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macbook\PcBack\23.Topic_wkh_cooperation\Results_latex\"/>
    </mc:Choice>
  </mc:AlternateContent>
  <xr:revisionPtr revIDLastSave="0" documentId="13_ncr:1_{11CF2DF5-0532-4145-BE2E-28628A5FA7F4}" xr6:coauthVersionLast="47" xr6:coauthVersionMax="47" xr10:uidLastSave="{00000000-0000-0000-0000-000000000000}"/>
  <bookViews>
    <workbookView xWindow="17190" yWindow="-1000" windowWidth="19380" windowHeight="11210" firstSheet="4" activeTab="6" xr2:uid="{082F6B8E-794D-48B8-B660-8925849D54D1}"/>
  </bookViews>
  <sheets>
    <sheet name="high carbon industry" sheetId="6" r:id="rId1"/>
    <sheet name="low carbon industry" sheetId="7" r:id="rId2"/>
    <sheet name="carbonpremia" sheetId="5" r:id="rId3"/>
    <sheet name="carbonpremia_update" sheetId="15" r:id="rId4"/>
    <sheet name="Var5premia_update" sheetId="16" r:id="rId5"/>
    <sheet name="Vola_VaR" sheetId="18" r:id="rId6"/>
    <sheet name="Vola_VaR_aggregate" sheetId="19" r:id="rId7"/>
    <sheet name="Sheet3" sheetId="17" r:id="rId8"/>
    <sheet name="summary_FRM" sheetId="8" r:id="rId9"/>
    <sheet name="summary_Premia" sheetId="9" r:id="rId10"/>
    <sheet name="summary_event" sheetId="10" r:id="rId11"/>
    <sheet name="summary_Vol" sheetId="11" r:id="rId12"/>
    <sheet name="event shock" sheetId="1" r:id="rId13"/>
    <sheet name="volatility of return " sheetId="2" r:id="rId14"/>
    <sheet name="Volatility_Aggregate" sheetId="12" r:id="rId15"/>
    <sheet name="volatility of sharpe" sheetId="3" r:id="rId16"/>
    <sheet name="Sharpe_Vol_aggregate" sheetId="13" r:id="rId17"/>
    <sheet name="DegreeCentrality" sheetId="14" r:id="rId18"/>
  </sheets>
  <definedNames>
    <definedName name="_xlchart.v1.0" hidden="1">'high carbon industry'!$D$2:$D$23</definedName>
    <definedName name="_xlchart.v1.1" hidden="1">'high carbon industry'!$E$1</definedName>
    <definedName name="_xlchart.v1.2" hidden="1">'high carbon industry'!$E$2:$E$23</definedName>
    <definedName name="_xlchart.v1.3" hidden="1">'low carbon industry'!$C$2:$C$17</definedName>
    <definedName name="_xlchart.v1.4" hidden="1">'low carbon industry'!$D$1</definedName>
    <definedName name="_xlchart.v1.5" hidden="1">'low carbon industry'!$D$2:$D$17</definedName>
  </definedNames>
  <calcPr calcId="191029" iterate="1" calcOnSave="0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B10" i="1"/>
</calcChain>
</file>

<file path=xl/sharedStrings.xml><?xml version="1.0" encoding="utf-8"?>
<sst xmlns="http://schemas.openxmlformats.org/spreadsheetml/2006/main" count="3694" uniqueCount="816">
  <si>
    <t>event_window</t>
  </si>
  <si>
    <t>beta</t>
  </si>
  <si>
    <t>T_Value</t>
  </si>
  <si>
    <t>Mean_Diff_Delta</t>
  </si>
  <si>
    <t>Mean_Diff</t>
  </si>
  <si>
    <t>from FRM_High_Low_Diff</t>
    <phoneticPr fontId="18" type="noConversion"/>
  </si>
  <si>
    <t>obs</t>
  </si>
  <si>
    <t>Mean_Dummy</t>
  </si>
  <si>
    <t>se</t>
  </si>
  <si>
    <t>beta</t>
    <phoneticPr fontId="18" type="noConversion"/>
  </si>
  <si>
    <t>obs</t>
    <phoneticPr fontId="18" type="noConversion"/>
  </si>
  <si>
    <t>l = 7</t>
    <phoneticPr fontId="18" type="noConversion"/>
  </si>
  <si>
    <t>l=30</t>
    <phoneticPr fontId="18" type="noConversion"/>
  </si>
  <si>
    <t>l=60</t>
    <phoneticPr fontId="18" type="noConversion"/>
  </si>
  <si>
    <t>Lag 63 - FRM_10</t>
  </si>
  <si>
    <t/>
  </si>
  <si>
    <t>(1)</t>
  </si>
  <si>
    <t>(2)</t>
  </si>
  <si>
    <t>(3)</t>
  </si>
  <si>
    <t>VARIABLES</t>
  </si>
  <si>
    <t>vol_High_Bench</t>
  </si>
  <si>
    <t>L63_FRM_1_High_Low</t>
  </si>
  <si>
    <t>0.053***</t>
  </si>
  <si>
    <t>(0.012)</t>
  </si>
  <si>
    <t>BM_LastY</t>
  </si>
  <si>
    <t>-0.002***</t>
  </si>
  <si>
    <t>(0.000)</t>
  </si>
  <si>
    <t>logSize_LastY</t>
  </si>
  <si>
    <t>-0.034***</t>
  </si>
  <si>
    <t>-0.033***</t>
  </si>
  <si>
    <t>-0.032***</t>
  </si>
  <si>
    <t>(0.010)</t>
  </si>
  <si>
    <t>Invest_Asset_LastY</t>
  </si>
  <si>
    <t>-0.005***</t>
  </si>
  <si>
    <t>(0.001)</t>
  </si>
  <si>
    <t>Leverage_LastY</t>
  </si>
  <si>
    <t>0.002***</t>
  </si>
  <si>
    <t>L63_FRM_5_High_Low</t>
  </si>
  <si>
    <t>0.109***</t>
  </si>
  <si>
    <t>(0.014)</t>
  </si>
  <si>
    <t>L63_FRM_10_High_Low</t>
  </si>
  <si>
    <t>0.117***</t>
  </si>
  <si>
    <t>Constant</t>
  </si>
  <si>
    <t>1.724***</t>
  </si>
  <si>
    <t>1.626***</t>
  </si>
  <si>
    <t>1.591***</t>
  </si>
  <si>
    <t>(0.229)</t>
  </si>
  <si>
    <t>(0.227)</t>
  </si>
  <si>
    <t>Observations</t>
  </si>
  <si>
    <t>799,563</t>
  </si>
  <si>
    <t>R-squared</t>
  </si>
  <si>
    <t>0.195</t>
  </si>
  <si>
    <t>0.198</t>
  </si>
  <si>
    <t>0.199</t>
  </si>
  <si>
    <t>Controls</t>
  </si>
  <si>
    <t>YES</t>
  </si>
  <si>
    <t>Firm FE</t>
  </si>
  <si>
    <t>Y</t>
  </si>
  <si>
    <t>Sharpe_vol_High_Bench</t>
  </si>
  <si>
    <t>cluster</t>
  </si>
  <si>
    <t>Firm</t>
  </si>
  <si>
    <t>Adjusted R-squared</t>
  </si>
  <si>
    <t>0.197</t>
  </si>
  <si>
    <t>Robust standard errors in parentheses</t>
  </si>
  <si>
    <t>*** p&lt;0.01, ** p&lt;0.05, * p&lt;0.1</t>
  </si>
  <si>
    <t>Lag 84 - FRM_10</t>
  </si>
  <si>
    <t>L84_FRM_1_High_Low</t>
  </si>
  <si>
    <t>0.026**</t>
  </si>
  <si>
    <t>-0.035***</t>
  </si>
  <si>
    <t>(0.011)</t>
  </si>
  <si>
    <t>L84_FRM_5_High_Low</t>
  </si>
  <si>
    <t>0.048***</t>
  </si>
  <si>
    <t>(0.013)</t>
  </si>
  <si>
    <t>L84_FRM_10_High_Low</t>
  </si>
  <si>
    <t>0.066***</t>
  </si>
  <si>
    <t>1.766***</t>
  </si>
  <si>
    <t>1.729***</t>
  </si>
  <si>
    <t>1.685***</t>
  </si>
  <si>
    <t>(0.235)</t>
  </si>
  <si>
    <t>(0.234)</t>
  </si>
  <si>
    <t>(0.233)</t>
  </si>
  <si>
    <t>794,142</t>
  </si>
  <si>
    <t>0.196</t>
  </si>
  <si>
    <t>Lag 105 - FRM_10</t>
  </si>
  <si>
    <t>L105_FRM_1_High_Low</t>
  </si>
  <si>
    <t>0.027**</t>
  </si>
  <si>
    <t>-0.038***</t>
  </si>
  <si>
    <t>-0.037***</t>
  </si>
  <si>
    <t>L105_FRM_5_High_Low</t>
  </si>
  <si>
    <t>L105_FRM_10_High_Low</t>
  </si>
  <si>
    <t>0.051***</t>
  </si>
  <si>
    <t>1.828***</t>
  </si>
  <si>
    <t>1.833***</t>
  </si>
  <si>
    <t>1.779***</t>
  </si>
  <si>
    <t>(0.239)</t>
  </si>
  <si>
    <t>(0.238)</t>
  </si>
  <si>
    <t>791,259</t>
  </si>
  <si>
    <t>l = 63</t>
    <phoneticPr fontId="18" type="noConversion"/>
  </si>
  <si>
    <t>tau = 5</t>
    <phoneticPr fontId="18" type="noConversion"/>
  </si>
  <si>
    <t>l = 84</t>
    <phoneticPr fontId="18" type="noConversion"/>
  </si>
  <si>
    <t>l= 105</t>
    <phoneticPr fontId="18" type="noConversion"/>
  </si>
  <si>
    <t>tau = 1</t>
    <phoneticPr fontId="18" type="noConversion"/>
  </si>
  <si>
    <t>tau = 10</t>
    <phoneticPr fontId="18" type="noConversion"/>
  </si>
  <si>
    <t>Adjusted R2</t>
    <phoneticPr fontId="18" type="noConversion"/>
  </si>
  <si>
    <t>-0.008</t>
  </si>
  <si>
    <t>-0.000*</t>
  </si>
  <si>
    <t>-0.000</t>
  </si>
  <si>
    <t>0.014</t>
  </si>
  <si>
    <t>0.015</t>
  </si>
  <si>
    <t>0.001**</t>
  </si>
  <si>
    <t>0.016</t>
  </si>
  <si>
    <t>0.034***</t>
  </si>
  <si>
    <t>0.654***</t>
  </si>
  <si>
    <t>0.610***</t>
  </si>
  <si>
    <t>0.571***</t>
  </si>
  <si>
    <t>(0.218)</t>
  </si>
  <si>
    <t>(0.219)</t>
  </si>
  <si>
    <t>(0.220)</t>
  </si>
  <si>
    <t>780,522</t>
  </si>
  <si>
    <t>0.037</t>
  </si>
  <si>
    <t>0.0367</t>
  </si>
  <si>
    <t>0.0370</t>
  </si>
  <si>
    <t>0.013</t>
  </si>
  <si>
    <t>0.040***</t>
  </si>
  <si>
    <t>0.071***</t>
  </si>
  <si>
    <t>0.653***</t>
  </si>
  <si>
    <t>0.541**</t>
  </si>
  <si>
    <t>(0.221)</t>
  </si>
  <si>
    <t>(0.222)</t>
  </si>
  <si>
    <t>(0.224)</t>
  </si>
  <si>
    <t>775,292</t>
  </si>
  <si>
    <t>0.038</t>
  </si>
  <si>
    <t>0.039</t>
  </si>
  <si>
    <t>0.0371</t>
  </si>
  <si>
    <t>0.0375</t>
  </si>
  <si>
    <t>0.0386</t>
  </si>
  <si>
    <t>0.000</t>
  </si>
  <si>
    <t>0.010</t>
  </si>
  <si>
    <t>0.011</t>
  </si>
  <si>
    <t>0.047***</t>
  </si>
  <si>
    <t>0.077***</t>
  </si>
  <si>
    <t>0.698***</t>
  </si>
  <si>
    <t>0.681***</t>
  </si>
  <si>
    <t>0.612***</t>
  </si>
  <si>
    <t>(0.225)</t>
  </si>
  <si>
    <t>772,551</t>
  </si>
  <si>
    <t>0.040</t>
  </si>
  <si>
    <t>0.0378</t>
  </si>
  <si>
    <t>0.0380</t>
  </si>
  <si>
    <t>0.0392</t>
  </si>
  <si>
    <t>Return</t>
  </si>
  <si>
    <t>0.061***</t>
  </si>
  <si>
    <t>0.039***</t>
  </si>
  <si>
    <t>-0.045***</t>
  </si>
  <si>
    <t>-0.046***</t>
  </si>
  <si>
    <t>-0.023**</t>
  </si>
  <si>
    <t>2,213</t>
  </si>
  <si>
    <t>0.012</t>
  </si>
  <si>
    <t>0.006</t>
  </si>
  <si>
    <t>0.0136</t>
  </si>
  <si>
    <t>0.0114</t>
  </si>
  <si>
    <t>0.00514</t>
  </si>
  <si>
    <t>Standard errors in parentheses</t>
  </si>
  <si>
    <t>0.041***</t>
  </si>
  <si>
    <t>0.020*</t>
  </si>
  <si>
    <t>-0.026**</t>
  </si>
  <si>
    <t>-0.006</t>
  </si>
  <si>
    <t>2,198</t>
  </si>
  <si>
    <t>0.007</t>
  </si>
  <si>
    <t>0.002</t>
  </si>
  <si>
    <t>0.00592</t>
  </si>
  <si>
    <t>0.00674</t>
  </si>
  <si>
    <t>0.00114</t>
  </si>
  <si>
    <t>0.023**</t>
  </si>
  <si>
    <t>0.023*</t>
  </si>
  <si>
    <t>2,186</t>
  </si>
  <si>
    <t>0.00156</t>
  </si>
  <si>
    <t>0.00116</t>
  </si>
  <si>
    <t>-0.000336</t>
  </si>
  <si>
    <t>NEIndustryCode</t>
  </si>
  <si>
    <t>NEIndustryName</t>
  </si>
  <si>
    <t>num</t>
  </si>
  <si>
    <t>C26</t>
  </si>
  <si>
    <t>化学原料及化学制品制造业</t>
  </si>
  <si>
    <t>C31</t>
  </si>
  <si>
    <t>非金属矿物制品业</t>
  </si>
  <si>
    <t>D44</t>
  </si>
  <si>
    <t>电力、热力的生产和供应业</t>
  </si>
  <si>
    <t>C33</t>
  </si>
  <si>
    <t>有色金属冶炼及压延加工业</t>
  </si>
  <si>
    <t>C32</t>
  </si>
  <si>
    <t>黑色金属冶炼及压延加工业</t>
  </si>
  <si>
    <t>B06</t>
  </si>
  <si>
    <t>煤炭开采和洗选业</t>
  </si>
  <si>
    <t>C25</t>
  </si>
  <si>
    <t>石油加工、炼焦及核燃料加工业</t>
  </si>
  <si>
    <t>C22</t>
  </si>
  <si>
    <t>造纸及纸制品业</t>
  </si>
  <si>
    <t>B09</t>
  </si>
  <si>
    <t>有色金属矿采选业</t>
  </si>
  <si>
    <t>C42</t>
  </si>
  <si>
    <t>工艺品及其他制造业</t>
  </si>
  <si>
    <t>D46</t>
  </si>
  <si>
    <t>水的生产和供应业</t>
  </si>
  <si>
    <t>C27</t>
  </si>
  <si>
    <t>医药制造业</t>
  </si>
  <si>
    <t>B11</t>
  </si>
  <si>
    <t>其他采矿业</t>
  </si>
  <si>
    <t>C29</t>
  </si>
  <si>
    <t>橡胶制品业</t>
  </si>
  <si>
    <t>C17</t>
  </si>
  <si>
    <t>纺织业</t>
  </si>
  <si>
    <t>B07</t>
  </si>
  <si>
    <t>石油和天然气开采业</t>
  </si>
  <si>
    <t>C18</t>
  </si>
  <si>
    <t>纺织服装、鞋、帽制造业</t>
  </si>
  <si>
    <t>C34</t>
  </si>
  <si>
    <t>金属制品业</t>
  </si>
  <si>
    <t>C36</t>
  </si>
  <si>
    <t>专用设备制造业</t>
  </si>
  <si>
    <t>C37</t>
  </si>
  <si>
    <t>交通运输设备制造业</t>
  </si>
  <si>
    <t>C14</t>
  </si>
  <si>
    <t>食品制造业</t>
  </si>
  <si>
    <t>C21</t>
  </si>
  <si>
    <t>家具制造业</t>
  </si>
  <si>
    <t>Manufacture of Chemical Raw Materials and Chemical Products</t>
  </si>
  <si>
    <t>Manufacture of Non-metallic Mineral Products</t>
  </si>
  <si>
    <t>Production and Supply of Electric Power and Heat Power</t>
  </si>
  <si>
    <t>Smelting and Pressing of Non-ferrous Metals</t>
  </si>
  <si>
    <t>Smelting and Pressing of Ferrous Metals</t>
  </si>
  <si>
    <t>Mining and Washing of Coal</t>
  </si>
  <si>
    <t>Processing of Petroleum, Coking and Nuclear Fuel</t>
  </si>
  <si>
    <t>Manufacture of Paper and Paper Products</t>
  </si>
  <si>
    <t>Mining and Dressing of Non-ferrous Metal Ores</t>
    <phoneticPr fontId="18" type="noConversion"/>
  </si>
  <si>
    <t>Manufacture of Handicrafts and Other Products</t>
  </si>
  <si>
    <t>Production and Supply of Water</t>
  </si>
  <si>
    <t>Manufacture of Medicines</t>
  </si>
  <si>
    <t>Other Mining Activities</t>
    <phoneticPr fontId="18" type="noConversion"/>
  </si>
  <si>
    <t>Manufacture of Rubber Products</t>
  </si>
  <si>
    <t>Textile Industry</t>
  </si>
  <si>
    <t>Extraction of Petroleum and Natural Gas</t>
  </si>
  <si>
    <t>Manufacture of Textile, Garments, Footwear and Hats</t>
  </si>
  <si>
    <t>Manufacture of Metal Products</t>
  </si>
  <si>
    <t>Manufacture of Special-purpose Equipment</t>
  </si>
  <si>
    <t>Manufacture of Transport Equipment</t>
  </si>
  <si>
    <t>Manufacture of Food Products</t>
  </si>
  <si>
    <t>Manufacture of Furniture</t>
  </si>
  <si>
    <t>Industry Name</t>
    <phoneticPr fontId="18" type="noConversion"/>
  </si>
  <si>
    <t>Num</t>
    <phoneticPr fontId="18" type="noConversion"/>
  </si>
  <si>
    <t>Chemical Products</t>
  </si>
  <si>
    <t>Non-metal Mineral Products</t>
    <phoneticPr fontId="18" type="noConversion"/>
  </si>
  <si>
    <t>Furniture</t>
  </si>
  <si>
    <t>Power and Heat Supply</t>
  </si>
  <si>
    <t>Non-ferrous Metal Smelting</t>
  </si>
  <si>
    <t>Ferrous Metal Smelting</t>
  </si>
  <si>
    <t>Coal Mining</t>
  </si>
  <si>
    <t>Petroleum Processing</t>
  </si>
  <si>
    <t>Paper Products</t>
  </si>
  <si>
    <t>Non-ferrous Metal Mining</t>
  </si>
  <si>
    <t>Handicrafts &amp; Misc. Mfg.</t>
  </si>
  <si>
    <t>Water Supply</t>
  </si>
  <si>
    <t>Pharmaceuticals</t>
  </si>
  <si>
    <t>Other Mining</t>
  </si>
  <si>
    <t>Rubber Products</t>
  </si>
  <si>
    <t>Textiles</t>
  </si>
  <si>
    <t>Oil &amp; Gas Extraction</t>
  </si>
  <si>
    <t>Apparel and Footwear</t>
  </si>
  <si>
    <t>Metal Products</t>
  </si>
  <si>
    <t>Special Equipment</t>
  </si>
  <si>
    <t>Special Equipment</t>
    <phoneticPr fontId="18" type="noConversion"/>
  </si>
  <si>
    <t>Transport Equipment</t>
  </si>
  <si>
    <t>Food Products</t>
  </si>
  <si>
    <t>C40</t>
  </si>
  <si>
    <t>通信设备、计算机及其他电子设备制造业</t>
  </si>
  <si>
    <t>C39</t>
  </si>
  <si>
    <t>电气机械及器材制造业</t>
  </si>
  <si>
    <t>C35</t>
  </si>
  <si>
    <t>通用设备制造业</t>
  </si>
  <si>
    <t>C15</t>
  </si>
  <si>
    <t>饮料制造业</t>
  </si>
  <si>
    <t>C41</t>
  </si>
  <si>
    <t>仪器仪表及文化、办公用机械制造业</t>
  </si>
  <si>
    <t>C24</t>
  </si>
  <si>
    <t>文教体育用品制造业</t>
  </si>
  <si>
    <t>C19</t>
  </si>
  <si>
    <t>皮革、毛皮、羽毛(绒)及其制品业</t>
  </si>
  <si>
    <t>C13</t>
  </si>
  <si>
    <t>农副食品加工业</t>
  </si>
  <si>
    <t>Electronics &amp; IT Equipment</t>
  </si>
  <si>
    <t>Electrical Machinery</t>
  </si>
  <si>
    <t>General Equipment</t>
  </si>
  <si>
    <t>Beverage Manufacturing</t>
    <phoneticPr fontId="18" type="noConversion"/>
  </si>
  <si>
    <t>Instruments &amp; Office Machinery</t>
  </si>
  <si>
    <t>Cultural &amp; Sports Goods</t>
  </si>
  <si>
    <t>Leather &amp; Fur Products</t>
  </si>
  <si>
    <t>Agro-processing</t>
  </si>
  <si>
    <t>Var</t>
  </si>
  <si>
    <t>Obs</t>
  </si>
  <si>
    <t>Mean</t>
  </si>
  <si>
    <t>Std</t>
  </si>
  <si>
    <t>Min</t>
  </si>
  <si>
    <t>Max</t>
  </si>
  <si>
    <t>Median</t>
  </si>
  <si>
    <t>P25</t>
  </si>
  <si>
    <t>P75</t>
  </si>
  <si>
    <t>return</t>
  </si>
  <si>
    <t>MarketValue</t>
  </si>
  <si>
    <t>Change_TY3M</t>
  </si>
  <si>
    <t>Slope</t>
  </si>
  <si>
    <t>TED</t>
  </si>
  <si>
    <t>RealEstate_excess</t>
  </si>
  <si>
    <t>MKreturn</t>
  </si>
  <si>
    <t>MKvol</t>
  </si>
  <si>
    <t>CarbonVol_Shenzhen</t>
  </si>
  <si>
    <t>CarbonVol_Guangdong</t>
  </si>
  <si>
    <t>CarbonVol_Hubei</t>
  </si>
  <si>
    <t>Low Carbon emitters</t>
    <phoneticPr fontId="18" type="noConversion"/>
  </si>
  <si>
    <t>High-carbon emitters</t>
    <phoneticPr fontId="18" type="noConversion"/>
  </si>
  <si>
    <t>Macro variables</t>
    <phoneticPr fontId="18" type="noConversion"/>
  </si>
  <si>
    <t>FRM_5_HighCarbonIntens</t>
  </si>
  <si>
    <t>FRM_1_HighCarbonIntens</t>
  </si>
  <si>
    <t>FRM_10_HighCarbonIntens</t>
  </si>
  <si>
    <t>FRM_5_LowCarbonIntens</t>
  </si>
  <si>
    <t>FRM_1_LowCarbonIntens</t>
  </si>
  <si>
    <t>FRM_10_LowCarbonIntens</t>
  </si>
  <si>
    <t>FRM_5_High_Low</t>
  </si>
  <si>
    <t>FRM_10_High_Low</t>
  </si>
  <si>
    <t>FRM_1_High_Low</t>
  </si>
  <si>
    <t>Year</t>
  </si>
  <si>
    <t>FRM_High</t>
  </si>
  <si>
    <t>FRM_Low</t>
  </si>
  <si>
    <t>Month</t>
  </si>
  <si>
    <t>FRM_High_Low</t>
  </si>
  <si>
    <t>FRM_High_Low_1</t>
  </si>
  <si>
    <t>FRM_High_Low_10</t>
  </si>
  <si>
    <t>Id</t>
  </si>
  <si>
    <t>SmoothFRMDiff</t>
  </si>
  <si>
    <t>deltaSmoothFRMDiff</t>
  </si>
  <si>
    <t>SmoothFRMDiff_1</t>
  </si>
  <si>
    <t>deltaSmoothFRMDiff_1</t>
  </si>
  <si>
    <t>SmoothFRMDiff_10</t>
  </si>
  <si>
    <t>deltaSmoothFRMDiff_10</t>
  </si>
  <si>
    <t>Sharpe_vol_High</t>
  </si>
  <si>
    <t>Vol_High</t>
  </si>
  <si>
    <t>Asset</t>
  </si>
  <si>
    <t>Asset_LastY</t>
  </si>
  <si>
    <t>Equity</t>
  </si>
  <si>
    <t>Equity_LastY</t>
  </si>
  <si>
    <t>Leverage</t>
  </si>
  <si>
    <t>ROE</t>
  </si>
  <si>
    <t>ROE_LastY</t>
  </si>
  <si>
    <t>CapitalExpenditure</t>
  </si>
  <si>
    <t>CapitalExpenditure_LastY</t>
  </si>
  <si>
    <t>MV</t>
  </si>
  <si>
    <t>MV_LastY</t>
  </si>
  <si>
    <t>mean_Sharpe_vol_Low</t>
  </si>
  <si>
    <t>mean_vola_Low</t>
  </si>
  <si>
    <t>ID_stata</t>
  </si>
  <si>
    <t>log_Sharpe_vol_High_Bench</t>
  </si>
  <si>
    <t>log_vol_High_Bench</t>
  </si>
  <si>
    <t>log_FRM_5_High_Low</t>
  </si>
  <si>
    <t>log_FRM_1_High_Low</t>
  </si>
  <si>
    <t>log_FRM_10_High_Low</t>
  </si>
  <si>
    <t>Tau = 1</t>
    <phoneticPr fontId="18" type="noConversion"/>
  </si>
  <si>
    <t>Tau = 5</t>
    <phoneticPr fontId="18" type="noConversion"/>
  </si>
  <si>
    <t>Tau = 10</t>
    <phoneticPr fontId="18" type="noConversion"/>
  </si>
  <si>
    <t>Obs</t>
    <phoneticPr fontId="18" type="noConversion"/>
  </si>
  <si>
    <t>R-squared</t>
    <phoneticPr fontId="18" type="noConversion"/>
  </si>
  <si>
    <t>Carbon Premium</t>
    <phoneticPr fontId="18" type="noConversion"/>
  </si>
  <si>
    <t>l = 63</t>
    <phoneticPr fontId="18" type="noConversion"/>
  </si>
  <si>
    <t>l = 84</t>
    <phoneticPr fontId="18" type="noConversion"/>
  </si>
  <si>
    <t>l = 105</t>
    <phoneticPr fontId="18" type="noConversion"/>
  </si>
  <si>
    <t>h = 63</t>
    <phoneticPr fontId="18" type="noConversion"/>
  </si>
  <si>
    <t>h = 84</t>
    <phoneticPr fontId="18" type="noConversion"/>
  </si>
  <si>
    <t>h=105</t>
    <phoneticPr fontId="18" type="noConversion"/>
  </si>
  <si>
    <t>0.184***</t>
  </si>
  <si>
    <t>0.124***</t>
  </si>
  <si>
    <t>0.170</t>
  </si>
  <si>
    <t>0.174</t>
  </si>
  <si>
    <t>0.179</t>
  </si>
  <si>
    <t>0.115***</t>
  </si>
  <si>
    <t>2,374</t>
  </si>
  <si>
    <t>0.288</t>
  </si>
  <si>
    <t>0.108***</t>
  </si>
  <si>
    <t>0.289</t>
  </si>
  <si>
    <t>0.299</t>
  </si>
  <si>
    <t>0.135***</t>
  </si>
  <si>
    <t>2,353</t>
  </si>
  <si>
    <t>0.303</t>
  </si>
  <si>
    <t>0.141***</t>
  </si>
  <si>
    <t>0.317</t>
  </si>
  <si>
    <t>0.142***</t>
  </si>
  <si>
    <t>0.315</t>
  </si>
  <si>
    <t>2,332</t>
  </si>
  <si>
    <t>0.340</t>
  </si>
  <si>
    <t>0.198***</t>
  </si>
  <si>
    <t>0.369</t>
  </si>
  <si>
    <t>0.170***</t>
  </si>
  <si>
    <t>0.337</t>
  </si>
  <si>
    <t>0.165</t>
  </si>
  <si>
    <t>0.035***</t>
  </si>
  <si>
    <t>0.074***</t>
  </si>
  <si>
    <t>0.177</t>
  </si>
  <si>
    <t>0.042***</t>
  </si>
  <si>
    <t>0.176</t>
  </si>
  <si>
    <t>0.005</t>
  </si>
  <si>
    <t>0.169</t>
  </si>
  <si>
    <t>0.017</t>
  </si>
  <si>
    <t>-0.300***</t>
  </si>
  <si>
    <t>(0.034)</t>
  </si>
  <si>
    <t>2,422</t>
  </si>
  <si>
    <t>0.099</t>
  </si>
  <si>
    <t>-0.155***</t>
  </si>
  <si>
    <t>2,401</t>
  </si>
  <si>
    <t>0.090</t>
  </si>
  <si>
    <t>-0.016</t>
  </si>
  <si>
    <t>2,380</t>
  </si>
  <si>
    <t>0.092</t>
  </si>
  <si>
    <t>-0.128***</t>
  </si>
  <si>
    <t>(0.037)</t>
  </si>
  <si>
    <t>0.074</t>
  </si>
  <si>
    <t>0.068*</t>
  </si>
  <si>
    <t>(0.035)</t>
  </si>
  <si>
    <t>0.084</t>
  </si>
  <si>
    <t>0.154***</t>
  </si>
  <si>
    <t>-0.070*</t>
  </si>
  <si>
    <t>0.071</t>
  </si>
  <si>
    <t>-0.015</t>
  </si>
  <si>
    <t>(0.036)</t>
  </si>
  <si>
    <t>0.082</t>
  </si>
  <si>
    <t>-0.029</t>
  </si>
  <si>
    <t>0.093</t>
  </si>
  <si>
    <t>l=63</t>
    <phoneticPr fontId="18" type="noConversion"/>
  </si>
  <si>
    <t>Pearson correlation</t>
    <phoneticPr fontId="18" type="noConversion"/>
  </si>
  <si>
    <t>tau 1</t>
    <phoneticPr fontId="18" type="noConversion"/>
  </si>
  <si>
    <t>tau 5</t>
    <phoneticPr fontId="18" type="noConversion"/>
  </si>
  <si>
    <t>tau 10</t>
    <phoneticPr fontId="18" type="noConversion"/>
  </si>
  <si>
    <t>2,206</t>
  </si>
  <si>
    <t>0.096</t>
  </si>
  <si>
    <t>0.036***</t>
  </si>
  <si>
    <t>0.094</t>
  </si>
  <si>
    <t>0.018</t>
  </si>
  <si>
    <t>0.024**</t>
  </si>
  <si>
    <t>2,189</t>
  </si>
  <si>
    <t>0.003</t>
  </si>
  <si>
    <t>-0.022*</t>
  </si>
  <si>
    <t>2,177</t>
  </si>
  <si>
    <t>0.095</t>
  </si>
  <si>
    <t>Relative Vola</t>
    <phoneticPr fontId="18" type="noConversion"/>
  </si>
  <si>
    <t>Relative Vola (Sharpe)</t>
    <phoneticPr fontId="18" type="noConversion"/>
  </si>
  <si>
    <t>-0.300</t>
    <phoneticPr fontId="18" type="noConversion"/>
  </si>
  <si>
    <t>-0.070</t>
    <phoneticPr fontId="18" type="noConversion"/>
  </si>
  <si>
    <t>Yes</t>
  </si>
  <si>
    <t>h = 84</t>
  </si>
  <si>
    <t>h = 105</t>
  </si>
  <si>
    <t>Relative Vola (Sharpe)</t>
  </si>
  <si>
    <t>0.047</t>
  </si>
  <si>
    <t>0.032***</t>
  </si>
  <si>
    <t>-0.146</t>
  </si>
  <si>
    <t>-0.074***</t>
  </si>
  <si>
    <t>-0.073***</t>
  </si>
  <si>
    <t>(0.007)</t>
  </si>
  <si>
    <t>0.009</t>
  </si>
  <si>
    <t>0.101</t>
  </si>
  <si>
    <t>0.107</t>
  </si>
  <si>
    <t>0.105</t>
  </si>
  <si>
    <t>-0.062***</t>
  </si>
  <si>
    <t>0.022</t>
  </si>
  <si>
    <t>0.109</t>
  </si>
  <si>
    <t>Y-var</t>
  </si>
  <si>
    <t>Cluster</t>
  </si>
  <si>
    <t>Adj. R-squared</t>
  </si>
  <si>
    <t>0.103</t>
  </si>
  <si>
    <t>-0.077***</t>
  </si>
  <si>
    <t>(0.138)</t>
  </si>
  <si>
    <t>(0.139)</t>
  </si>
  <si>
    <t>0.022*</t>
  </si>
  <si>
    <t>0.001</t>
  </si>
  <si>
    <t>0.024*</t>
  </si>
  <si>
    <t>0.038***</t>
  </si>
  <si>
    <t>0.110</t>
  </si>
  <si>
    <t>0.108</t>
  </si>
  <si>
    <t>0.106</t>
  </si>
  <si>
    <t>0.104</t>
  </si>
  <si>
    <t>-0.005</t>
  </si>
  <si>
    <t>-0.071***</t>
  </si>
  <si>
    <t>(0.140)</t>
  </si>
  <si>
    <t>-0.011</t>
  </si>
  <si>
    <t>0.058***</t>
  </si>
  <si>
    <t>0.068***</t>
  </si>
  <si>
    <t>(0.015)</t>
  </si>
  <si>
    <t>0.112</t>
  </si>
  <si>
    <t>0.114</t>
  </si>
  <si>
    <t>QrVaR_5</t>
  </si>
  <si>
    <t>0.315***</t>
  </si>
  <si>
    <t>(0.086)</t>
  </si>
  <si>
    <t>0.301***</t>
  </si>
  <si>
    <t>(0.094)</t>
  </si>
  <si>
    <t>0.208**</t>
  </si>
  <si>
    <t>(0.087)</t>
  </si>
  <si>
    <t>-1.301***</t>
  </si>
  <si>
    <t>-1.288***</t>
  </si>
  <si>
    <t>-1.193***</t>
  </si>
  <si>
    <t>(0.090)</t>
  </si>
  <si>
    <t>(0.098)</t>
  </si>
  <si>
    <t>(0.092)</t>
  </si>
  <si>
    <t>2,244</t>
  </si>
  <si>
    <t>0.00551</t>
  </si>
  <si>
    <t>0.00415</t>
  </si>
  <si>
    <t>0.00212</t>
  </si>
  <si>
    <t>0.311***</t>
  </si>
  <si>
    <t>0.239**</t>
  </si>
  <si>
    <t>0.146*</t>
  </si>
  <si>
    <t>-1.324***</t>
  </si>
  <si>
    <t>-1.251***</t>
  </si>
  <si>
    <t>-1.156***</t>
  </si>
  <si>
    <t>(0.091)</t>
  </si>
  <si>
    <t>2,241</t>
  </si>
  <si>
    <t>0.00527</t>
  </si>
  <si>
    <t>0.00245</t>
  </si>
  <si>
    <t>0.000807</t>
  </si>
  <si>
    <t>0.307***</t>
  </si>
  <si>
    <t>(0.085)</t>
  </si>
  <si>
    <t>0.267***</t>
  </si>
  <si>
    <t>0.266***</t>
  </si>
  <si>
    <t>-1.261***</t>
  </si>
  <si>
    <t>-1.262***</t>
  </si>
  <si>
    <t>(0.089)</t>
  </si>
  <si>
    <t>(0.097)</t>
  </si>
  <si>
    <t>2,233</t>
  </si>
  <si>
    <t>0.004</t>
  </si>
  <si>
    <t>0.00534</t>
  </si>
  <si>
    <t>0.00327</t>
  </si>
  <si>
    <t>0.00379</t>
  </si>
  <si>
    <t>L63_Degree_High_Low</t>
  </si>
  <si>
    <t>-0.260***</t>
  </si>
  <si>
    <t>(0.032)</t>
  </si>
  <si>
    <t>-0.156</t>
  </si>
  <si>
    <t>(0.099)</t>
  </si>
  <si>
    <t>(0.100)</t>
  </si>
  <si>
    <t>-0.056***</t>
  </si>
  <si>
    <t>-0.031***</t>
  </si>
  <si>
    <t>-0.016***</t>
  </si>
  <si>
    <t>(0.006)</t>
  </si>
  <si>
    <t>0.161</t>
  </si>
  <si>
    <t>0.160</t>
  </si>
  <si>
    <t>(0.142)</t>
  </si>
  <si>
    <t>0.187</t>
  </si>
  <si>
    <t>0.186</t>
  </si>
  <si>
    <t>(0.163)</t>
  </si>
  <si>
    <t>(0.167)</t>
  </si>
  <si>
    <t>4.453***</t>
  </si>
  <si>
    <t>3.755***</t>
  </si>
  <si>
    <t>(0.413)</t>
  </si>
  <si>
    <t>(0.415)</t>
  </si>
  <si>
    <t>-0.089***</t>
  </si>
  <si>
    <t>(0.009)</t>
  </si>
  <si>
    <t>-0.413***</t>
  </si>
  <si>
    <t>-0.549***</t>
  </si>
  <si>
    <t>(0.129)</t>
  </si>
  <si>
    <t>(0.130)</t>
  </si>
  <si>
    <t>1.287***</t>
  </si>
  <si>
    <t>1.271***</t>
  </si>
  <si>
    <t>(0.228)</t>
  </si>
  <si>
    <t>L63_Eigen_High_Low</t>
  </si>
  <si>
    <t>0.290***</t>
  </si>
  <si>
    <t>(0.033)</t>
  </si>
  <si>
    <t>2,416</t>
  </si>
  <si>
    <t>0.080</t>
  </si>
  <si>
    <t>LowCarbonPremium</t>
  </si>
  <si>
    <t>0.0758</t>
  </si>
  <si>
    <t>Lag 84 - Eigen</t>
  </si>
  <si>
    <t>L84_Degree_High_Low</t>
  </si>
  <si>
    <t>-0.123***</t>
  </si>
  <si>
    <t>-0.135</t>
  </si>
  <si>
    <t>-0.138</t>
  </si>
  <si>
    <t>-0.068***</t>
  </si>
  <si>
    <t>-0.002</t>
  </si>
  <si>
    <t>0.192</t>
  </si>
  <si>
    <t>0.216</t>
  </si>
  <si>
    <t>0.180</t>
  </si>
  <si>
    <t>(0.166)</t>
  </si>
  <si>
    <t>4.829***</t>
  </si>
  <si>
    <t>4.586***</t>
  </si>
  <si>
    <t>(0.418)</t>
  </si>
  <si>
    <t>-0.067***</t>
  </si>
  <si>
    <t>-0.571***</t>
  </si>
  <si>
    <t>-0.641***</t>
  </si>
  <si>
    <t>0.877***</t>
  </si>
  <si>
    <t>0.887***</t>
  </si>
  <si>
    <t>L84_Eigen_High_Low</t>
  </si>
  <si>
    <t>0.161***</t>
  </si>
  <si>
    <t>2,395</t>
  </si>
  <si>
    <t>0.100</t>
  </si>
  <si>
    <t>0.0962</t>
  </si>
  <si>
    <t>0.0899</t>
  </si>
  <si>
    <t>Lag 105 - Eigen</t>
  </si>
  <si>
    <t>L105_Degree_High_Low</t>
  </si>
  <si>
    <t>-0.124</t>
  </si>
  <si>
    <t>0.228</t>
  </si>
  <si>
    <t>0.230</t>
  </si>
  <si>
    <t>0.190</t>
  </si>
  <si>
    <t>(0.168)</t>
  </si>
  <si>
    <t>5.231***</t>
  </si>
  <si>
    <t>5.241***</t>
  </si>
  <si>
    <t>(0.428)</t>
  </si>
  <si>
    <t>-0.065***</t>
  </si>
  <si>
    <t>-0.766***</t>
  </si>
  <si>
    <t>-0.774***</t>
  </si>
  <si>
    <t>(0.131)</t>
  </si>
  <si>
    <t>0.734***</t>
  </si>
  <si>
    <t>L105_Eigen_High_Low</t>
  </si>
  <si>
    <t>0.102</t>
  </si>
  <si>
    <t>0.375***</t>
  </si>
  <si>
    <t>(0.079)</t>
  </si>
  <si>
    <t>-0.136*</t>
  </si>
  <si>
    <t>-0.130*</t>
  </si>
  <si>
    <t>-0.116</t>
  </si>
  <si>
    <t>(0.073)</t>
  </si>
  <si>
    <t>(0.074)</t>
  </si>
  <si>
    <t>(0.077)</t>
  </si>
  <si>
    <t>0.014***</t>
  </si>
  <si>
    <t>0.015***</t>
  </si>
  <si>
    <t>(0.005)</t>
  </si>
  <si>
    <t>(0.004)</t>
  </si>
  <si>
    <t>0.419***</t>
  </si>
  <si>
    <t>0.422***</t>
  </si>
  <si>
    <t>(0.088)</t>
  </si>
  <si>
    <t>3.879*</t>
  </si>
  <si>
    <t>3.658*</t>
  </si>
  <si>
    <t>3.316</t>
  </si>
  <si>
    <t>(2.008)</t>
  </si>
  <si>
    <t>(2.055)</t>
  </si>
  <si>
    <t>(2.116)</t>
  </si>
  <si>
    <t>44,011</t>
  </si>
  <si>
    <t>0.279</t>
  </si>
  <si>
    <t>0.281</t>
  </si>
  <si>
    <t>0.287</t>
  </si>
  <si>
    <t>0.280</t>
  </si>
  <si>
    <t>0.286</t>
  </si>
  <si>
    <t>0.328***</t>
  </si>
  <si>
    <t>-0.141*</t>
  </si>
  <si>
    <t>-0.143*</t>
  </si>
  <si>
    <t>-0.132</t>
  </si>
  <si>
    <t>0.016***</t>
  </si>
  <si>
    <t>0.323***</t>
  </si>
  <si>
    <t>(0.081)</t>
  </si>
  <si>
    <t>(0.076)</t>
  </si>
  <si>
    <t>4.053*</t>
  </si>
  <si>
    <t>4.103*</t>
  </si>
  <si>
    <t>3.822*</t>
  </si>
  <si>
    <t>(2.038)</t>
  </si>
  <si>
    <t>(2.052)</t>
  </si>
  <si>
    <t>(2.106)</t>
  </si>
  <si>
    <t>43,718</t>
  </si>
  <si>
    <t>0.273</t>
  </si>
  <si>
    <t>0.268</t>
  </si>
  <si>
    <t>0.272</t>
  </si>
  <si>
    <t>0.295***</t>
  </si>
  <si>
    <t>(0.064)</t>
  </si>
  <si>
    <t>-0.147*</t>
  </si>
  <si>
    <t>-0.154*</t>
  </si>
  <si>
    <t>(0.069)</t>
  </si>
  <si>
    <t>0.284***</t>
  </si>
  <si>
    <t>(0.067)</t>
  </si>
  <si>
    <t>4.263**</t>
  </si>
  <si>
    <t>4.439**</t>
  </si>
  <si>
    <t>4.147*</t>
  </si>
  <si>
    <t>(2.023)</t>
  </si>
  <si>
    <t>(2.027)</t>
  </si>
  <si>
    <t>(2.090)</t>
  </si>
  <si>
    <t>43,530</t>
  </si>
  <si>
    <t>0.266</t>
  </si>
  <si>
    <t>0.259</t>
  </si>
  <si>
    <t>0.264</t>
  </si>
  <si>
    <t>0.265</t>
  </si>
  <si>
    <t>0.263</t>
  </si>
  <si>
    <t>Vol_Ratio</t>
  </si>
  <si>
    <t>0.355***</t>
  </si>
  <si>
    <t>(0.017)</t>
  </si>
  <si>
    <t>-0.105</t>
  </si>
  <si>
    <t>-0.114</t>
  </si>
  <si>
    <t>(0.162)</t>
  </si>
  <si>
    <t>-0.023*</t>
  </si>
  <si>
    <t>-0.001</t>
  </si>
  <si>
    <t>-0.050***</t>
  </si>
  <si>
    <t>-0.059***</t>
  </si>
  <si>
    <t>0.166</t>
  </si>
  <si>
    <t>0.178</t>
  </si>
  <si>
    <t>(0.231)</t>
  </si>
  <si>
    <t>(0.236)</t>
  </si>
  <si>
    <t>-0.451</t>
  </si>
  <si>
    <t>-0.442</t>
  </si>
  <si>
    <t>-0.384</t>
  </si>
  <si>
    <t>(0.275)</t>
  </si>
  <si>
    <t>(0.281)</t>
  </si>
  <si>
    <t>(0.276)</t>
  </si>
  <si>
    <t>1.552**</t>
  </si>
  <si>
    <t>1.350*</t>
  </si>
  <si>
    <t>1.627**</t>
  </si>
  <si>
    <t>(0.710)</t>
  </si>
  <si>
    <t>(0.725)</t>
  </si>
  <si>
    <t>(0.712)</t>
  </si>
  <si>
    <t>-0.035**</t>
  </si>
  <si>
    <t>-0.051***</t>
  </si>
  <si>
    <t>-0.057***</t>
  </si>
  <si>
    <t>(0.016)</t>
  </si>
  <si>
    <t>1.374***</t>
  </si>
  <si>
    <t>1.566***</t>
  </si>
  <si>
    <t>1.304***</t>
  </si>
  <si>
    <t>-1.912***</t>
  </si>
  <si>
    <t>-1.719***</t>
  </si>
  <si>
    <t>-1.438***</t>
  </si>
  <si>
    <t>(0.377)</t>
  </si>
  <si>
    <t>(0.384)</t>
  </si>
  <si>
    <t>(0.376)</t>
  </si>
  <si>
    <t>0.337***</t>
  </si>
  <si>
    <t>(0.019)</t>
  </si>
  <si>
    <t>0.358***</t>
  </si>
  <si>
    <t>(0.018)</t>
  </si>
  <si>
    <t>0.637***</t>
  </si>
  <si>
    <t>0.636***</t>
  </si>
  <si>
    <t>0.626***</t>
  </si>
  <si>
    <t>(0.021)</t>
  </si>
  <si>
    <t>(0.023)</t>
  </si>
  <si>
    <t>(0.022)</t>
  </si>
  <si>
    <t>0.255</t>
  </si>
  <si>
    <t>0.223</t>
  </si>
  <si>
    <t>0.252</t>
  </si>
  <si>
    <t>0.220</t>
  </si>
  <si>
    <t>0.249</t>
  </si>
  <si>
    <t>0.329***</t>
  </si>
  <si>
    <t>-0.063</t>
  </si>
  <si>
    <t>-0.020</t>
  </si>
  <si>
    <t>(0.165)</t>
  </si>
  <si>
    <t>(0.169)</t>
  </si>
  <si>
    <t>-0.013</t>
  </si>
  <si>
    <t>-0.064***</t>
  </si>
  <si>
    <t>-0.085***</t>
  </si>
  <si>
    <t>0.137</t>
  </si>
  <si>
    <t>(0.242)</t>
  </si>
  <si>
    <t>(0.237)</t>
  </si>
  <si>
    <t>-0.284</t>
  </si>
  <si>
    <t>-0.378</t>
  </si>
  <si>
    <t>-0.354</t>
  </si>
  <si>
    <t>(0.282)</t>
  </si>
  <si>
    <t>(0.289)</t>
  </si>
  <si>
    <t>(0.283)</t>
  </si>
  <si>
    <t>-0.338</t>
  </si>
  <si>
    <t>0.348</t>
  </si>
  <si>
    <t>(0.724)</t>
  </si>
  <si>
    <t>(0.740)</t>
  </si>
  <si>
    <t>(0.726)</t>
  </si>
  <si>
    <t>1.529***</t>
  </si>
  <si>
    <t>1.606***</t>
  </si>
  <si>
    <t>1.413***</t>
  </si>
  <si>
    <t>(0.223)</t>
  </si>
  <si>
    <t>-1.277***</t>
  </si>
  <si>
    <t>-1.194***</t>
  </si>
  <si>
    <t>-0.868**</t>
  </si>
  <si>
    <t>(0.380)</t>
  </si>
  <si>
    <t>(0.389)</t>
  </si>
  <si>
    <t>(0.382)</t>
  </si>
  <si>
    <t>0.292***</t>
  </si>
  <si>
    <t>0.327***</t>
  </si>
  <si>
    <t>0.663***</t>
  </si>
  <si>
    <t>0.682***</t>
  </si>
  <si>
    <t>0.662***</t>
  </si>
  <si>
    <t>(0.024)</t>
  </si>
  <si>
    <t>0.231</t>
  </si>
  <si>
    <t>0.193</t>
  </si>
  <si>
    <t>0.224</t>
  </si>
  <si>
    <t>0.189</t>
  </si>
  <si>
    <t>0.221</t>
  </si>
  <si>
    <t>0.334***</t>
  </si>
  <si>
    <t>0.063</t>
  </si>
  <si>
    <t>0.073</t>
  </si>
  <si>
    <t>(0.170)</t>
  </si>
  <si>
    <t>-0.036***</t>
  </si>
  <si>
    <t>-0.094***</t>
  </si>
  <si>
    <t>0.194</t>
  </si>
  <si>
    <t>(0.244)</t>
  </si>
  <si>
    <t>(0.240)</t>
  </si>
  <si>
    <t>-0.509*</t>
  </si>
  <si>
    <t>-0.531*</t>
  </si>
  <si>
    <t>-0.486*</t>
  </si>
  <si>
    <t>(0.286)</t>
  </si>
  <si>
    <t>(0.292)</t>
  </si>
  <si>
    <t>(0.288)</t>
  </si>
  <si>
    <t>-2.045***</t>
  </si>
  <si>
    <t>-0.425</t>
  </si>
  <si>
    <t>-0.948</t>
  </si>
  <si>
    <t>(0.739)</t>
  </si>
  <si>
    <t>(0.743)</t>
  </si>
  <si>
    <t>(0.735)</t>
  </si>
  <si>
    <t>-0.041***</t>
  </si>
  <si>
    <t>-0.052***</t>
  </si>
  <si>
    <t>-0.054***</t>
  </si>
  <si>
    <t>1.471***</t>
  </si>
  <si>
    <t>1.430***</t>
  </si>
  <si>
    <t>1.368***</t>
  </si>
  <si>
    <t>-0.705*</t>
  </si>
  <si>
    <t>-0.676*</t>
  </si>
  <si>
    <t>-0.492</t>
  </si>
  <si>
    <t>(0.379)</t>
  </si>
  <si>
    <t>(0.387)</t>
  </si>
  <si>
    <t>0.299***</t>
  </si>
  <si>
    <t>(0.020)</t>
  </si>
  <si>
    <t>0.321***</t>
  </si>
  <si>
    <t>0.707***</t>
  </si>
  <si>
    <t>0.695***</t>
  </si>
  <si>
    <t>0.188</t>
  </si>
  <si>
    <t>0.212</t>
  </si>
  <si>
    <t>0.184</t>
  </si>
  <si>
    <t>0.208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</si>
</sst>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Calibri"/>
      <family val="2"/>
    </font>
    <font>
      <sz val="10"/>
      <name val="Calibri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5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4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 applyAlignment="1"/>
    <xf numFmtId="0" fontId="0" fillId="0" borderId="0" xfId="0" applyAlignment="1"/>
    <xf numFmtId="0" fontId="0" fillId="0" borderId="10" xfId="0" applyBorder="1" applyAlignme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/>
    <xf numFmtId="0" fontId="0" fillId="0" borderId="11" xfId="0" applyBorder="1" applyAlignment="1">
      <alignment horizontal="center"/>
    </xf>
    <xf numFmtId="0" fontId="20" fillId="0" borderId="0" xfId="42"/>
    <xf numFmtId="0" fontId="19" fillId="0" borderId="0" xfId="42" applyFont="1"/>
    <xf numFmtId="0" fontId="20" fillId="0" borderId="10" xfId="42" applyBorder="1"/>
    <xf numFmtId="0" fontId="20" fillId="0" borderId="10" xfId="42" applyBorder="1" applyAlignment="1">
      <alignment horizontal="center"/>
    </xf>
    <xf numFmtId="0" fontId="20" fillId="0" borderId="0" xfId="42" applyAlignment="1">
      <alignment horizontal="center"/>
    </xf>
    <xf numFmtId="0" fontId="20" fillId="0" borderId="11" xfId="42" applyBorder="1"/>
    <xf numFmtId="0" fontId="20" fillId="0" borderId="11" xfId="42" applyBorder="1" applyAlignment="1">
      <alignment horizontal="center"/>
    </xf>
    <xf numFmtId="11" fontId="0" fillId="0" borderId="0" xfId="0" applyNumberFormat="1">
      <alignment vertical="center"/>
    </xf>
    <xf numFmtId="0" fontId="21" fillId="0" borderId="12" xfId="0" applyFont="1" applyBorder="1">
      <alignment vertical="center"/>
    </xf>
    <xf numFmtId="0" fontId="22" fillId="0" borderId="0" xfId="42" applyFont="1"/>
    <xf numFmtId="0" fontId="22" fillId="0" borderId="0" xfId="42" applyFont="1" applyAlignment="1">
      <alignment horizontal="center"/>
    </xf>
    <xf numFmtId="0" fontId="22" fillId="0" borderId="10" xfId="42" applyFont="1" applyBorder="1"/>
    <xf numFmtId="0" fontId="22" fillId="0" borderId="10" xfId="42" applyFont="1" applyBorder="1" applyAlignment="1">
      <alignment horizontal="center"/>
    </xf>
    <xf numFmtId="0" fontId="22" fillId="0" borderId="12" xfId="42" applyFont="1" applyBorder="1"/>
    <xf numFmtId="0" fontId="22" fillId="0" borderId="12" xfId="42" applyFont="1" applyBorder="1" applyAlignment="1">
      <alignment horizontal="center"/>
    </xf>
    <xf numFmtId="0" fontId="21" fillId="0" borderId="0" xfId="0" applyFont="1">
      <alignment vertical="center"/>
    </xf>
    <xf numFmtId="0" fontId="21" fillId="0" borderId="12" xfId="0" applyFont="1" applyBorder="1" applyAlignment="1">
      <alignment horizontal="center"/>
    </xf>
    <xf numFmtId="3" fontId="22" fillId="0" borderId="0" xfId="42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23" fillId="0" borderId="0" xfId="42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42" applyFont="1" applyAlignment="1">
      <alignment horizontal="center"/>
    </xf>
    <xf numFmtId="0" fontId="25" fillId="0" borderId="0" xfId="42" applyFont="1" applyAlignment="1">
      <alignment horizontal="center"/>
    </xf>
    <xf numFmtId="0" fontId="23" fillId="0" borderId="0" xfId="42" quotePrefix="1" applyFont="1" applyAlignment="1">
      <alignment horizontal="center"/>
    </xf>
    <xf numFmtId="0" fontId="24" fillId="0" borderId="0" xfId="42" quotePrefix="1" applyFont="1" applyAlignment="1">
      <alignment horizontal="center"/>
    </xf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5" xfId="0" applyBorder="1" applyAlignment="1"/>
    <xf numFmtId="0" fontId="0" fillId="0" borderId="15" xfId="0" applyBorder="1" applyAlignment="1">
      <alignment horizontal="center"/>
    </xf>
    <xf numFmtId="9" fontId="0" fillId="0" borderId="0" xfId="0" applyNumberFormat="1">
      <alignment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6" xfId="0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/>
    <xf numFmtId="0" fontId="0" fillId="0" borderId="17" xfId="0" applyBorder="1" applyAlignment="1">
      <alignment horizont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78B6BA91-A528-4883-A88E-64DF1A3C9D5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clusteredColumn" uniqueId="{48CB171F-F23A-45BC-B4C2-943954869CFE}" formatIdx="0">
          <cx:tx>
            <cx:txData>
              <cx:f>_xlchart.v1.1</cx:f>
              <cx:v>Num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Number of Firms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等线" panose="02010600030101010101" pitchFamily="2" charset="-122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clusteredColumn" uniqueId="{0D7E25C6-E3B2-4773-9B5D-A46E377B5231}" formatIdx="0">
          <cx:tx>
            <cx:txData>
              <cx:f>_xlchart.v1.4</cx:f>
              <cx:v>num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Number of firms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等线" panose="02010600030101010101" pitchFamily="2" charset="-122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23</xdr:row>
      <xdr:rowOff>66675</xdr:rowOff>
    </xdr:from>
    <xdr:to>
      <xdr:col>3</xdr:col>
      <xdr:colOff>1190625</xdr:colOff>
      <xdr:row>48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A98B24B5-B2C5-0682-DB39-F198AA49E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985" y="4185285"/>
              <a:ext cx="6892290" cy="446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642935</xdr:colOff>
      <xdr:row>12</xdr:row>
      <xdr:rowOff>152401</xdr:rowOff>
    </xdr:from>
    <xdr:to>
      <xdr:col>15</xdr:col>
      <xdr:colOff>180975</xdr:colOff>
      <xdr:row>38</xdr:row>
      <xdr:rowOff>76201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402ADC85-3CD4-DBFF-99A8-35A5F6108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1655" y="2301241"/>
              <a:ext cx="6914200" cy="4579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1112343</xdr:colOff>
      <xdr:row>64</xdr:row>
      <xdr:rowOff>166244</xdr:rowOff>
    </xdr:from>
    <xdr:to>
      <xdr:col>19</xdr:col>
      <xdr:colOff>439563</xdr:colOff>
      <xdr:row>80</xdr:row>
      <xdr:rowOff>18733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3AD1592-A756-8CF2-72A1-1F7B46B8A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2343" y="11970998"/>
          <a:ext cx="6244556" cy="27634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16</xdr:col>
      <xdr:colOff>289560</xdr:colOff>
      <xdr:row>36</xdr:row>
      <xdr:rowOff>7620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88AD54E-6A16-3BCD-D03D-5A95AC0AC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40" y="4587240"/>
          <a:ext cx="358902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1380067</xdr:colOff>
      <xdr:row>38</xdr:row>
      <xdr:rowOff>0</xdr:rowOff>
    </xdr:from>
    <xdr:to>
      <xdr:col>16</xdr:col>
      <xdr:colOff>246380</xdr:colOff>
      <xdr:row>49</xdr:row>
      <xdr:rowOff>7620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2B38381-6F8B-A0FC-3BA7-C914966B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9067" y="7120467"/>
          <a:ext cx="3590713" cy="2090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16</xdr:col>
      <xdr:colOff>289560</xdr:colOff>
      <xdr:row>61</xdr:row>
      <xdr:rowOff>15240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378A665-4A02-9E4B-7EA3-10CC510A4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40" y="9220200"/>
          <a:ext cx="358902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33</xdr:row>
      <xdr:rowOff>0</xdr:rowOff>
    </xdr:from>
    <xdr:to>
      <xdr:col>14</xdr:col>
      <xdr:colOff>251460</xdr:colOff>
      <xdr:row>45</xdr:row>
      <xdr:rowOff>7620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698F77-C346-5CFC-FF9C-8A794BCD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60" y="6057900"/>
          <a:ext cx="375666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14</xdr:col>
      <xdr:colOff>251460</xdr:colOff>
      <xdr:row>70</xdr:row>
      <xdr:rowOff>22860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B6DAA78-4B75-83FC-E1E6-DEE0C82B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60" y="10698480"/>
          <a:ext cx="375666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533400</xdr:colOff>
      <xdr:row>44</xdr:row>
      <xdr:rowOff>121920</xdr:rowOff>
    </xdr:from>
    <xdr:to>
      <xdr:col>14</xdr:col>
      <xdr:colOff>175260</xdr:colOff>
      <xdr:row>56</xdr:row>
      <xdr:rowOff>129540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73073A1-2953-8E84-5025-81312890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8214360"/>
          <a:ext cx="375666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10</xdr:col>
      <xdr:colOff>7620</xdr:colOff>
      <xdr:row>23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B4BEB96-5836-773A-8404-23D60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225040"/>
          <a:ext cx="389382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33</xdr:row>
      <xdr:rowOff>0</xdr:rowOff>
    </xdr:from>
    <xdr:to>
      <xdr:col>17</xdr:col>
      <xdr:colOff>121920</xdr:colOff>
      <xdr:row>45</xdr:row>
      <xdr:rowOff>15240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85ED1AE-498E-EA6E-37EE-41276795C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120" y="6050280"/>
          <a:ext cx="545592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17</xdr:col>
      <xdr:colOff>121920</xdr:colOff>
      <xdr:row>58</xdr:row>
      <xdr:rowOff>15240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B6FB8DD-975B-A276-99CD-D142FCC1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120" y="8458200"/>
          <a:ext cx="545592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17</xdr:col>
      <xdr:colOff>121920</xdr:colOff>
      <xdr:row>71</xdr:row>
      <xdr:rowOff>7620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2AADE8F-C7E8-6615-21B7-B3909D462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120" y="10866120"/>
          <a:ext cx="545592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10</xdr:col>
      <xdr:colOff>7620</xdr:colOff>
      <xdr:row>23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4E28D3C-2383-070E-75F4-FAE0C997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25040"/>
          <a:ext cx="455676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</xdr:row>
      <xdr:rowOff>0</xdr:rowOff>
    </xdr:from>
    <xdr:to>
      <xdr:col>14</xdr:col>
      <xdr:colOff>7620</xdr:colOff>
      <xdr:row>24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92582B1-3AD5-48CB-F7B0-7AC97267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07920"/>
          <a:ext cx="411480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A0DC-CF82-4841-8916-F94E8C75C235}">
  <dimension ref="A1:E23"/>
  <sheetViews>
    <sheetView topLeftCell="A19" workbookViewId="0">
      <selection activeCell="F36" sqref="F36"/>
    </sheetView>
  </sheetViews>
  <sheetFormatPr defaultRowHeight="14.1" x14ac:dyDescent="0.5"/>
  <cols>
    <col min="2" max="2" width="27.44921875" customWidth="1"/>
    <col min="3" max="3" width="57" customWidth="1"/>
    <col min="4" max="4" width="19.44921875" customWidth="1"/>
  </cols>
  <sheetData>
    <row r="1" spans="1:5" x14ac:dyDescent="0.5">
      <c r="A1" t="s">
        <v>179</v>
      </c>
      <c r="B1" t="s">
        <v>180</v>
      </c>
      <c r="C1" t="s">
        <v>248</v>
      </c>
      <c r="D1" t="s">
        <v>248</v>
      </c>
      <c r="E1" t="s">
        <v>249</v>
      </c>
    </row>
    <row r="2" spans="1:5" x14ac:dyDescent="0.5">
      <c r="A2" t="s">
        <v>182</v>
      </c>
      <c r="B2" t="s">
        <v>183</v>
      </c>
      <c r="C2" t="s">
        <v>226</v>
      </c>
      <c r="D2" t="s">
        <v>250</v>
      </c>
      <c r="E2">
        <v>118</v>
      </c>
    </row>
    <row r="3" spans="1:5" x14ac:dyDescent="0.5">
      <c r="A3" t="s">
        <v>184</v>
      </c>
      <c r="B3" t="s">
        <v>185</v>
      </c>
      <c r="C3" t="s">
        <v>227</v>
      </c>
      <c r="D3" t="s">
        <v>251</v>
      </c>
      <c r="E3">
        <v>53</v>
      </c>
    </row>
    <row r="4" spans="1:5" x14ac:dyDescent="0.5">
      <c r="A4" t="s">
        <v>186</v>
      </c>
      <c r="B4" t="s">
        <v>187</v>
      </c>
      <c r="C4" t="s">
        <v>228</v>
      </c>
      <c r="D4" t="s">
        <v>253</v>
      </c>
      <c r="E4">
        <v>47</v>
      </c>
    </row>
    <row r="5" spans="1:5" x14ac:dyDescent="0.5">
      <c r="A5" t="s">
        <v>188</v>
      </c>
      <c r="B5" t="s">
        <v>189</v>
      </c>
      <c r="C5" t="s">
        <v>229</v>
      </c>
      <c r="D5" t="s">
        <v>254</v>
      </c>
      <c r="E5">
        <v>43</v>
      </c>
    </row>
    <row r="6" spans="1:5" x14ac:dyDescent="0.5">
      <c r="A6" t="s">
        <v>190</v>
      </c>
      <c r="B6" t="s">
        <v>191</v>
      </c>
      <c r="C6" t="s">
        <v>230</v>
      </c>
      <c r="D6" t="s">
        <v>255</v>
      </c>
      <c r="E6">
        <v>26</v>
      </c>
    </row>
    <row r="7" spans="1:5" x14ac:dyDescent="0.5">
      <c r="A7" t="s">
        <v>192</v>
      </c>
      <c r="B7" t="s">
        <v>193</v>
      </c>
      <c r="C7" t="s">
        <v>231</v>
      </c>
      <c r="D7" t="s">
        <v>256</v>
      </c>
      <c r="E7">
        <v>23</v>
      </c>
    </row>
    <row r="8" spans="1:5" x14ac:dyDescent="0.5">
      <c r="A8" t="s">
        <v>194</v>
      </c>
      <c r="B8" t="s">
        <v>195</v>
      </c>
      <c r="C8" t="s">
        <v>232</v>
      </c>
      <c r="D8" t="s">
        <v>257</v>
      </c>
      <c r="E8">
        <v>9</v>
      </c>
    </row>
    <row r="9" spans="1:5" x14ac:dyDescent="0.5">
      <c r="A9" t="s">
        <v>196</v>
      </c>
      <c r="B9" t="s">
        <v>197</v>
      </c>
      <c r="C9" t="s">
        <v>233</v>
      </c>
      <c r="D9" t="s">
        <v>258</v>
      </c>
      <c r="E9">
        <v>7</v>
      </c>
    </row>
    <row r="10" spans="1:5" x14ac:dyDescent="0.5">
      <c r="A10" t="s">
        <v>198</v>
      </c>
      <c r="B10" t="s">
        <v>199</v>
      </c>
      <c r="C10" t="s">
        <v>234</v>
      </c>
      <c r="D10" t="s">
        <v>259</v>
      </c>
      <c r="E10">
        <v>6</v>
      </c>
    </row>
    <row r="11" spans="1:5" x14ac:dyDescent="0.5">
      <c r="A11" t="s">
        <v>200</v>
      </c>
      <c r="B11" t="s">
        <v>201</v>
      </c>
      <c r="C11" t="s">
        <v>235</v>
      </c>
      <c r="D11" t="s">
        <v>260</v>
      </c>
      <c r="E11">
        <v>6</v>
      </c>
    </row>
    <row r="12" spans="1:5" x14ac:dyDescent="0.5">
      <c r="A12" t="s">
        <v>202</v>
      </c>
      <c r="B12" t="s">
        <v>203</v>
      </c>
      <c r="C12" t="s">
        <v>236</v>
      </c>
      <c r="D12" t="s">
        <v>261</v>
      </c>
      <c r="E12">
        <v>6</v>
      </c>
    </row>
    <row r="13" spans="1:5" x14ac:dyDescent="0.5">
      <c r="A13" t="s">
        <v>204</v>
      </c>
      <c r="B13" t="s">
        <v>205</v>
      </c>
      <c r="C13" t="s">
        <v>237</v>
      </c>
      <c r="D13" t="s">
        <v>262</v>
      </c>
      <c r="E13">
        <v>5</v>
      </c>
    </row>
    <row r="14" spans="1:5" x14ac:dyDescent="0.5">
      <c r="A14" t="s">
        <v>206</v>
      </c>
      <c r="B14" t="s">
        <v>207</v>
      </c>
      <c r="C14" t="s">
        <v>238</v>
      </c>
      <c r="D14" t="s">
        <v>263</v>
      </c>
      <c r="E14">
        <v>4</v>
      </c>
    </row>
    <row r="15" spans="1:5" x14ac:dyDescent="0.5">
      <c r="A15" t="s">
        <v>208</v>
      </c>
      <c r="B15" t="s">
        <v>209</v>
      </c>
      <c r="C15" t="s">
        <v>239</v>
      </c>
      <c r="D15" t="s">
        <v>264</v>
      </c>
      <c r="E15">
        <v>4</v>
      </c>
    </row>
    <row r="16" spans="1:5" x14ac:dyDescent="0.5">
      <c r="A16" t="s">
        <v>210</v>
      </c>
      <c r="B16" t="s">
        <v>211</v>
      </c>
      <c r="C16" t="s">
        <v>240</v>
      </c>
      <c r="D16" t="s">
        <v>265</v>
      </c>
      <c r="E16">
        <v>3</v>
      </c>
    </row>
    <row r="17" spans="1:5" x14ac:dyDescent="0.5">
      <c r="A17" t="s">
        <v>212</v>
      </c>
      <c r="B17" t="s">
        <v>213</v>
      </c>
      <c r="C17" t="s">
        <v>241</v>
      </c>
      <c r="D17" t="s">
        <v>266</v>
      </c>
      <c r="E17">
        <v>2</v>
      </c>
    </row>
    <row r="18" spans="1:5" x14ac:dyDescent="0.5">
      <c r="A18" t="s">
        <v>214</v>
      </c>
      <c r="B18" t="s">
        <v>215</v>
      </c>
      <c r="C18" t="s">
        <v>242</v>
      </c>
      <c r="D18" t="s">
        <v>267</v>
      </c>
      <c r="E18">
        <v>2</v>
      </c>
    </row>
    <row r="19" spans="1:5" x14ac:dyDescent="0.5">
      <c r="A19" t="s">
        <v>216</v>
      </c>
      <c r="B19" t="s">
        <v>217</v>
      </c>
      <c r="C19" t="s">
        <v>243</v>
      </c>
      <c r="D19" t="s">
        <v>268</v>
      </c>
      <c r="E19">
        <v>2</v>
      </c>
    </row>
    <row r="20" spans="1:5" x14ac:dyDescent="0.5">
      <c r="A20" t="s">
        <v>218</v>
      </c>
      <c r="B20" t="s">
        <v>219</v>
      </c>
      <c r="C20" t="s">
        <v>244</v>
      </c>
      <c r="D20" t="s">
        <v>270</v>
      </c>
      <c r="E20">
        <v>2</v>
      </c>
    </row>
    <row r="21" spans="1:5" x14ac:dyDescent="0.5">
      <c r="A21" t="s">
        <v>220</v>
      </c>
      <c r="B21" t="s">
        <v>221</v>
      </c>
      <c r="C21" t="s">
        <v>245</v>
      </c>
      <c r="D21" t="s">
        <v>271</v>
      </c>
      <c r="E21">
        <v>2</v>
      </c>
    </row>
    <row r="22" spans="1:5" x14ac:dyDescent="0.5">
      <c r="A22" t="s">
        <v>222</v>
      </c>
      <c r="B22" t="s">
        <v>223</v>
      </c>
      <c r="C22" t="s">
        <v>246</v>
      </c>
      <c r="D22" t="s">
        <v>272</v>
      </c>
      <c r="E22">
        <v>1</v>
      </c>
    </row>
    <row r="23" spans="1:5" x14ac:dyDescent="0.5">
      <c r="A23" t="s">
        <v>224</v>
      </c>
      <c r="B23" t="s">
        <v>225</v>
      </c>
      <c r="C23" t="s">
        <v>247</v>
      </c>
      <c r="D23" t="s">
        <v>252</v>
      </c>
      <c r="E23">
        <v>1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5898-D4EF-4822-93F7-471605B7240D}">
  <dimension ref="A1:D17"/>
  <sheetViews>
    <sheetView topLeftCell="A7" workbookViewId="0">
      <selection activeCell="J12" sqref="J12"/>
    </sheetView>
  </sheetViews>
  <sheetFormatPr defaultRowHeight="14.1" x14ac:dyDescent="0.5"/>
  <cols>
    <col min="2" max="2" width="39.19921875" customWidth="1"/>
  </cols>
  <sheetData>
    <row r="1" spans="1:4" x14ac:dyDescent="0.5">
      <c r="A1" t="s">
        <v>179</v>
      </c>
      <c r="B1" t="s">
        <v>180</v>
      </c>
      <c r="C1" t="s">
        <v>248</v>
      </c>
      <c r="D1" t="s">
        <v>181</v>
      </c>
    </row>
    <row r="2" spans="1:4" x14ac:dyDescent="0.5">
      <c r="A2" t="s">
        <v>273</v>
      </c>
      <c r="B2" t="s">
        <v>274</v>
      </c>
      <c r="C2" t="s">
        <v>289</v>
      </c>
      <c r="D2">
        <v>148</v>
      </c>
    </row>
    <row r="3" spans="1:4" x14ac:dyDescent="0.5">
      <c r="A3" t="s">
        <v>275</v>
      </c>
      <c r="B3" t="s">
        <v>276</v>
      </c>
      <c r="C3" t="s">
        <v>290</v>
      </c>
      <c r="D3">
        <v>75</v>
      </c>
    </row>
    <row r="4" spans="1:4" x14ac:dyDescent="0.5">
      <c r="A4" t="s">
        <v>220</v>
      </c>
      <c r="B4" t="s">
        <v>221</v>
      </c>
      <c r="C4" t="s">
        <v>271</v>
      </c>
      <c r="D4">
        <v>48</v>
      </c>
    </row>
    <row r="5" spans="1:4" x14ac:dyDescent="0.5">
      <c r="A5" t="s">
        <v>218</v>
      </c>
      <c r="B5" t="s">
        <v>219</v>
      </c>
      <c r="C5" t="s">
        <v>269</v>
      </c>
      <c r="D5">
        <v>25</v>
      </c>
    </row>
    <row r="6" spans="1:4" x14ac:dyDescent="0.5">
      <c r="A6" t="s">
        <v>204</v>
      </c>
      <c r="B6" t="s">
        <v>205</v>
      </c>
      <c r="C6" t="s">
        <v>262</v>
      </c>
      <c r="D6">
        <v>22</v>
      </c>
    </row>
    <row r="7" spans="1:4" x14ac:dyDescent="0.5">
      <c r="A7" t="s">
        <v>277</v>
      </c>
      <c r="B7" t="s">
        <v>278</v>
      </c>
      <c r="C7" t="s">
        <v>291</v>
      </c>
      <c r="D7">
        <v>11</v>
      </c>
    </row>
    <row r="8" spans="1:4" x14ac:dyDescent="0.5">
      <c r="A8" t="s">
        <v>279</v>
      </c>
      <c r="B8" t="s">
        <v>280</v>
      </c>
      <c r="C8" t="s">
        <v>292</v>
      </c>
      <c r="D8">
        <v>9</v>
      </c>
    </row>
    <row r="9" spans="1:4" x14ac:dyDescent="0.5">
      <c r="A9" t="s">
        <v>281</v>
      </c>
      <c r="B9" t="s">
        <v>282</v>
      </c>
      <c r="C9" t="s">
        <v>293</v>
      </c>
      <c r="D9">
        <v>9</v>
      </c>
    </row>
    <row r="10" spans="1:4" x14ac:dyDescent="0.5">
      <c r="A10" t="s">
        <v>214</v>
      </c>
      <c r="B10" t="s">
        <v>215</v>
      </c>
      <c r="C10" t="s">
        <v>267</v>
      </c>
      <c r="D10">
        <v>8</v>
      </c>
    </row>
    <row r="11" spans="1:4" x14ac:dyDescent="0.5">
      <c r="A11" t="s">
        <v>200</v>
      </c>
      <c r="B11" t="s">
        <v>201</v>
      </c>
      <c r="C11" t="s">
        <v>260</v>
      </c>
      <c r="D11">
        <v>5</v>
      </c>
    </row>
    <row r="12" spans="1:4" x14ac:dyDescent="0.5">
      <c r="A12" t="s">
        <v>283</v>
      </c>
      <c r="B12" t="s">
        <v>284</v>
      </c>
      <c r="C12" t="s">
        <v>294</v>
      </c>
      <c r="D12">
        <v>4</v>
      </c>
    </row>
    <row r="13" spans="1:4" x14ac:dyDescent="0.5">
      <c r="A13" t="s">
        <v>285</v>
      </c>
      <c r="B13" t="s">
        <v>286</v>
      </c>
      <c r="C13" t="s">
        <v>295</v>
      </c>
      <c r="D13">
        <v>3</v>
      </c>
    </row>
    <row r="14" spans="1:4" x14ac:dyDescent="0.5">
      <c r="A14" t="s">
        <v>222</v>
      </c>
      <c r="B14" t="s">
        <v>223</v>
      </c>
      <c r="C14" t="s">
        <v>272</v>
      </c>
      <c r="D14">
        <v>2</v>
      </c>
    </row>
    <row r="15" spans="1:4" x14ac:dyDescent="0.5">
      <c r="A15" t="s">
        <v>287</v>
      </c>
      <c r="B15" t="s">
        <v>288</v>
      </c>
      <c r="C15" t="s">
        <v>296</v>
      </c>
      <c r="D15">
        <v>1</v>
      </c>
    </row>
    <row r="16" spans="1:4" x14ac:dyDescent="0.5">
      <c r="A16" t="s">
        <v>224</v>
      </c>
      <c r="B16" t="s">
        <v>225</v>
      </c>
      <c r="C16" t="s">
        <v>252</v>
      </c>
      <c r="D16">
        <v>1</v>
      </c>
    </row>
    <row r="17" spans="1:4" x14ac:dyDescent="0.5">
      <c r="A17" t="s">
        <v>216</v>
      </c>
      <c r="B17" t="s">
        <v>217</v>
      </c>
      <c r="C17" t="s">
        <v>268</v>
      </c>
      <c r="D17">
        <v>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679-F09D-44B7-8D4E-D6EDF2F5AD06}">
  <dimension ref="A2:N62"/>
  <sheetViews>
    <sheetView showGridLines="0" topLeftCell="A19" zoomScale="90" zoomScaleNormal="90" workbookViewId="0">
      <selection activeCell="B26" sqref="B26:E43"/>
    </sheetView>
  </sheetViews>
  <sheetFormatPr defaultRowHeight="14.1" x14ac:dyDescent="0.5"/>
  <cols>
    <col min="8" max="8" width="14.44921875" customWidth="1"/>
    <col min="9" max="9" width="15.796875" customWidth="1"/>
    <col min="10" max="10" width="13.09765625" customWidth="1"/>
    <col min="11" max="11" width="20.796875" style="3" customWidth="1"/>
    <col min="12" max="14" width="10.09765625" style="3" customWidth="1"/>
  </cols>
  <sheetData>
    <row r="2" spans="1:14" ht="15.6" x14ac:dyDescent="0.6">
      <c r="A2" s="10" t="s">
        <v>14</v>
      </c>
      <c r="B2" s="9"/>
      <c r="C2" s="9"/>
      <c r="D2" s="9"/>
      <c r="F2" s="10" t="s">
        <v>65</v>
      </c>
      <c r="G2" s="9"/>
      <c r="H2" s="9"/>
      <c r="I2" s="9"/>
      <c r="K2" s="2" t="s">
        <v>83</v>
      </c>
    </row>
    <row r="3" spans="1:14" x14ac:dyDescent="0.5">
      <c r="A3" s="11" t="s">
        <v>15</v>
      </c>
      <c r="B3" s="12" t="s">
        <v>16</v>
      </c>
      <c r="C3" s="12" t="s">
        <v>17</v>
      </c>
      <c r="D3" s="12" t="s">
        <v>18</v>
      </c>
      <c r="F3" s="11" t="s">
        <v>15</v>
      </c>
      <c r="G3" s="12" t="s">
        <v>16</v>
      </c>
      <c r="H3" s="12" t="s">
        <v>17</v>
      </c>
      <c r="I3" s="12" t="s">
        <v>18</v>
      </c>
      <c r="K3" s="4" t="s">
        <v>15</v>
      </c>
      <c r="L3" s="5" t="s">
        <v>16</v>
      </c>
      <c r="M3" s="5" t="s">
        <v>17</v>
      </c>
      <c r="N3" s="5" t="s">
        <v>18</v>
      </c>
    </row>
    <row r="4" spans="1:14" x14ac:dyDescent="0.5">
      <c r="A4" s="9" t="s">
        <v>19</v>
      </c>
      <c r="B4" s="13" t="s">
        <v>150</v>
      </c>
      <c r="C4" s="13" t="s">
        <v>150</v>
      </c>
      <c r="D4" s="13" t="s">
        <v>150</v>
      </c>
      <c r="F4" s="9" t="s">
        <v>19</v>
      </c>
      <c r="G4" s="13" t="s">
        <v>150</v>
      </c>
      <c r="H4" s="13" t="s">
        <v>150</v>
      </c>
      <c r="I4" s="13" t="s">
        <v>150</v>
      </c>
      <c r="K4" s="3" t="s">
        <v>19</v>
      </c>
      <c r="L4" s="6" t="s">
        <v>150</v>
      </c>
      <c r="M4" s="6" t="s">
        <v>150</v>
      </c>
      <c r="N4" s="6" t="s">
        <v>150</v>
      </c>
    </row>
    <row r="5" spans="1:14" x14ac:dyDescent="0.5">
      <c r="A5" s="11" t="s">
        <v>15</v>
      </c>
      <c r="B5" s="12" t="s">
        <v>15</v>
      </c>
      <c r="C5" s="12" t="s">
        <v>15</v>
      </c>
      <c r="D5" s="12" t="s">
        <v>15</v>
      </c>
      <c r="F5" s="11" t="s">
        <v>15</v>
      </c>
      <c r="G5" s="12" t="s">
        <v>15</v>
      </c>
      <c r="H5" s="12" t="s">
        <v>15</v>
      </c>
      <c r="I5" s="12" t="s">
        <v>15</v>
      </c>
      <c r="K5" s="4" t="s">
        <v>15</v>
      </c>
      <c r="L5" s="5" t="s">
        <v>15</v>
      </c>
      <c r="M5" s="5" t="s">
        <v>15</v>
      </c>
      <c r="N5" s="5" t="s">
        <v>15</v>
      </c>
    </row>
    <row r="6" spans="1:14" x14ac:dyDescent="0.5">
      <c r="A6" s="9" t="s">
        <v>21</v>
      </c>
      <c r="B6" s="13" t="s">
        <v>151</v>
      </c>
      <c r="C6" s="13" t="s">
        <v>15</v>
      </c>
      <c r="D6" s="13" t="s">
        <v>15</v>
      </c>
      <c r="F6" s="9" t="s">
        <v>66</v>
      </c>
      <c r="G6" s="13" t="s">
        <v>163</v>
      </c>
      <c r="H6" s="13" t="s">
        <v>15</v>
      </c>
      <c r="I6" s="13" t="s">
        <v>15</v>
      </c>
      <c r="K6" s="3" t="s">
        <v>84</v>
      </c>
      <c r="L6" s="6" t="s">
        <v>173</v>
      </c>
      <c r="M6" s="6" t="s">
        <v>15</v>
      </c>
      <c r="N6" s="6" t="s">
        <v>15</v>
      </c>
    </row>
    <row r="7" spans="1:14" x14ac:dyDescent="0.5">
      <c r="A7" s="9" t="s">
        <v>15</v>
      </c>
      <c r="B7" s="13" t="s">
        <v>69</v>
      </c>
      <c r="C7" s="13" t="s">
        <v>15</v>
      </c>
      <c r="D7" s="13" t="s">
        <v>15</v>
      </c>
      <c r="F7" s="9" t="s">
        <v>15</v>
      </c>
      <c r="G7" s="13" t="s">
        <v>69</v>
      </c>
      <c r="H7" s="13" t="s">
        <v>15</v>
      </c>
      <c r="I7" s="13" t="s">
        <v>15</v>
      </c>
      <c r="K7" s="3" t="s">
        <v>15</v>
      </c>
      <c r="L7" s="6" t="s">
        <v>69</v>
      </c>
      <c r="M7" s="6" t="s">
        <v>15</v>
      </c>
      <c r="N7" s="6" t="s">
        <v>15</v>
      </c>
    </row>
    <row r="8" spans="1:14" x14ac:dyDescent="0.5">
      <c r="A8" s="9" t="s">
        <v>37</v>
      </c>
      <c r="B8" s="13" t="s">
        <v>15</v>
      </c>
      <c r="C8" s="13" t="s">
        <v>151</v>
      </c>
      <c r="D8" s="13" t="s">
        <v>15</v>
      </c>
      <c r="F8" s="9" t="s">
        <v>70</v>
      </c>
      <c r="G8" s="13" t="s">
        <v>15</v>
      </c>
      <c r="H8" s="13" t="s">
        <v>139</v>
      </c>
      <c r="I8" s="13" t="s">
        <v>15</v>
      </c>
      <c r="K8" s="3" t="s">
        <v>88</v>
      </c>
      <c r="L8" s="6" t="s">
        <v>15</v>
      </c>
      <c r="M8" s="6" t="s">
        <v>174</v>
      </c>
      <c r="N8" s="6" t="s">
        <v>15</v>
      </c>
    </row>
    <row r="9" spans="1:14" x14ac:dyDescent="0.5">
      <c r="A9" s="9" t="s">
        <v>15</v>
      </c>
      <c r="B9" s="13" t="s">
        <v>15</v>
      </c>
      <c r="C9" s="13" t="s">
        <v>23</v>
      </c>
      <c r="D9" s="13" t="s">
        <v>15</v>
      </c>
      <c r="F9" s="9" t="s">
        <v>15</v>
      </c>
      <c r="G9" s="13" t="s">
        <v>15</v>
      </c>
      <c r="H9" s="13" t="s">
        <v>23</v>
      </c>
      <c r="I9" s="13" t="s">
        <v>15</v>
      </c>
      <c r="K9" s="3" t="s">
        <v>15</v>
      </c>
      <c r="L9" s="6" t="s">
        <v>15</v>
      </c>
      <c r="M9" s="6" t="s">
        <v>23</v>
      </c>
      <c r="N9" s="6" t="s">
        <v>15</v>
      </c>
    </row>
    <row r="10" spans="1:14" x14ac:dyDescent="0.5">
      <c r="A10" s="9" t="s">
        <v>40</v>
      </c>
      <c r="B10" s="13" t="s">
        <v>15</v>
      </c>
      <c r="C10" s="13" t="s">
        <v>15</v>
      </c>
      <c r="D10" s="13" t="s">
        <v>152</v>
      </c>
      <c r="F10" s="9" t="s">
        <v>73</v>
      </c>
      <c r="G10" s="13" t="s">
        <v>15</v>
      </c>
      <c r="H10" s="13" t="s">
        <v>15</v>
      </c>
      <c r="I10" s="13" t="s">
        <v>164</v>
      </c>
      <c r="K10" s="3" t="s">
        <v>89</v>
      </c>
      <c r="L10" s="6" t="s">
        <v>15</v>
      </c>
      <c r="M10" s="6" t="s">
        <v>15</v>
      </c>
      <c r="N10" s="6" t="s">
        <v>158</v>
      </c>
    </row>
    <row r="11" spans="1:14" x14ac:dyDescent="0.5">
      <c r="A11" s="9" t="s">
        <v>15</v>
      </c>
      <c r="B11" s="13" t="s">
        <v>15</v>
      </c>
      <c r="C11" s="13" t="s">
        <v>15</v>
      </c>
      <c r="D11" s="13" t="s">
        <v>69</v>
      </c>
      <c r="F11" s="9" t="s">
        <v>15</v>
      </c>
      <c r="G11" s="13" t="s">
        <v>15</v>
      </c>
      <c r="H11" s="13" t="s">
        <v>15</v>
      </c>
      <c r="I11" s="13" t="s">
        <v>69</v>
      </c>
      <c r="K11" s="3" t="s">
        <v>15</v>
      </c>
      <c r="L11" s="6" t="s">
        <v>15</v>
      </c>
      <c r="M11" s="6" t="s">
        <v>15</v>
      </c>
      <c r="N11" s="6" t="s">
        <v>69</v>
      </c>
    </row>
    <row r="12" spans="1:14" x14ac:dyDescent="0.5">
      <c r="A12" s="9" t="s">
        <v>42</v>
      </c>
      <c r="B12" s="13" t="s">
        <v>153</v>
      </c>
      <c r="C12" s="13" t="s">
        <v>154</v>
      </c>
      <c r="D12" s="13" t="s">
        <v>155</v>
      </c>
      <c r="F12" s="9" t="s">
        <v>42</v>
      </c>
      <c r="G12" s="13" t="s">
        <v>165</v>
      </c>
      <c r="H12" s="13" t="s">
        <v>29</v>
      </c>
      <c r="I12" s="13" t="s">
        <v>166</v>
      </c>
      <c r="K12" s="3" t="s">
        <v>42</v>
      </c>
      <c r="L12" s="6" t="s">
        <v>104</v>
      </c>
      <c r="M12" s="6" t="s">
        <v>104</v>
      </c>
      <c r="N12" s="6" t="s">
        <v>137</v>
      </c>
    </row>
    <row r="13" spans="1:14" x14ac:dyDescent="0.5">
      <c r="A13" s="9" t="s">
        <v>15</v>
      </c>
      <c r="B13" s="13" t="s">
        <v>69</v>
      </c>
      <c r="C13" s="13" t="s">
        <v>23</v>
      </c>
      <c r="D13" s="13" t="s">
        <v>23</v>
      </c>
      <c r="F13" s="9" t="s">
        <v>15</v>
      </c>
      <c r="G13" s="13" t="s">
        <v>69</v>
      </c>
      <c r="H13" s="13" t="s">
        <v>23</v>
      </c>
      <c r="I13" s="13" t="s">
        <v>23</v>
      </c>
      <c r="K13" s="3" t="s">
        <v>15</v>
      </c>
      <c r="L13" s="6" t="s">
        <v>23</v>
      </c>
      <c r="M13" s="6" t="s">
        <v>72</v>
      </c>
      <c r="N13" s="6" t="s">
        <v>23</v>
      </c>
    </row>
    <row r="14" spans="1:14" x14ac:dyDescent="0.5">
      <c r="A14" s="9" t="s">
        <v>15</v>
      </c>
      <c r="B14" s="13" t="s">
        <v>15</v>
      </c>
      <c r="C14" s="13" t="s">
        <v>15</v>
      </c>
      <c r="D14" s="13" t="s">
        <v>15</v>
      </c>
      <c r="F14" s="9" t="s">
        <v>15</v>
      </c>
      <c r="G14" s="13" t="s">
        <v>15</v>
      </c>
      <c r="H14" s="13" t="s">
        <v>15</v>
      </c>
      <c r="I14" s="13" t="s">
        <v>15</v>
      </c>
      <c r="K14" s="3" t="s">
        <v>15</v>
      </c>
      <c r="L14" s="6" t="s">
        <v>15</v>
      </c>
      <c r="M14" s="6" t="s">
        <v>15</v>
      </c>
      <c r="N14" s="6" t="s">
        <v>15</v>
      </c>
    </row>
    <row r="15" spans="1:14" x14ac:dyDescent="0.5">
      <c r="A15" s="9" t="s">
        <v>48</v>
      </c>
      <c r="B15" s="13" t="s">
        <v>156</v>
      </c>
      <c r="C15" s="13" t="s">
        <v>156</v>
      </c>
      <c r="D15" s="13" t="s">
        <v>156</v>
      </c>
      <c r="F15" s="9" t="s">
        <v>48</v>
      </c>
      <c r="G15" s="13" t="s">
        <v>167</v>
      </c>
      <c r="H15" s="13" t="s">
        <v>167</v>
      </c>
      <c r="I15" s="13" t="s">
        <v>167</v>
      </c>
      <c r="K15" s="3" t="s">
        <v>48</v>
      </c>
      <c r="L15" s="6" t="s">
        <v>175</v>
      </c>
      <c r="M15" s="6" t="s">
        <v>175</v>
      </c>
      <c r="N15" s="6" t="s">
        <v>175</v>
      </c>
    </row>
    <row r="16" spans="1:14" x14ac:dyDescent="0.5">
      <c r="A16" s="9" t="s">
        <v>50</v>
      </c>
      <c r="B16" s="13" t="s">
        <v>107</v>
      </c>
      <c r="C16" s="13" t="s">
        <v>157</v>
      </c>
      <c r="D16" s="13" t="s">
        <v>158</v>
      </c>
      <c r="F16" s="9" t="s">
        <v>50</v>
      </c>
      <c r="G16" s="13" t="s">
        <v>158</v>
      </c>
      <c r="H16" s="13" t="s">
        <v>168</v>
      </c>
      <c r="I16" s="13" t="s">
        <v>169</v>
      </c>
      <c r="K16" s="3" t="s">
        <v>50</v>
      </c>
      <c r="L16" s="6" t="s">
        <v>169</v>
      </c>
      <c r="M16" s="6" t="s">
        <v>169</v>
      </c>
      <c r="N16" s="6" t="s">
        <v>136</v>
      </c>
    </row>
    <row r="17" spans="1:14" x14ac:dyDescent="0.5">
      <c r="A17" s="9" t="s">
        <v>54</v>
      </c>
      <c r="B17" s="13" t="s">
        <v>55</v>
      </c>
      <c r="C17" s="13" t="s">
        <v>55</v>
      </c>
      <c r="D17" s="13" t="s">
        <v>55</v>
      </c>
      <c r="F17" s="9" t="s">
        <v>54</v>
      </c>
      <c r="G17" s="13" t="s">
        <v>55</v>
      </c>
      <c r="H17" s="13" t="s">
        <v>55</v>
      </c>
      <c r="I17" s="13" t="s">
        <v>55</v>
      </c>
      <c r="K17" s="3" t="s">
        <v>54</v>
      </c>
      <c r="L17" s="6" t="s">
        <v>55</v>
      </c>
      <c r="M17" s="6" t="s">
        <v>55</v>
      </c>
      <c r="N17" s="6" t="s">
        <v>55</v>
      </c>
    </row>
    <row r="18" spans="1:14" x14ac:dyDescent="0.5">
      <c r="A18" s="9" t="s">
        <v>56</v>
      </c>
      <c r="B18" s="13" t="s">
        <v>55</v>
      </c>
      <c r="C18" s="13" t="s">
        <v>55</v>
      </c>
      <c r="D18" s="13" t="s">
        <v>15</v>
      </c>
      <c r="F18" s="9" t="s">
        <v>56</v>
      </c>
      <c r="G18" s="13" t="s">
        <v>55</v>
      </c>
      <c r="H18" s="13" t="s">
        <v>55</v>
      </c>
      <c r="I18" s="13" t="s">
        <v>15</v>
      </c>
      <c r="K18" s="3" t="s">
        <v>56</v>
      </c>
      <c r="L18" s="6" t="s">
        <v>55</v>
      </c>
      <c r="M18" s="6" t="s">
        <v>55</v>
      </c>
      <c r="N18" s="6" t="s">
        <v>15</v>
      </c>
    </row>
    <row r="19" spans="1:14" x14ac:dyDescent="0.5">
      <c r="A19" s="9" t="s">
        <v>57</v>
      </c>
      <c r="B19" s="13" t="s">
        <v>58</v>
      </c>
      <c r="C19" s="13" t="s">
        <v>58</v>
      </c>
      <c r="D19" s="13" t="s">
        <v>58</v>
      </c>
      <c r="F19" s="9" t="s">
        <v>57</v>
      </c>
      <c r="G19" s="13" t="s">
        <v>58</v>
      </c>
      <c r="H19" s="13" t="s">
        <v>58</v>
      </c>
      <c r="I19" s="13" t="s">
        <v>58</v>
      </c>
      <c r="K19" s="3" t="s">
        <v>57</v>
      </c>
      <c r="L19" s="6" t="s">
        <v>58</v>
      </c>
      <c r="M19" s="6" t="s">
        <v>58</v>
      </c>
      <c r="N19" s="6" t="s">
        <v>58</v>
      </c>
    </row>
    <row r="20" spans="1:14" x14ac:dyDescent="0.5">
      <c r="A20" s="9" t="s">
        <v>59</v>
      </c>
      <c r="B20" s="13" t="s">
        <v>60</v>
      </c>
      <c r="C20" s="13" t="s">
        <v>60</v>
      </c>
      <c r="D20" s="13" t="s">
        <v>60</v>
      </c>
      <c r="F20" s="9" t="s">
        <v>59</v>
      </c>
      <c r="G20" s="13" t="s">
        <v>60</v>
      </c>
      <c r="H20" s="13" t="s">
        <v>60</v>
      </c>
      <c r="I20" s="13" t="s">
        <v>60</v>
      </c>
      <c r="K20" s="3" t="s">
        <v>59</v>
      </c>
      <c r="L20" s="6" t="s">
        <v>60</v>
      </c>
      <c r="M20" s="6" t="s">
        <v>60</v>
      </c>
      <c r="N20" s="6" t="s">
        <v>60</v>
      </c>
    </row>
    <row r="21" spans="1:14" x14ac:dyDescent="0.5">
      <c r="A21" s="14" t="s">
        <v>61</v>
      </c>
      <c r="B21" s="15" t="s">
        <v>159</v>
      </c>
      <c r="C21" s="15" t="s">
        <v>160</v>
      </c>
      <c r="D21" s="15" t="s">
        <v>161</v>
      </c>
      <c r="F21" s="14" t="s">
        <v>61</v>
      </c>
      <c r="G21" s="15" t="s">
        <v>170</v>
      </c>
      <c r="H21" s="15" t="s">
        <v>171</v>
      </c>
      <c r="I21" s="15" t="s">
        <v>172</v>
      </c>
      <c r="K21" s="7" t="s">
        <v>61</v>
      </c>
      <c r="L21" s="8" t="s">
        <v>176</v>
      </c>
      <c r="M21" s="8" t="s">
        <v>177</v>
      </c>
      <c r="N21" s="8" t="s">
        <v>178</v>
      </c>
    </row>
    <row r="22" spans="1:14" x14ac:dyDescent="0.5">
      <c r="A22" s="9" t="s">
        <v>162</v>
      </c>
      <c r="B22" s="9"/>
      <c r="C22" s="9"/>
      <c r="D22" s="9"/>
      <c r="F22" s="9" t="s">
        <v>162</v>
      </c>
      <c r="G22" s="9"/>
      <c r="H22" s="9"/>
      <c r="I22" s="9"/>
      <c r="K22" s="3" t="s">
        <v>162</v>
      </c>
    </row>
    <row r="23" spans="1:14" x14ac:dyDescent="0.5">
      <c r="A23" s="9" t="s">
        <v>64</v>
      </c>
      <c r="B23" s="9"/>
      <c r="C23" s="9"/>
      <c r="D23" s="9"/>
      <c r="F23" s="9" t="s">
        <v>64</v>
      </c>
      <c r="G23" s="9"/>
      <c r="H23" s="9"/>
      <c r="I23" s="9"/>
      <c r="K23" s="3" t="s">
        <v>64</v>
      </c>
    </row>
    <row r="25" spans="1:14" x14ac:dyDescent="0.5">
      <c r="G25" t="s">
        <v>370</v>
      </c>
    </row>
    <row r="26" spans="1:14" ht="14.4" thickBot="1" x14ac:dyDescent="0.55000000000000004">
      <c r="B26" s="3"/>
      <c r="C26" s="41" t="s">
        <v>98</v>
      </c>
      <c r="D26" s="41"/>
      <c r="E26" s="41"/>
      <c r="G26" s="17"/>
      <c r="H26" s="17"/>
      <c r="I26" s="17"/>
      <c r="J26" s="17"/>
    </row>
    <row r="27" spans="1:14" ht="14.4" thickTop="1" x14ac:dyDescent="0.5">
      <c r="B27" s="3"/>
      <c r="C27" s="3" t="s">
        <v>97</v>
      </c>
      <c r="D27" s="3" t="s">
        <v>99</v>
      </c>
      <c r="E27" s="3" t="s">
        <v>100</v>
      </c>
      <c r="G27" s="40" t="s">
        <v>373</v>
      </c>
      <c r="H27" s="40"/>
      <c r="I27" s="40"/>
      <c r="J27" s="40"/>
    </row>
    <row r="28" spans="1:14" x14ac:dyDescent="0.5">
      <c r="B28" s="3" t="s">
        <v>9</v>
      </c>
      <c r="C28" s="6" t="s">
        <v>440</v>
      </c>
      <c r="D28" s="6" t="s">
        <v>85</v>
      </c>
      <c r="E28" s="6" t="s">
        <v>104</v>
      </c>
      <c r="G28" s="18" t="s">
        <v>15</v>
      </c>
      <c r="H28" s="19" t="s">
        <v>16</v>
      </c>
      <c r="I28" s="19" t="s">
        <v>17</v>
      </c>
      <c r="J28" s="19" t="s">
        <v>18</v>
      </c>
    </row>
    <row r="29" spans="1:14" x14ac:dyDescent="0.5">
      <c r="B29" s="3"/>
      <c r="C29" s="6" t="s">
        <v>23</v>
      </c>
      <c r="D29" s="6" t="s">
        <v>23</v>
      </c>
      <c r="E29" s="6" t="s">
        <v>72</v>
      </c>
      <c r="G29" s="18"/>
      <c r="H29" s="19" t="s">
        <v>369</v>
      </c>
      <c r="I29" s="19" t="s">
        <v>369</v>
      </c>
      <c r="J29" s="19" t="s">
        <v>369</v>
      </c>
    </row>
    <row r="30" spans="1:14" x14ac:dyDescent="0.5">
      <c r="B30" s="3" t="s">
        <v>10</v>
      </c>
      <c r="C30" s="6" t="s">
        <v>438</v>
      </c>
      <c r="D30" s="6" t="s">
        <v>444</v>
      </c>
      <c r="E30" s="6" t="s">
        <v>447</v>
      </c>
      <c r="G30" s="20" t="s">
        <v>15</v>
      </c>
      <c r="H30" s="21" t="s">
        <v>15</v>
      </c>
      <c r="I30" s="21" t="s">
        <v>15</v>
      </c>
      <c r="J30" s="21" t="s">
        <v>15</v>
      </c>
    </row>
    <row r="31" spans="1:14" x14ac:dyDescent="0.5">
      <c r="B31" s="3" t="s">
        <v>103</v>
      </c>
      <c r="C31" s="6" t="s">
        <v>441</v>
      </c>
      <c r="D31" s="6" t="s">
        <v>441</v>
      </c>
      <c r="E31" s="6" t="s">
        <v>448</v>
      </c>
      <c r="G31" s="18" t="s">
        <v>364</v>
      </c>
      <c r="H31" s="29">
        <v>0.04</v>
      </c>
      <c r="I31" s="29" t="s">
        <v>15</v>
      </c>
      <c r="J31" s="19" t="s">
        <v>15</v>
      </c>
    </row>
    <row r="32" spans="1:14" x14ac:dyDescent="0.5">
      <c r="B32" s="3"/>
      <c r="C32" s="41" t="s">
        <v>101</v>
      </c>
      <c r="D32" s="41"/>
      <c r="E32" s="41"/>
      <c r="G32" s="18" t="s">
        <v>365</v>
      </c>
      <c r="H32" s="29" t="s">
        <v>15</v>
      </c>
      <c r="I32" s="29">
        <v>3.5999999999999997E-2</v>
      </c>
      <c r="J32" s="19" t="s">
        <v>15</v>
      </c>
    </row>
    <row r="33" spans="2:10" x14ac:dyDescent="0.5">
      <c r="B33" s="3"/>
      <c r="C33" s="3" t="s">
        <v>97</v>
      </c>
      <c r="D33" s="3" t="s">
        <v>99</v>
      </c>
      <c r="E33" s="3" t="s">
        <v>100</v>
      </c>
      <c r="G33" s="18" t="s">
        <v>366</v>
      </c>
      <c r="H33" s="19" t="s">
        <v>15</v>
      </c>
      <c r="I33" s="19" t="s">
        <v>15</v>
      </c>
      <c r="J33" s="19">
        <v>3.9E-2</v>
      </c>
    </row>
    <row r="34" spans="2:10" x14ac:dyDescent="0.5">
      <c r="B34" s="3" t="s">
        <v>9</v>
      </c>
      <c r="C34" s="6" t="s">
        <v>123</v>
      </c>
      <c r="D34" s="6" t="s">
        <v>443</v>
      </c>
      <c r="E34" s="6" t="s">
        <v>136</v>
      </c>
      <c r="G34" s="18" t="s">
        <v>367</v>
      </c>
      <c r="H34" s="26">
        <v>2206</v>
      </c>
      <c r="I34" s="26">
        <v>2206</v>
      </c>
      <c r="J34" s="26">
        <v>2206</v>
      </c>
    </row>
    <row r="35" spans="2:10" ht="14.4" thickBot="1" x14ac:dyDescent="0.55000000000000004">
      <c r="B35" s="3"/>
      <c r="C35" s="6" t="s">
        <v>69</v>
      </c>
      <c r="D35" s="6" t="s">
        <v>69</v>
      </c>
      <c r="E35" s="6" t="s">
        <v>23</v>
      </c>
      <c r="G35" s="22" t="s">
        <v>368</v>
      </c>
      <c r="H35" s="23">
        <v>9.6000000000000002E-2</v>
      </c>
      <c r="I35" s="23">
        <v>9.4E-2</v>
      </c>
      <c r="J35" s="23">
        <v>9.1999999999999998E-2</v>
      </c>
    </row>
    <row r="36" spans="2:10" ht="14.4" thickTop="1" x14ac:dyDescent="0.5">
      <c r="B36" s="3" t="s">
        <v>10</v>
      </c>
      <c r="C36" s="6" t="s">
        <v>438</v>
      </c>
      <c r="D36" s="6" t="s">
        <v>444</v>
      </c>
      <c r="E36" s="6" t="s">
        <v>447</v>
      </c>
      <c r="G36" s="18" t="s">
        <v>15</v>
      </c>
      <c r="H36" s="19" t="s">
        <v>15</v>
      </c>
      <c r="I36" s="19" t="s">
        <v>15</v>
      </c>
      <c r="J36" s="19"/>
    </row>
    <row r="37" spans="2:10" x14ac:dyDescent="0.5">
      <c r="B37" s="3" t="s">
        <v>103</v>
      </c>
      <c r="C37" s="6" t="s">
        <v>439</v>
      </c>
      <c r="D37" s="6" t="s">
        <v>441</v>
      </c>
      <c r="E37" s="6" t="s">
        <v>448</v>
      </c>
      <c r="G37" s="24"/>
      <c r="H37" s="24"/>
      <c r="I37" s="24"/>
      <c r="J37" s="24"/>
    </row>
    <row r="38" spans="2:10" x14ac:dyDescent="0.5">
      <c r="B38" s="3"/>
      <c r="C38" s="41" t="s">
        <v>102</v>
      </c>
      <c r="D38" s="41"/>
      <c r="E38" s="41"/>
      <c r="G38" s="24" t="s">
        <v>371</v>
      </c>
      <c r="H38" s="24"/>
      <c r="I38" s="24"/>
      <c r="J38" s="24"/>
    </row>
    <row r="39" spans="2:10" ht="14.4" thickBot="1" x14ac:dyDescent="0.55000000000000004">
      <c r="B39" s="3"/>
      <c r="C39" s="3" t="s">
        <v>97</v>
      </c>
      <c r="D39" s="3" t="s">
        <v>99</v>
      </c>
      <c r="E39" s="3" t="s">
        <v>100</v>
      </c>
      <c r="G39" s="17"/>
      <c r="H39" s="17"/>
      <c r="I39" s="17"/>
      <c r="J39" s="17"/>
    </row>
    <row r="40" spans="2:10" ht="14.4" thickTop="1" x14ac:dyDescent="0.5">
      <c r="B40" s="3" t="s">
        <v>9</v>
      </c>
      <c r="C40" s="6" t="s">
        <v>442</v>
      </c>
      <c r="D40" s="6" t="s">
        <v>445</v>
      </c>
      <c r="E40" s="6" t="s">
        <v>446</v>
      </c>
      <c r="G40" s="40" t="s">
        <v>374</v>
      </c>
      <c r="H40" s="40"/>
      <c r="I40" s="40"/>
      <c r="J40" s="40"/>
    </row>
    <row r="41" spans="2:10" x14ac:dyDescent="0.5">
      <c r="B41" s="3"/>
      <c r="C41" s="6" t="s">
        <v>23</v>
      </c>
      <c r="D41" s="6" t="s">
        <v>23</v>
      </c>
      <c r="E41" s="6" t="s">
        <v>23</v>
      </c>
      <c r="G41" s="18" t="s">
        <v>15</v>
      </c>
      <c r="H41" s="19" t="s">
        <v>16</v>
      </c>
      <c r="I41" s="19" t="s">
        <v>17</v>
      </c>
      <c r="J41" s="19" t="s">
        <v>18</v>
      </c>
    </row>
    <row r="42" spans="2:10" x14ac:dyDescent="0.5">
      <c r="B42" s="3" t="s">
        <v>10</v>
      </c>
      <c r="C42" s="6" t="s">
        <v>438</v>
      </c>
      <c r="D42" s="6" t="s">
        <v>444</v>
      </c>
      <c r="E42" s="6" t="s">
        <v>447</v>
      </c>
      <c r="G42" s="18"/>
      <c r="H42" s="19" t="s">
        <v>369</v>
      </c>
      <c r="I42" s="19" t="s">
        <v>369</v>
      </c>
      <c r="J42" s="19" t="s">
        <v>369</v>
      </c>
    </row>
    <row r="43" spans="2:10" x14ac:dyDescent="0.5">
      <c r="B43" s="3" t="s">
        <v>103</v>
      </c>
      <c r="C43" s="6" t="s">
        <v>418</v>
      </c>
      <c r="D43" s="6" t="s">
        <v>418</v>
      </c>
      <c r="E43" s="6">
        <v>9.6000000000000002E-2</v>
      </c>
      <c r="G43" s="20" t="s">
        <v>15</v>
      </c>
      <c r="H43" s="21" t="s">
        <v>15</v>
      </c>
      <c r="I43" s="21" t="s">
        <v>15</v>
      </c>
      <c r="J43" s="21" t="s">
        <v>15</v>
      </c>
    </row>
    <row r="44" spans="2:10" x14ac:dyDescent="0.5">
      <c r="G44" s="18" t="s">
        <v>364</v>
      </c>
      <c r="H44" s="29">
        <v>2.4E-2</v>
      </c>
      <c r="I44" s="29" t="s">
        <v>15</v>
      </c>
      <c r="J44" s="19" t="s">
        <v>15</v>
      </c>
    </row>
    <row r="45" spans="2:10" x14ac:dyDescent="0.5">
      <c r="G45" s="18" t="s">
        <v>365</v>
      </c>
      <c r="H45" s="29" t="s">
        <v>15</v>
      </c>
      <c r="I45" s="29">
        <v>2.7E-2</v>
      </c>
      <c r="J45" s="19" t="s">
        <v>15</v>
      </c>
    </row>
    <row r="46" spans="2:10" x14ac:dyDescent="0.5">
      <c r="G46" s="18" t="s">
        <v>366</v>
      </c>
      <c r="H46" s="29" t="s">
        <v>15</v>
      </c>
      <c r="I46" s="29" t="s">
        <v>15</v>
      </c>
      <c r="J46" s="19">
        <v>3.0000000000000001E-3</v>
      </c>
    </row>
    <row r="47" spans="2:10" x14ac:dyDescent="0.5">
      <c r="G47" s="18" t="s">
        <v>367</v>
      </c>
      <c r="H47" s="26">
        <v>2198</v>
      </c>
      <c r="I47" s="19" t="s">
        <v>167</v>
      </c>
      <c r="J47" s="19" t="s">
        <v>167</v>
      </c>
    </row>
    <row r="48" spans="2:10" ht="14.4" thickBot="1" x14ac:dyDescent="0.55000000000000004">
      <c r="G48" s="22" t="s">
        <v>368</v>
      </c>
      <c r="H48" s="23">
        <v>9.4E-2</v>
      </c>
      <c r="I48" s="23">
        <v>9.4E-2</v>
      </c>
      <c r="J48" s="23">
        <v>9.1999999999999998E-2</v>
      </c>
    </row>
    <row r="49" spans="7:10" ht="14.4" thickTop="1" x14ac:dyDescent="0.5">
      <c r="G49" s="24"/>
      <c r="H49" s="24"/>
      <c r="I49" s="24"/>
      <c r="J49" s="24"/>
    </row>
    <row r="50" spans="7:10" x14ac:dyDescent="0.5">
      <c r="G50" s="24"/>
      <c r="H50" s="24"/>
      <c r="I50" s="24"/>
      <c r="J50" s="24"/>
    </row>
    <row r="51" spans="7:10" x14ac:dyDescent="0.5">
      <c r="G51" s="24" t="s">
        <v>372</v>
      </c>
      <c r="H51" s="24"/>
      <c r="I51" s="24"/>
      <c r="J51" s="24"/>
    </row>
    <row r="52" spans="7:10" ht="14.4" thickBot="1" x14ac:dyDescent="0.55000000000000004">
      <c r="G52" s="17"/>
      <c r="H52" s="17"/>
      <c r="I52" s="17"/>
      <c r="J52" s="17"/>
    </row>
    <row r="53" spans="7:10" ht="14.4" thickTop="1" x14ac:dyDescent="0.5">
      <c r="G53" s="40" t="s">
        <v>375</v>
      </c>
      <c r="H53" s="40"/>
      <c r="I53" s="40"/>
      <c r="J53" s="40"/>
    </row>
    <row r="54" spans="7:10" x14ac:dyDescent="0.5">
      <c r="G54" s="18" t="s">
        <v>15</v>
      </c>
      <c r="H54" s="19" t="s">
        <v>16</v>
      </c>
      <c r="I54" s="19" t="s">
        <v>17</v>
      </c>
      <c r="J54" s="19" t="s">
        <v>18</v>
      </c>
    </row>
    <row r="55" spans="7:10" x14ac:dyDescent="0.5">
      <c r="G55" s="18"/>
      <c r="H55" s="19" t="s">
        <v>369</v>
      </c>
      <c r="I55" s="19" t="s">
        <v>369</v>
      </c>
      <c r="J55" s="19" t="s">
        <v>369</v>
      </c>
    </row>
    <row r="56" spans="7:10" x14ac:dyDescent="0.5">
      <c r="G56" s="20" t="s">
        <v>15</v>
      </c>
      <c r="H56" s="21" t="s">
        <v>15</v>
      </c>
      <c r="I56" s="21" t="s">
        <v>15</v>
      </c>
      <c r="J56" s="21" t="s">
        <v>15</v>
      </c>
    </row>
    <row r="57" spans="7:10" x14ac:dyDescent="0.5">
      <c r="G57" s="18" t="s">
        <v>364</v>
      </c>
      <c r="H57" s="19">
        <v>-8.0000000000000002E-3</v>
      </c>
      <c r="I57" s="19" t="s">
        <v>15</v>
      </c>
      <c r="J57" s="19" t="s">
        <v>15</v>
      </c>
    </row>
    <row r="58" spans="7:10" x14ac:dyDescent="0.5">
      <c r="G58" s="18" t="s">
        <v>365</v>
      </c>
      <c r="H58" s="19" t="s">
        <v>15</v>
      </c>
      <c r="I58" s="19">
        <v>0</v>
      </c>
      <c r="J58" s="19" t="s">
        <v>15</v>
      </c>
    </row>
    <row r="59" spans="7:10" x14ac:dyDescent="0.5">
      <c r="G59" s="18" t="s">
        <v>366</v>
      </c>
      <c r="H59" s="19" t="s">
        <v>15</v>
      </c>
      <c r="I59" s="19" t="s">
        <v>15</v>
      </c>
      <c r="J59" s="31">
        <v>-2.1999999999999999E-2</v>
      </c>
    </row>
    <row r="60" spans="7:10" x14ac:dyDescent="0.5">
      <c r="G60" s="18" t="s">
        <v>367</v>
      </c>
      <c r="H60" s="27">
        <v>2177</v>
      </c>
      <c r="I60" s="27">
        <v>2177</v>
      </c>
      <c r="J60" s="27">
        <v>2177</v>
      </c>
    </row>
    <row r="61" spans="7:10" ht="14.4" thickBot="1" x14ac:dyDescent="0.55000000000000004">
      <c r="G61" s="22" t="s">
        <v>368</v>
      </c>
      <c r="H61" s="25">
        <v>9.5000000000000001E-2</v>
      </c>
      <c r="I61" s="25">
        <v>9.5000000000000001E-2</v>
      </c>
      <c r="J61" s="25">
        <v>9.6000000000000002E-2</v>
      </c>
    </row>
    <row r="62" spans="7:10" ht="14.4" thickTop="1" x14ac:dyDescent="0.5"/>
  </sheetData>
  <mergeCells count="6">
    <mergeCell ref="G53:J53"/>
    <mergeCell ref="C26:E26"/>
    <mergeCell ref="C32:E32"/>
    <mergeCell ref="C38:E38"/>
    <mergeCell ref="G27:J27"/>
    <mergeCell ref="G40:J40"/>
  </mergeCells>
  <phoneticPr fontId="18" type="noConversion"/>
  <pageMargins left="0.7" right="0.7" top="0.75" bottom="0.75" header="0.3" footer="0.3"/>
  <pageSetup paperSize="9" orientation="portrait" r:id="rId1"/>
  <ignoredErrors>
    <ignoredError sqref="H28:J28 H30:J30 H54:J56 H41:J43 H33:I33 I31:J31 H32 J32 H46:I46 I44:J44 H49:J52 I47:J47 H45 J45 H58 J58 I57:J57 H59:I5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CCCB-8D14-4839-AC08-CF2D70E081BF}">
  <dimension ref="A1:S87"/>
  <sheetViews>
    <sheetView topLeftCell="A65" zoomScale="80" zoomScaleNormal="80" workbookViewId="0">
      <selection activeCell="J86" sqref="J86"/>
    </sheetView>
  </sheetViews>
  <sheetFormatPr defaultRowHeight="14.1" x14ac:dyDescent="0.5"/>
  <cols>
    <col min="1" max="1" width="16.546875" customWidth="1"/>
    <col min="13" max="13" width="26.046875" bestFit="1" customWidth="1"/>
  </cols>
  <sheetData>
    <row r="1" spans="1:14" ht="15.6" x14ac:dyDescent="0.6">
      <c r="A1" s="2" t="s">
        <v>14</v>
      </c>
      <c r="B1" s="3"/>
      <c r="C1" s="3"/>
      <c r="D1" s="3"/>
      <c r="F1" s="2" t="s">
        <v>65</v>
      </c>
      <c r="G1" s="3"/>
      <c r="H1" s="3"/>
      <c r="I1" s="3"/>
      <c r="K1" s="2" t="s">
        <v>83</v>
      </c>
      <c r="L1" s="3"/>
      <c r="M1" s="3"/>
      <c r="N1" s="3"/>
    </row>
    <row r="2" spans="1:14" x14ac:dyDescent="0.5">
      <c r="A2" s="35" t="s">
        <v>15</v>
      </c>
      <c r="B2" s="36" t="s">
        <v>16</v>
      </c>
      <c r="C2" s="36" t="s">
        <v>17</v>
      </c>
      <c r="D2" s="36" t="s">
        <v>18</v>
      </c>
      <c r="F2" s="35" t="s">
        <v>15</v>
      </c>
      <c r="G2" s="36" t="s">
        <v>16</v>
      </c>
      <c r="H2" s="36" t="s">
        <v>17</v>
      </c>
      <c r="I2" s="36" t="s">
        <v>18</v>
      </c>
      <c r="K2" s="35" t="s">
        <v>15</v>
      </c>
      <c r="L2" s="36" t="s">
        <v>16</v>
      </c>
      <c r="M2" s="36" t="s">
        <v>17</v>
      </c>
      <c r="N2" s="36" t="s">
        <v>18</v>
      </c>
    </row>
    <row r="3" spans="1:14" x14ac:dyDescent="0.5">
      <c r="A3" s="3" t="s">
        <v>19</v>
      </c>
      <c r="B3" s="6" t="s">
        <v>150</v>
      </c>
      <c r="C3" s="6" t="s">
        <v>150</v>
      </c>
      <c r="D3" s="6" t="s">
        <v>150</v>
      </c>
      <c r="F3" s="3" t="s">
        <v>19</v>
      </c>
      <c r="G3" s="6" t="s">
        <v>150</v>
      </c>
      <c r="H3" s="6" t="s">
        <v>150</v>
      </c>
      <c r="I3" s="6" t="s">
        <v>150</v>
      </c>
      <c r="K3" s="3" t="s">
        <v>19</v>
      </c>
      <c r="L3" s="6" t="s">
        <v>150</v>
      </c>
      <c r="M3" s="6" t="s">
        <v>150</v>
      </c>
      <c r="N3" s="6" t="s">
        <v>150</v>
      </c>
    </row>
    <row r="4" spans="1:14" x14ac:dyDescent="0.5">
      <c r="A4" s="35" t="s">
        <v>15</v>
      </c>
      <c r="B4" s="36" t="s">
        <v>15</v>
      </c>
      <c r="C4" s="36" t="s">
        <v>15</v>
      </c>
      <c r="D4" s="36" t="s">
        <v>15</v>
      </c>
      <c r="F4" s="35" t="s">
        <v>15</v>
      </c>
      <c r="G4" s="36" t="s">
        <v>15</v>
      </c>
      <c r="H4" s="36" t="s">
        <v>15</v>
      </c>
      <c r="I4" s="36" t="s">
        <v>15</v>
      </c>
      <c r="K4" s="35" t="s">
        <v>15</v>
      </c>
      <c r="L4" s="36" t="s">
        <v>15</v>
      </c>
      <c r="M4" s="36" t="s">
        <v>15</v>
      </c>
      <c r="N4" s="36" t="s">
        <v>15</v>
      </c>
    </row>
    <row r="5" spans="1:14" x14ac:dyDescent="0.5">
      <c r="A5" s="3" t="s">
        <v>21</v>
      </c>
      <c r="B5" s="6" t="s">
        <v>458</v>
      </c>
      <c r="C5" s="6" t="s">
        <v>15</v>
      </c>
      <c r="D5" s="6" t="s">
        <v>15</v>
      </c>
      <c r="F5" s="3" t="s">
        <v>66</v>
      </c>
      <c r="G5" s="6" t="s">
        <v>110</v>
      </c>
      <c r="H5" s="6" t="s">
        <v>15</v>
      </c>
      <c r="I5" s="6" t="s">
        <v>15</v>
      </c>
      <c r="K5" s="3" t="s">
        <v>84</v>
      </c>
      <c r="L5" s="6" t="s">
        <v>485</v>
      </c>
      <c r="M5" s="6" t="s">
        <v>15</v>
      </c>
      <c r="N5" s="6" t="s">
        <v>15</v>
      </c>
    </row>
    <row r="6" spans="1:14" x14ac:dyDescent="0.5">
      <c r="A6" s="3" t="s">
        <v>15</v>
      </c>
      <c r="B6" s="6" t="s">
        <v>69</v>
      </c>
      <c r="C6" s="6" t="s">
        <v>15</v>
      </c>
      <c r="D6" s="6" t="s">
        <v>15</v>
      </c>
      <c r="F6" s="3" t="s">
        <v>15</v>
      </c>
      <c r="G6" s="6" t="s">
        <v>69</v>
      </c>
      <c r="H6" s="6" t="s">
        <v>15</v>
      </c>
      <c r="I6" s="6" t="s">
        <v>15</v>
      </c>
      <c r="K6" s="3" t="s">
        <v>15</v>
      </c>
      <c r="L6" s="6" t="s">
        <v>69</v>
      </c>
      <c r="M6" s="6" t="s">
        <v>15</v>
      </c>
      <c r="N6" s="6" t="s">
        <v>15</v>
      </c>
    </row>
    <row r="7" spans="1:14" x14ac:dyDescent="0.5">
      <c r="A7" s="3" t="s">
        <v>37</v>
      </c>
      <c r="B7" s="6" t="s">
        <v>15</v>
      </c>
      <c r="C7" s="6" t="s">
        <v>111</v>
      </c>
      <c r="D7" s="6" t="s">
        <v>15</v>
      </c>
      <c r="F7" s="3" t="s">
        <v>70</v>
      </c>
      <c r="G7" s="6" t="s">
        <v>15</v>
      </c>
      <c r="H7" s="6" t="s">
        <v>477</v>
      </c>
      <c r="I7" s="6" t="s">
        <v>15</v>
      </c>
      <c r="K7" s="3" t="s">
        <v>88</v>
      </c>
      <c r="L7" s="6" t="s">
        <v>15</v>
      </c>
      <c r="M7" s="6" t="s">
        <v>488</v>
      </c>
      <c r="N7" s="6" t="s">
        <v>15</v>
      </c>
    </row>
    <row r="8" spans="1:14" x14ac:dyDescent="0.5">
      <c r="A8" s="3" t="s">
        <v>15</v>
      </c>
      <c r="B8" s="6" t="s">
        <v>15</v>
      </c>
      <c r="C8" s="6" t="s">
        <v>23</v>
      </c>
      <c r="D8" s="6" t="s">
        <v>15</v>
      </c>
      <c r="F8" s="3" t="s">
        <v>15</v>
      </c>
      <c r="G8" s="6" t="s">
        <v>15</v>
      </c>
      <c r="H8" s="6" t="s">
        <v>23</v>
      </c>
      <c r="I8" s="6" t="s">
        <v>15</v>
      </c>
      <c r="K8" s="3" t="s">
        <v>15</v>
      </c>
      <c r="L8" s="6" t="s">
        <v>15</v>
      </c>
      <c r="M8" s="6" t="s">
        <v>23</v>
      </c>
      <c r="N8" s="6" t="s">
        <v>15</v>
      </c>
    </row>
    <row r="9" spans="1:14" x14ac:dyDescent="0.5">
      <c r="A9" s="3" t="s">
        <v>40</v>
      </c>
      <c r="B9" s="6" t="s">
        <v>15</v>
      </c>
      <c r="C9" s="6" t="s">
        <v>15</v>
      </c>
      <c r="D9" s="6" t="s">
        <v>442</v>
      </c>
      <c r="F9" s="3" t="s">
        <v>73</v>
      </c>
      <c r="G9" s="6" t="s">
        <v>15</v>
      </c>
      <c r="H9" s="6" t="s">
        <v>15</v>
      </c>
      <c r="I9" s="6" t="s">
        <v>478</v>
      </c>
      <c r="K9" s="3" t="s">
        <v>89</v>
      </c>
      <c r="L9" s="6" t="s">
        <v>15</v>
      </c>
      <c r="M9" s="6" t="s">
        <v>15</v>
      </c>
      <c r="N9" s="6" t="s">
        <v>155</v>
      </c>
    </row>
    <row r="10" spans="1:14" x14ac:dyDescent="0.5">
      <c r="A10" s="3" t="s">
        <v>15</v>
      </c>
      <c r="B10" s="6" t="s">
        <v>15</v>
      </c>
      <c r="C10" s="6" t="s">
        <v>15</v>
      </c>
      <c r="D10" s="6" t="s">
        <v>69</v>
      </c>
      <c r="F10" s="3" t="s">
        <v>15</v>
      </c>
      <c r="G10" s="6" t="s">
        <v>15</v>
      </c>
      <c r="H10" s="6" t="s">
        <v>15</v>
      </c>
      <c r="I10" s="6" t="s">
        <v>69</v>
      </c>
      <c r="K10" s="3" t="s">
        <v>15</v>
      </c>
      <c r="L10" s="6" t="s">
        <v>15</v>
      </c>
      <c r="M10" s="6" t="s">
        <v>15</v>
      </c>
      <c r="N10" s="6" t="s">
        <v>69</v>
      </c>
    </row>
    <row r="11" spans="1:14" x14ac:dyDescent="0.5">
      <c r="A11" s="3" t="s">
        <v>42</v>
      </c>
      <c r="B11" s="6" t="s">
        <v>463</v>
      </c>
      <c r="C11" s="6" t="s">
        <v>158</v>
      </c>
      <c r="D11" s="6" t="s">
        <v>468</v>
      </c>
      <c r="F11" s="3" t="s">
        <v>42</v>
      </c>
      <c r="G11" s="6" t="s">
        <v>479</v>
      </c>
      <c r="H11" s="6" t="s">
        <v>442</v>
      </c>
      <c r="I11" s="6" t="s">
        <v>480</v>
      </c>
      <c r="K11" s="3" t="s">
        <v>42</v>
      </c>
      <c r="L11" s="6" t="s">
        <v>90</v>
      </c>
      <c r="M11" s="6" t="s">
        <v>489</v>
      </c>
      <c r="N11" s="6" t="s">
        <v>490</v>
      </c>
    </row>
    <row r="12" spans="1:14" x14ac:dyDescent="0.5">
      <c r="A12" s="3" t="s">
        <v>15</v>
      </c>
      <c r="B12" s="6" t="s">
        <v>72</v>
      </c>
      <c r="C12" s="6" t="s">
        <v>39</v>
      </c>
      <c r="D12" s="6" t="s">
        <v>39</v>
      </c>
      <c r="F12" s="3" t="s">
        <v>15</v>
      </c>
      <c r="G12" s="6" t="s">
        <v>72</v>
      </c>
      <c r="H12" s="6" t="s">
        <v>39</v>
      </c>
      <c r="I12" s="6" t="s">
        <v>39</v>
      </c>
      <c r="K12" s="3" t="s">
        <v>15</v>
      </c>
      <c r="L12" s="6" t="s">
        <v>72</v>
      </c>
      <c r="M12" s="6" t="s">
        <v>491</v>
      </c>
      <c r="N12" s="6" t="s">
        <v>39</v>
      </c>
    </row>
    <row r="13" spans="1:14" x14ac:dyDescent="0.5">
      <c r="A13" s="3" t="s">
        <v>15</v>
      </c>
      <c r="B13" s="6" t="s">
        <v>15</v>
      </c>
      <c r="C13" s="6" t="s">
        <v>15</v>
      </c>
      <c r="D13" s="6" t="s">
        <v>15</v>
      </c>
      <c r="F13" s="3" t="s">
        <v>15</v>
      </c>
      <c r="G13" s="6" t="s">
        <v>15</v>
      </c>
      <c r="H13" s="6" t="s">
        <v>15</v>
      </c>
      <c r="I13" s="6" t="s">
        <v>15</v>
      </c>
      <c r="K13" s="3" t="s">
        <v>15</v>
      </c>
      <c r="L13" s="6" t="s">
        <v>15</v>
      </c>
      <c r="M13" s="6" t="s">
        <v>15</v>
      </c>
      <c r="N13" s="6" t="s">
        <v>15</v>
      </c>
    </row>
    <row r="14" spans="1:14" x14ac:dyDescent="0.5">
      <c r="A14" s="3" t="s">
        <v>48</v>
      </c>
      <c r="B14" s="6" t="s">
        <v>438</v>
      </c>
      <c r="C14" s="6" t="s">
        <v>438</v>
      </c>
      <c r="D14" s="6" t="s">
        <v>438</v>
      </c>
      <c r="F14" s="3" t="s">
        <v>48</v>
      </c>
      <c r="G14" s="6" t="s">
        <v>444</v>
      </c>
      <c r="H14" s="6" t="s">
        <v>444</v>
      </c>
      <c r="I14" s="6" t="s">
        <v>444</v>
      </c>
      <c r="K14" s="3" t="s">
        <v>48</v>
      </c>
      <c r="L14" s="6" t="s">
        <v>447</v>
      </c>
      <c r="M14" s="6" t="s">
        <v>447</v>
      </c>
      <c r="N14" s="6" t="s">
        <v>447</v>
      </c>
    </row>
    <row r="15" spans="1:14" x14ac:dyDescent="0.5">
      <c r="A15" s="3" t="s">
        <v>50</v>
      </c>
      <c r="B15" s="6" t="s">
        <v>469</v>
      </c>
      <c r="C15" s="6" t="s">
        <v>469</v>
      </c>
      <c r="D15" s="6" t="s">
        <v>465</v>
      </c>
      <c r="F15" s="3" t="s">
        <v>50</v>
      </c>
      <c r="G15" s="6" t="s">
        <v>469</v>
      </c>
      <c r="H15" s="6" t="s">
        <v>481</v>
      </c>
      <c r="I15" s="6" t="s">
        <v>482</v>
      </c>
      <c r="K15" s="3" t="s">
        <v>50</v>
      </c>
      <c r="L15" s="6" t="s">
        <v>492</v>
      </c>
      <c r="M15" s="6" t="s">
        <v>492</v>
      </c>
      <c r="N15" s="6" t="s">
        <v>493</v>
      </c>
    </row>
    <row r="16" spans="1:14" x14ac:dyDescent="0.5">
      <c r="A16" s="3" t="s">
        <v>54</v>
      </c>
      <c r="B16" s="6" t="s">
        <v>55</v>
      </c>
      <c r="C16" s="6" t="s">
        <v>55</v>
      </c>
      <c r="D16" s="6" t="s">
        <v>55</v>
      </c>
      <c r="F16" s="3" t="s">
        <v>54</v>
      </c>
      <c r="G16" s="6" t="s">
        <v>55</v>
      </c>
      <c r="H16" s="6" t="s">
        <v>55</v>
      </c>
      <c r="I16" s="6" t="s">
        <v>55</v>
      </c>
      <c r="K16" s="3" t="s">
        <v>54</v>
      </c>
      <c r="L16" s="6" t="s">
        <v>55</v>
      </c>
      <c r="M16" s="6" t="s">
        <v>55</v>
      </c>
      <c r="N16" s="6" t="s">
        <v>55</v>
      </c>
    </row>
    <row r="17" spans="1:14" x14ac:dyDescent="0.5">
      <c r="A17" s="3" t="s">
        <v>56</v>
      </c>
      <c r="B17" s="6" t="s">
        <v>55</v>
      </c>
      <c r="C17" s="6" t="s">
        <v>55</v>
      </c>
      <c r="D17" s="6" t="s">
        <v>55</v>
      </c>
      <c r="F17" s="3" t="s">
        <v>56</v>
      </c>
      <c r="G17" s="6" t="s">
        <v>55</v>
      </c>
      <c r="H17" s="6" t="s">
        <v>55</v>
      </c>
      <c r="I17" s="6" t="s">
        <v>55</v>
      </c>
      <c r="K17" s="3" t="s">
        <v>56</v>
      </c>
      <c r="L17" s="6" t="s">
        <v>55</v>
      </c>
      <c r="M17" s="6" t="s">
        <v>55</v>
      </c>
      <c r="N17" s="6" t="s">
        <v>55</v>
      </c>
    </row>
    <row r="18" spans="1:14" x14ac:dyDescent="0.5">
      <c r="A18" s="3" t="s">
        <v>470</v>
      </c>
      <c r="B18" s="6" t="s">
        <v>150</v>
      </c>
      <c r="C18" s="6" t="s">
        <v>150</v>
      </c>
      <c r="D18" s="6" t="s">
        <v>150</v>
      </c>
      <c r="F18" s="3" t="s">
        <v>470</v>
      </c>
      <c r="G18" s="6" t="s">
        <v>150</v>
      </c>
      <c r="H18" s="6" t="s">
        <v>150</v>
      </c>
      <c r="I18" s="6" t="s">
        <v>150</v>
      </c>
      <c r="K18" s="3" t="s">
        <v>470</v>
      </c>
      <c r="L18" s="6" t="s">
        <v>150</v>
      </c>
      <c r="M18" s="6" t="s">
        <v>150</v>
      </c>
      <c r="N18" s="6" t="s">
        <v>150</v>
      </c>
    </row>
    <row r="19" spans="1:14" x14ac:dyDescent="0.5">
      <c r="A19" s="3" t="s">
        <v>471</v>
      </c>
      <c r="B19" s="6" t="s">
        <v>60</v>
      </c>
      <c r="C19" s="6" t="s">
        <v>60</v>
      </c>
      <c r="D19" s="6" t="s">
        <v>60</v>
      </c>
      <c r="F19" s="3" t="s">
        <v>471</v>
      </c>
      <c r="G19" s="6" t="s">
        <v>60</v>
      </c>
      <c r="H19" s="6" t="s">
        <v>60</v>
      </c>
      <c r="I19" s="6" t="s">
        <v>60</v>
      </c>
      <c r="K19" s="3" t="s">
        <v>471</v>
      </c>
      <c r="L19" s="6" t="s">
        <v>60</v>
      </c>
      <c r="M19" s="6" t="s">
        <v>60</v>
      </c>
      <c r="N19" s="6" t="s">
        <v>60</v>
      </c>
    </row>
    <row r="20" spans="1:14" x14ac:dyDescent="0.5">
      <c r="A20" s="37" t="s">
        <v>472</v>
      </c>
      <c r="B20" s="38" t="s">
        <v>466</v>
      </c>
      <c r="C20" s="38" t="s">
        <v>466</v>
      </c>
      <c r="D20" s="38" t="s">
        <v>473</v>
      </c>
      <c r="F20" s="37" t="s">
        <v>472</v>
      </c>
      <c r="G20" s="38" t="s">
        <v>466</v>
      </c>
      <c r="H20" s="38" t="s">
        <v>483</v>
      </c>
      <c r="I20" s="38" t="s">
        <v>484</v>
      </c>
      <c r="K20" s="37" t="s">
        <v>472</v>
      </c>
      <c r="L20" s="38" t="s">
        <v>482</v>
      </c>
      <c r="M20" s="38" t="s">
        <v>482</v>
      </c>
      <c r="N20" s="38" t="s">
        <v>481</v>
      </c>
    </row>
    <row r="21" spans="1:14" x14ac:dyDescent="0.5">
      <c r="A21" s="3" t="s">
        <v>162</v>
      </c>
      <c r="B21" s="3"/>
      <c r="C21" s="3"/>
      <c r="D21" s="3"/>
      <c r="F21" s="3" t="s">
        <v>162</v>
      </c>
      <c r="G21" s="3"/>
      <c r="H21" s="3"/>
      <c r="I21" s="3"/>
      <c r="K21" s="3" t="s">
        <v>162</v>
      </c>
      <c r="L21" s="3"/>
      <c r="M21" s="3"/>
      <c r="N21" s="3"/>
    </row>
    <row r="22" spans="1:14" x14ac:dyDescent="0.5">
      <c r="A22" s="3" t="s">
        <v>64</v>
      </c>
      <c r="B22" s="3"/>
      <c r="C22" s="3"/>
      <c r="D22" s="3"/>
      <c r="F22" s="3" t="s">
        <v>64</v>
      </c>
      <c r="G22" s="3"/>
      <c r="H22" s="3"/>
      <c r="I22" s="3"/>
      <c r="K22" s="3" t="s">
        <v>64</v>
      </c>
      <c r="L22" s="3"/>
      <c r="M22" s="3"/>
      <c r="N22" s="3"/>
    </row>
    <row r="23" spans="1:14" x14ac:dyDescent="0.5">
      <c r="F23" s="3"/>
      <c r="G23" s="3"/>
      <c r="H23" s="3"/>
      <c r="I23" s="3"/>
    </row>
    <row r="24" spans="1:14" x14ac:dyDescent="0.5">
      <c r="B24" s="3"/>
      <c r="C24" s="41" t="s">
        <v>98</v>
      </c>
      <c r="D24" s="41"/>
      <c r="E24" s="41"/>
    </row>
    <row r="25" spans="1:14" x14ac:dyDescent="0.5">
      <c r="B25" s="3"/>
      <c r="C25" s="3" t="s">
        <v>97</v>
      </c>
      <c r="D25" s="3" t="s">
        <v>99</v>
      </c>
      <c r="E25" s="3" t="s">
        <v>100</v>
      </c>
    </row>
    <row r="26" spans="1:14" x14ac:dyDescent="0.5">
      <c r="B26" s="3" t="s">
        <v>9</v>
      </c>
      <c r="C26" s="6" t="s">
        <v>111</v>
      </c>
      <c r="D26" s="6" t="s">
        <v>477</v>
      </c>
      <c r="E26" s="6" t="s">
        <v>488</v>
      </c>
    </row>
    <row r="27" spans="1:14" x14ac:dyDescent="0.5">
      <c r="B27" s="3"/>
      <c r="C27" s="6" t="s">
        <v>23</v>
      </c>
      <c r="D27" s="6" t="s">
        <v>23</v>
      </c>
      <c r="E27" s="6" t="s">
        <v>23</v>
      </c>
    </row>
    <row r="28" spans="1:14" x14ac:dyDescent="0.5">
      <c r="B28" s="3" t="s">
        <v>10</v>
      </c>
      <c r="C28" s="6" t="s">
        <v>438</v>
      </c>
      <c r="D28" s="6" t="s">
        <v>444</v>
      </c>
      <c r="E28" s="6" t="s">
        <v>447</v>
      </c>
    </row>
    <row r="29" spans="1:14" x14ac:dyDescent="0.5">
      <c r="B29" s="3" t="s">
        <v>103</v>
      </c>
      <c r="C29" s="6" t="s">
        <v>469</v>
      </c>
      <c r="D29" s="6" t="s">
        <v>481</v>
      </c>
      <c r="E29" s="6" t="s">
        <v>492</v>
      </c>
    </row>
    <row r="30" spans="1:14" x14ac:dyDescent="0.5">
      <c r="B30" s="3"/>
      <c r="C30" s="41" t="s">
        <v>101</v>
      </c>
      <c r="D30" s="41"/>
      <c r="E30" s="41"/>
    </row>
    <row r="31" spans="1:14" x14ac:dyDescent="0.5">
      <c r="B31" s="3"/>
      <c r="C31" s="3" t="s">
        <v>97</v>
      </c>
      <c r="D31" s="3" t="s">
        <v>99</v>
      </c>
      <c r="E31" s="3" t="s">
        <v>100</v>
      </c>
    </row>
    <row r="32" spans="1:14" x14ac:dyDescent="0.5">
      <c r="B32" s="3" t="s">
        <v>9</v>
      </c>
      <c r="C32" s="6" t="s">
        <v>458</v>
      </c>
      <c r="D32" s="6" t="s">
        <v>110</v>
      </c>
      <c r="E32" s="6" t="s">
        <v>485</v>
      </c>
    </row>
    <row r="33" spans="1:19" x14ac:dyDescent="0.5">
      <c r="B33" s="3"/>
      <c r="C33" s="6" t="s">
        <v>69</v>
      </c>
      <c r="D33" s="6" t="s">
        <v>69</v>
      </c>
      <c r="E33" s="6" t="s">
        <v>69</v>
      </c>
    </row>
    <row r="34" spans="1:19" x14ac:dyDescent="0.5">
      <c r="B34" s="3" t="s">
        <v>10</v>
      </c>
      <c r="C34" s="6" t="s">
        <v>438</v>
      </c>
      <c r="D34" s="6" t="s">
        <v>444</v>
      </c>
      <c r="E34" s="6" t="s">
        <v>447</v>
      </c>
    </row>
    <row r="35" spans="1:19" x14ac:dyDescent="0.5">
      <c r="B35" s="3" t="s">
        <v>103</v>
      </c>
      <c r="C35" s="6" t="s">
        <v>469</v>
      </c>
      <c r="D35" s="6" t="s">
        <v>469</v>
      </c>
      <c r="E35" s="6" t="s">
        <v>492</v>
      </c>
    </row>
    <row r="36" spans="1:19" x14ac:dyDescent="0.5">
      <c r="B36" s="3"/>
      <c r="C36" s="41" t="s">
        <v>102</v>
      </c>
      <c r="D36" s="41"/>
      <c r="E36" s="41"/>
    </row>
    <row r="37" spans="1:19" x14ac:dyDescent="0.5">
      <c r="B37" s="3"/>
      <c r="C37" s="3" t="s">
        <v>97</v>
      </c>
      <c r="D37" s="3" t="s">
        <v>99</v>
      </c>
      <c r="E37" s="3" t="s">
        <v>100</v>
      </c>
    </row>
    <row r="38" spans="1:19" x14ac:dyDescent="0.5">
      <c r="B38" s="3" t="s">
        <v>9</v>
      </c>
      <c r="C38" s="6" t="s">
        <v>442</v>
      </c>
      <c r="D38" s="6" t="s">
        <v>478</v>
      </c>
      <c r="E38" s="6" t="s">
        <v>155</v>
      </c>
    </row>
    <row r="39" spans="1:19" x14ac:dyDescent="0.5">
      <c r="B39" s="3"/>
      <c r="C39" s="6" t="s">
        <v>69</v>
      </c>
      <c r="D39" s="6" t="s">
        <v>69</v>
      </c>
      <c r="E39" s="6" t="s">
        <v>69</v>
      </c>
    </row>
    <row r="40" spans="1:19" x14ac:dyDescent="0.5">
      <c r="B40" s="3" t="s">
        <v>10</v>
      </c>
      <c r="C40" s="6" t="s">
        <v>438</v>
      </c>
      <c r="D40" s="6" t="s">
        <v>444</v>
      </c>
      <c r="E40" s="6" t="s">
        <v>447</v>
      </c>
    </row>
    <row r="41" spans="1:19" x14ac:dyDescent="0.5">
      <c r="B41" s="3" t="s">
        <v>103</v>
      </c>
      <c r="C41" s="6" t="s">
        <v>465</v>
      </c>
      <c r="D41" s="6" t="s">
        <v>482</v>
      </c>
      <c r="E41" s="6" t="s">
        <v>493</v>
      </c>
    </row>
    <row r="43" spans="1:19" x14ac:dyDescent="0.5">
      <c r="M43" s="39"/>
    </row>
    <row r="44" spans="1:19" ht="15.6" x14ac:dyDescent="0.6">
      <c r="A44" s="35" t="s">
        <v>15</v>
      </c>
      <c r="B44" s="36" t="s">
        <v>16</v>
      </c>
      <c r="C44" s="36" t="s">
        <v>17</v>
      </c>
      <c r="E44" s="2" t="s">
        <v>572</v>
      </c>
      <c r="F44" s="3"/>
      <c r="G44" s="3"/>
      <c r="I44" s="2" t="s">
        <v>597</v>
      </c>
      <c r="J44" s="3"/>
      <c r="K44" s="3"/>
      <c r="M44" s="2"/>
      <c r="N44" s="3"/>
      <c r="O44" s="3"/>
      <c r="Q44" s="2"/>
      <c r="R44" s="3"/>
      <c r="S44" s="3"/>
    </row>
    <row r="45" spans="1:19" x14ac:dyDescent="0.5">
      <c r="A45" s="3" t="s">
        <v>19</v>
      </c>
      <c r="B45" s="6" t="s">
        <v>150</v>
      </c>
      <c r="C45" s="6" t="s">
        <v>150</v>
      </c>
      <c r="E45" s="35" t="s">
        <v>15</v>
      </c>
      <c r="F45" s="36" t="s">
        <v>16</v>
      </c>
      <c r="G45" s="36" t="s">
        <v>17</v>
      </c>
      <c r="I45" s="35" t="s">
        <v>15</v>
      </c>
      <c r="J45" s="36" t="s">
        <v>16</v>
      </c>
      <c r="K45" s="36" t="s">
        <v>17</v>
      </c>
      <c r="M45" s="35"/>
      <c r="N45" s="36"/>
      <c r="O45" s="36"/>
      <c r="Q45" s="35"/>
      <c r="R45" s="36"/>
      <c r="S45" s="36"/>
    </row>
    <row r="46" spans="1:19" x14ac:dyDescent="0.5">
      <c r="A46" s="35" t="s">
        <v>15</v>
      </c>
      <c r="B46" s="36" t="s">
        <v>15</v>
      </c>
      <c r="C46" s="36" t="s">
        <v>15</v>
      </c>
      <c r="E46" s="3" t="s">
        <v>19</v>
      </c>
      <c r="F46" s="6" t="s">
        <v>150</v>
      </c>
      <c r="G46" s="6" t="s">
        <v>150</v>
      </c>
      <c r="I46" s="3" t="s">
        <v>19</v>
      </c>
      <c r="J46" s="6" t="s">
        <v>150</v>
      </c>
      <c r="K46" s="6" t="s">
        <v>150</v>
      </c>
      <c r="M46" s="3"/>
      <c r="N46" s="6"/>
      <c r="O46" s="6"/>
      <c r="Q46" s="3"/>
      <c r="R46" s="6"/>
      <c r="S46" s="6"/>
    </row>
    <row r="47" spans="1:19" x14ac:dyDescent="0.5">
      <c r="A47" s="3" t="s">
        <v>535</v>
      </c>
      <c r="B47" s="6" t="s">
        <v>536</v>
      </c>
      <c r="C47" s="6" t="s">
        <v>15</v>
      </c>
      <c r="E47" s="35" t="s">
        <v>15</v>
      </c>
      <c r="F47" s="36" t="s">
        <v>15</v>
      </c>
      <c r="G47" s="36" t="s">
        <v>15</v>
      </c>
      <c r="I47" s="35" t="s">
        <v>15</v>
      </c>
      <c r="J47" s="36" t="s">
        <v>15</v>
      </c>
      <c r="K47" s="36" t="s">
        <v>15</v>
      </c>
      <c r="M47" s="35"/>
      <c r="N47" s="36"/>
      <c r="O47" s="36"/>
      <c r="Q47" s="35"/>
      <c r="R47" s="36"/>
      <c r="S47" s="36"/>
    </row>
    <row r="48" spans="1:19" x14ac:dyDescent="0.5">
      <c r="A48" s="3" t="s">
        <v>15</v>
      </c>
      <c r="B48" s="6" t="s">
        <v>537</v>
      </c>
      <c r="C48" s="6" t="s">
        <v>15</v>
      </c>
      <c r="E48" s="3" t="s">
        <v>573</v>
      </c>
      <c r="F48" s="6" t="s">
        <v>574</v>
      </c>
      <c r="G48" s="6" t="s">
        <v>15</v>
      </c>
      <c r="I48" s="3" t="s">
        <v>598</v>
      </c>
      <c r="J48" s="6" t="s">
        <v>104</v>
      </c>
      <c r="K48" s="6" t="s">
        <v>15</v>
      </c>
      <c r="M48" s="3"/>
      <c r="N48" s="6"/>
      <c r="O48" s="6"/>
      <c r="Q48" s="3"/>
      <c r="R48" s="6"/>
      <c r="S48" s="6"/>
    </row>
    <row r="49" spans="1:19" x14ac:dyDescent="0.5">
      <c r="A49" s="3" t="s">
        <v>308</v>
      </c>
      <c r="B49" s="6" t="s">
        <v>538</v>
      </c>
      <c r="C49" s="6" t="s">
        <v>459</v>
      </c>
      <c r="E49" s="3" t="s">
        <v>15</v>
      </c>
      <c r="F49" s="6" t="s">
        <v>537</v>
      </c>
      <c r="G49" s="6" t="s">
        <v>15</v>
      </c>
      <c r="I49" s="3" t="s">
        <v>15</v>
      </c>
      <c r="J49" s="6" t="s">
        <v>537</v>
      </c>
      <c r="K49" s="6" t="s">
        <v>15</v>
      </c>
      <c r="M49" s="3"/>
      <c r="N49" s="6"/>
      <c r="O49" s="6"/>
      <c r="Q49" s="3"/>
      <c r="R49" s="6"/>
      <c r="S49" s="6"/>
    </row>
    <row r="50" spans="1:19" x14ac:dyDescent="0.5">
      <c r="A50" s="3" t="s">
        <v>15</v>
      </c>
      <c r="B50" s="6" t="s">
        <v>539</v>
      </c>
      <c r="C50" s="6" t="s">
        <v>540</v>
      </c>
      <c r="E50" s="3" t="s">
        <v>308</v>
      </c>
      <c r="F50" s="6" t="s">
        <v>575</v>
      </c>
      <c r="G50" s="6" t="s">
        <v>576</v>
      </c>
      <c r="I50" s="3" t="s">
        <v>308</v>
      </c>
      <c r="J50" s="6" t="s">
        <v>599</v>
      </c>
      <c r="K50" s="6" t="s">
        <v>599</v>
      </c>
      <c r="M50" s="3"/>
      <c r="N50" s="6"/>
      <c r="O50" s="6"/>
      <c r="Q50" s="3"/>
      <c r="R50" s="6"/>
      <c r="S50" s="6"/>
    </row>
    <row r="51" spans="1:19" x14ac:dyDescent="0.5">
      <c r="A51" s="3" t="s">
        <v>309</v>
      </c>
      <c r="B51" s="6" t="s">
        <v>467</v>
      </c>
      <c r="C51" s="6" t="s">
        <v>541</v>
      </c>
      <c r="E51" s="3" t="s">
        <v>15</v>
      </c>
      <c r="F51" s="6" t="s">
        <v>539</v>
      </c>
      <c r="G51" s="6" t="s">
        <v>539</v>
      </c>
      <c r="I51" s="3" t="s">
        <v>15</v>
      </c>
      <c r="J51" s="6" t="s">
        <v>539</v>
      </c>
      <c r="K51" s="6" t="s">
        <v>539</v>
      </c>
      <c r="M51" s="3"/>
      <c r="N51" s="6"/>
      <c r="O51" s="6"/>
      <c r="Q51" s="3"/>
      <c r="R51" s="6"/>
      <c r="S51" s="6"/>
    </row>
    <row r="52" spans="1:19" x14ac:dyDescent="0.5">
      <c r="A52" s="3" t="s">
        <v>15</v>
      </c>
      <c r="B52" s="6" t="s">
        <v>462</v>
      </c>
      <c r="C52" s="6" t="s">
        <v>462</v>
      </c>
      <c r="E52" s="3" t="s">
        <v>309</v>
      </c>
      <c r="F52" s="6" t="s">
        <v>461</v>
      </c>
      <c r="G52" s="6" t="s">
        <v>577</v>
      </c>
      <c r="I52" s="3" t="s">
        <v>309</v>
      </c>
      <c r="J52" s="6" t="s">
        <v>474</v>
      </c>
      <c r="K52" s="6" t="s">
        <v>474</v>
      </c>
      <c r="M52" s="3"/>
      <c r="N52" s="6"/>
      <c r="O52" s="6"/>
      <c r="Q52" s="3"/>
      <c r="R52" s="6"/>
      <c r="S52" s="6"/>
    </row>
    <row r="53" spans="1:19" x14ac:dyDescent="0.5">
      <c r="A53" s="3" t="s">
        <v>310</v>
      </c>
      <c r="B53" s="6" t="s">
        <v>542</v>
      </c>
      <c r="C53" s="6" t="s">
        <v>543</v>
      </c>
      <c r="E53" s="3" t="s">
        <v>15</v>
      </c>
      <c r="F53" s="6" t="s">
        <v>462</v>
      </c>
      <c r="G53" s="6" t="s">
        <v>462</v>
      </c>
      <c r="I53" s="3" t="s">
        <v>15</v>
      </c>
      <c r="J53" s="6" t="s">
        <v>462</v>
      </c>
      <c r="K53" s="6" t="s">
        <v>462</v>
      </c>
      <c r="M53" s="3"/>
      <c r="N53" s="6"/>
      <c r="O53" s="6"/>
      <c r="Q53" s="3"/>
      <c r="R53" s="6"/>
      <c r="S53" s="6"/>
    </row>
    <row r="54" spans="1:19" x14ac:dyDescent="0.5">
      <c r="A54" s="3" t="s">
        <v>15</v>
      </c>
      <c r="B54" s="6" t="s">
        <v>544</v>
      </c>
      <c r="C54" s="6" t="s">
        <v>544</v>
      </c>
      <c r="E54" s="3" t="s">
        <v>310</v>
      </c>
      <c r="F54" s="6" t="s">
        <v>104</v>
      </c>
      <c r="G54" s="6" t="s">
        <v>578</v>
      </c>
      <c r="I54" s="3" t="s">
        <v>310</v>
      </c>
      <c r="J54" s="6" t="s">
        <v>137</v>
      </c>
      <c r="K54" s="6" t="s">
        <v>137</v>
      </c>
      <c r="M54" s="3"/>
      <c r="N54" s="6"/>
      <c r="O54" s="6"/>
      <c r="Q54" s="3"/>
      <c r="R54" s="6"/>
      <c r="S54" s="6"/>
    </row>
    <row r="55" spans="1:19" x14ac:dyDescent="0.5">
      <c r="A55" s="3" t="s">
        <v>311</v>
      </c>
      <c r="B55" s="6" t="s">
        <v>545</v>
      </c>
      <c r="C55" s="6" t="s">
        <v>546</v>
      </c>
      <c r="E55" s="3" t="s">
        <v>15</v>
      </c>
      <c r="F55" s="6" t="s">
        <v>462</v>
      </c>
      <c r="G55" s="6" t="s">
        <v>544</v>
      </c>
      <c r="I55" s="3" t="s">
        <v>15</v>
      </c>
      <c r="J55" s="6" t="s">
        <v>462</v>
      </c>
      <c r="K55" s="6" t="s">
        <v>462</v>
      </c>
      <c r="M55" s="3"/>
      <c r="N55" s="6"/>
      <c r="O55" s="6"/>
      <c r="Q55" s="3"/>
      <c r="R55" s="6"/>
      <c r="S55" s="6"/>
    </row>
    <row r="56" spans="1:19" x14ac:dyDescent="0.5">
      <c r="A56" s="3" t="s">
        <v>15</v>
      </c>
      <c r="B56" s="6" t="s">
        <v>475</v>
      </c>
      <c r="C56" s="6" t="s">
        <v>547</v>
      </c>
      <c r="E56" s="3" t="s">
        <v>311</v>
      </c>
      <c r="F56" s="6" t="s">
        <v>579</v>
      </c>
      <c r="G56" s="6" t="s">
        <v>580</v>
      </c>
      <c r="I56" s="3" t="s">
        <v>311</v>
      </c>
      <c r="J56" s="6" t="s">
        <v>600</v>
      </c>
      <c r="K56" s="6" t="s">
        <v>601</v>
      </c>
      <c r="M56" s="3"/>
      <c r="N56" s="6"/>
      <c r="O56" s="6"/>
      <c r="Q56" s="3"/>
      <c r="R56" s="6"/>
      <c r="S56" s="6"/>
    </row>
    <row r="57" spans="1:19" x14ac:dyDescent="0.5">
      <c r="A57" s="3" t="s">
        <v>312</v>
      </c>
      <c r="B57" s="6" t="s">
        <v>548</v>
      </c>
      <c r="C57" s="6" t="s">
        <v>549</v>
      </c>
      <c r="E57" s="3" t="s">
        <v>15</v>
      </c>
      <c r="F57" s="6" t="s">
        <v>476</v>
      </c>
      <c r="G57" s="6" t="s">
        <v>487</v>
      </c>
      <c r="I57" s="3" t="s">
        <v>15</v>
      </c>
      <c r="J57" s="6" t="s">
        <v>487</v>
      </c>
      <c r="K57" s="6" t="s">
        <v>487</v>
      </c>
      <c r="M57" s="3"/>
      <c r="N57" s="6"/>
      <c r="O57" s="6"/>
      <c r="Q57" s="3"/>
      <c r="R57" s="6"/>
      <c r="S57" s="6"/>
    </row>
    <row r="58" spans="1:19" x14ac:dyDescent="0.5">
      <c r="A58" s="3" t="s">
        <v>15</v>
      </c>
      <c r="B58" s="6" t="s">
        <v>550</v>
      </c>
      <c r="C58" s="6" t="s">
        <v>551</v>
      </c>
      <c r="E58" s="3" t="s">
        <v>312</v>
      </c>
      <c r="F58" s="6" t="s">
        <v>581</v>
      </c>
      <c r="G58" s="6" t="s">
        <v>546</v>
      </c>
      <c r="I58" s="3" t="s">
        <v>312</v>
      </c>
      <c r="J58" s="6" t="s">
        <v>548</v>
      </c>
      <c r="K58" s="6" t="s">
        <v>602</v>
      </c>
      <c r="M58" s="3"/>
      <c r="N58" s="6"/>
      <c r="O58" s="6"/>
      <c r="Q58" s="3"/>
      <c r="R58" s="6"/>
      <c r="S58" s="6"/>
    </row>
    <row r="59" spans="1:19" x14ac:dyDescent="0.5">
      <c r="A59" s="3" t="s">
        <v>313</v>
      </c>
      <c r="B59" s="6" t="s">
        <v>552</v>
      </c>
      <c r="C59" s="6" t="s">
        <v>553</v>
      </c>
      <c r="E59" s="3" t="s">
        <v>15</v>
      </c>
      <c r="F59" s="6" t="s">
        <v>582</v>
      </c>
      <c r="G59" s="6" t="s">
        <v>551</v>
      </c>
      <c r="I59" s="3" t="s">
        <v>15</v>
      </c>
      <c r="J59" s="6" t="s">
        <v>551</v>
      </c>
      <c r="K59" s="6" t="s">
        <v>603</v>
      </c>
      <c r="M59" s="3"/>
      <c r="N59" s="6"/>
      <c r="O59" s="6"/>
      <c r="Q59" s="3"/>
      <c r="R59" s="6"/>
      <c r="S59" s="6"/>
    </row>
    <row r="60" spans="1:19" x14ac:dyDescent="0.5">
      <c r="A60" s="3" t="s">
        <v>15</v>
      </c>
      <c r="B60" s="6" t="s">
        <v>554</v>
      </c>
      <c r="C60" s="6" t="s">
        <v>555</v>
      </c>
      <c r="E60" s="3" t="s">
        <v>313</v>
      </c>
      <c r="F60" s="6" t="s">
        <v>583</v>
      </c>
      <c r="G60" s="6" t="s">
        <v>584</v>
      </c>
      <c r="I60" s="3" t="s">
        <v>313</v>
      </c>
      <c r="J60" s="6" t="s">
        <v>604</v>
      </c>
      <c r="K60" s="6" t="s">
        <v>605</v>
      </c>
      <c r="M60" s="3"/>
      <c r="N60" s="6"/>
      <c r="O60" s="6"/>
      <c r="Q60" s="3"/>
      <c r="R60" s="6"/>
      <c r="S60" s="6"/>
    </row>
    <row r="61" spans="1:19" x14ac:dyDescent="0.5">
      <c r="A61" s="3" t="s">
        <v>314</v>
      </c>
      <c r="B61" s="6" t="s">
        <v>556</v>
      </c>
      <c r="C61" s="6" t="s">
        <v>460</v>
      </c>
      <c r="E61" s="3" t="s">
        <v>15</v>
      </c>
      <c r="F61" s="6" t="s">
        <v>585</v>
      </c>
      <c r="G61" s="6" t="s">
        <v>585</v>
      </c>
      <c r="I61" s="3" t="s">
        <v>15</v>
      </c>
      <c r="J61" s="6" t="s">
        <v>606</v>
      </c>
      <c r="K61" s="6" t="s">
        <v>606</v>
      </c>
      <c r="M61" s="3"/>
      <c r="N61" s="6"/>
      <c r="O61" s="6"/>
      <c r="Q61" s="3"/>
      <c r="R61" s="6"/>
      <c r="S61" s="6"/>
    </row>
    <row r="62" spans="1:19" x14ac:dyDescent="0.5">
      <c r="A62" s="3" t="s">
        <v>15</v>
      </c>
      <c r="B62" s="6" t="s">
        <v>557</v>
      </c>
      <c r="C62" s="6" t="s">
        <v>557</v>
      </c>
      <c r="E62" s="3" t="s">
        <v>314</v>
      </c>
      <c r="F62" s="6" t="s">
        <v>486</v>
      </c>
      <c r="G62" s="6" t="s">
        <v>586</v>
      </c>
      <c r="I62" s="3" t="s">
        <v>314</v>
      </c>
      <c r="J62" s="6" t="s">
        <v>607</v>
      </c>
      <c r="K62" s="6" t="s">
        <v>607</v>
      </c>
      <c r="M62" s="3"/>
      <c r="N62" s="6"/>
      <c r="O62" s="6"/>
      <c r="Q62" s="3"/>
      <c r="R62" s="6"/>
      <c r="S62" s="6"/>
    </row>
    <row r="63" spans="1:19" x14ac:dyDescent="0.5">
      <c r="A63" s="3" t="s">
        <v>315</v>
      </c>
      <c r="B63" s="6" t="s">
        <v>558</v>
      </c>
      <c r="C63" s="6" t="s">
        <v>559</v>
      </c>
      <c r="E63" s="3" t="s">
        <v>15</v>
      </c>
      <c r="F63" s="6" t="s">
        <v>557</v>
      </c>
      <c r="G63" s="6" t="s">
        <v>557</v>
      </c>
      <c r="I63" s="3" t="s">
        <v>15</v>
      </c>
      <c r="J63" s="6" t="s">
        <v>557</v>
      </c>
      <c r="K63" s="6" t="s">
        <v>557</v>
      </c>
      <c r="M63" s="3"/>
      <c r="N63" s="6"/>
      <c r="O63" s="6"/>
      <c r="Q63" s="3"/>
      <c r="R63" s="6"/>
      <c r="S63" s="6"/>
    </row>
    <row r="64" spans="1:19" x14ac:dyDescent="0.5">
      <c r="A64" s="3" t="s">
        <v>15</v>
      </c>
      <c r="B64" s="6" t="s">
        <v>560</v>
      </c>
      <c r="C64" s="6" t="s">
        <v>561</v>
      </c>
      <c r="E64" s="3" t="s">
        <v>315</v>
      </c>
      <c r="F64" s="6" t="s">
        <v>587</v>
      </c>
      <c r="G64" s="6" t="s">
        <v>588</v>
      </c>
      <c r="I64" s="3" t="s">
        <v>315</v>
      </c>
      <c r="J64" s="6" t="s">
        <v>608</v>
      </c>
      <c r="K64" s="6" t="s">
        <v>609</v>
      </c>
      <c r="M64" s="3"/>
      <c r="N64" s="6"/>
      <c r="O64" s="6"/>
      <c r="Q64" s="3"/>
      <c r="R64" s="6"/>
      <c r="S64" s="6"/>
    </row>
    <row r="65" spans="1:19" x14ac:dyDescent="0.5">
      <c r="A65" s="3" t="s">
        <v>316</v>
      </c>
      <c r="B65" s="6" t="s">
        <v>562</v>
      </c>
      <c r="C65" s="6" t="s">
        <v>563</v>
      </c>
      <c r="E65" s="3" t="s">
        <v>15</v>
      </c>
      <c r="F65" s="6" t="s">
        <v>560</v>
      </c>
      <c r="G65" s="6" t="s">
        <v>560</v>
      </c>
      <c r="I65" s="3" t="s">
        <v>15</v>
      </c>
      <c r="J65" s="6" t="s">
        <v>610</v>
      </c>
      <c r="K65" s="6" t="s">
        <v>561</v>
      </c>
      <c r="M65" s="3"/>
      <c r="N65" s="6"/>
      <c r="O65" s="6"/>
      <c r="Q65" s="3"/>
      <c r="R65" s="6"/>
      <c r="S65" s="6"/>
    </row>
    <row r="66" spans="1:19" x14ac:dyDescent="0.5">
      <c r="A66" s="3" t="s">
        <v>15</v>
      </c>
      <c r="B66" s="6" t="s">
        <v>129</v>
      </c>
      <c r="C66" s="6" t="s">
        <v>564</v>
      </c>
      <c r="E66" s="3" t="s">
        <v>316</v>
      </c>
      <c r="F66" s="6" t="s">
        <v>589</v>
      </c>
      <c r="G66" s="6" t="s">
        <v>590</v>
      </c>
      <c r="I66" s="3" t="s">
        <v>316</v>
      </c>
      <c r="J66" s="6" t="s">
        <v>611</v>
      </c>
      <c r="K66" s="6" t="s">
        <v>611</v>
      </c>
      <c r="M66" s="3"/>
      <c r="N66" s="6"/>
      <c r="O66" s="6"/>
      <c r="Q66" s="3"/>
      <c r="R66" s="6"/>
      <c r="S66" s="6"/>
    </row>
    <row r="67" spans="1:19" x14ac:dyDescent="0.5">
      <c r="A67" s="3" t="s">
        <v>565</v>
      </c>
      <c r="B67" s="6" t="s">
        <v>15</v>
      </c>
      <c r="C67" s="6" t="s">
        <v>106</v>
      </c>
      <c r="E67" s="3" t="s">
        <v>15</v>
      </c>
      <c r="F67" s="6" t="s">
        <v>47</v>
      </c>
      <c r="G67" s="6" t="s">
        <v>564</v>
      </c>
      <c r="I67" s="3" t="s">
        <v>15</v>
      </c>
      <c r="J67" s="6" t="s">
        <v>46</v>
      </c>
      <c r="K67" s="6" t="s">
        <v>46</v>
      </c>
      <c r="M67" s="3"/>
      <c r="N67" s="6"/>
      <c r="O67" s="6"/>
      <c r="Q67" s="3"/>
      <c r="R67" s="6"/>
      <c r="S67" s="6"/>
    </row>
    <row r="68" spans="1:19" x14ac:dyDescent="0.5">
      <c r="A68" s="3" t="s">
        <v>15</v>
      </c>
      <c r="B68" s="6" t="s">
        <v>15</v>
      </c>
      <c r="C68" s="6" t="s">
        <v>26</v>
      </c>
      <c r="E68" s="3" t="s">
        <v>591</v>
      </c>
      <c r="F68" s="6" t="s">
        <v>15</v>
      </c>
      <c r="G68" s="6" t="s">
        <v>106</v>
      </c>
      <c r="I68" s="3" t="s">
        <v>612</v>
      </c>
      <c r="J68" s="6" t="s">
        <v>15</v>
      </c>
      <c r="K68" s="6" t="s">
        <v>106</v>
      </c>
      <c r="M68" s="3"/>
      <c r="N68" s="6"/>
      <c r="O68" s="6"/>
      <c r="Q68" s="3"/>
      <c r="R68" s="6"/>
      <c r="S68" s="6"/>
    </row>
    <row r="69" spans="1:19" x14ac:dyDescent="0.5">
      <c r="A69" s="3" t="s">
        <v>42</v>
      </c>
      <c r="B69" s="6" t="s">
        <v>566</v>
      </c>
      <c r="C69" s="6" t="s">
        <v>111</v>
      </c>
      <c r="E69" s="3" t="s">
        <v>15</v>
      </c>
      <c r="F69" s="6" t="s">
        <v>15</v>
      </c>
      <c r="G69" s="6" t="s">
        <v>26</v>
      </c>
      <c r="I69" s="3" t="s">
        <v>15</v>
      </c>
      <c r="J69" s="6" t="s">
        <v>15</v>
      </c>
      <c r="K69" s="6" t="s">
        <v>26</v>
      </c>
      <c r="M69" s="3"/>
      <c r="N69" s="6"/>
      <c r="O69" s="6"/>
      <c r="Q69" s="3"/>
      <c r="R69" s="6"/>
      <c r="S69" s="6"/>
    </row>
    <row r="70" spans="1:19" x14ac:dyDescent="0.5">
      <c r="A70" s="3" t="s">
        <v>15</v>
      </c>
      <c r="B70" s="6" t="s">
        <v>567</v>
      </c>
      <c r="C70" s="6" t="s">
        <v>557</v>
      </c>
      <c r="E70" s="3" t="s">
        <v>42</v>
      </c>
      <c r="F70" s="6" t="s">
        <v>592</v>
      </c>
      <c r="G70" s="6" t="s">
        <v>480</v>
      </c>
      <c r="I70" s="3" t="s">
        <v>42</v>
      </c>
      <c r="J70" s="6" t="s">
        <v>457</v>
      </c>
      <c r="K70" s="6" t="s">
        <v>123</v>
      </c>
      <c r="M70" s="3"/>
      <c r="N70" s="6"/>
      <c r="O70" s="6"/>
      <c r="Q70" s="3"/>
      <c r="R70" s="6"/>
      <c r="S70" s="6"/>
    </row>
    <row r="71" spans="1:19" x14ac:dyDescent="0.5">
      <c r="A71" s="3" t="s">
        <v>15</v>
      </c>
      <c r="B71" s="6" t="s">
        <v>15</v>
      </c>
      <c r="C71" s="6" t="s">
        <v>15</v>
      </c>
      <c r="E71" s="3" t="s">
        <v>15</v>
      </c>
      <c r="F71" s="6" t="s">
        <v>567</v>
      </c>
      <c r="G71" s="6" t="s">
        <v>557</v>
      </c>
      <c r="I71" s="3" t="s">
        <v>15</v>
      </c>
      <c r="J71" s="6" t="s">
        <v>567</v>
      </c>
      <c r="K71" s="6" t="s">
        <v>557</v>
      </c>
      <c r="M71" s="3"/>
      <c r="N71" s="6"/>
      <c r="O71" s="6"/>
      <c r="Q71" s="3"/>
      <c r="R71" s="6"/>
      <c r="S71" s="6"/>
    </row>
    <row r="72" spans="1:19" x14ac:dyDescent="0.5">
      <c r="A72" s="3" t="s">
        <v>48</v>
      </c>
      <c r="B72" s="6" t="s">
        <v>411</v>
      </c>
      <c r="C72" s="6" t="s">
        <v>568</v>
      </c>
      <c r="E72" s="3" t="s">
        <v>15</v>
      </c>
      <c r="F72" s="6" t="s">
        <v>15</v>
      </c>
      <c r="G72" s="6" t="s">
        <v>15</v>
      </c>
      <c r="I72" s="3" t="s">
        <v>15</v>
      </c>
      <c r="J72" s="6" t="s">
        <v>15</v>
      </c>
      <c r="K72" s="6" t="s">
        <v>15</v>
      </c>
      <c r="M72" s="3"/>
      <c r="N72" s="6"/>
      <c r="O72" s="6"/>
      <c r="Q72" s="3"/>
      <c r="R72" s="6"/>
      <c r="S72" s="6"/>
    </row>
    <row r="73" spans="1:19" x14ac:dyDescent="0.5">
      <c r="A73" s="3" t="s">
        <v>50</v>
      </c>
      <c r="B73" s="6" t="s">
        <v>466</v>
      </c>
      <c r="C73" s="6" t="s">
        <v>569</v>
      </c>
      <c r="E73" s="3" t="s">
        <v>48</v>
      </c>
      <c r="F73" s="6" t="s">
        <v>414</v>
      </c>
      <c r="G73" s="6" t="s">
        <v>593</v>
      </c>
      <c r="I73" s="3" t="s">
        <v>48</v>
      </c>
      <c r="J73" s="6" t="s">
        <v>417</v>
      </c>
      <c r="K73" s="6" t="s">
        <v>382</v>
      </c>
      <c r="M73" s="3"/>
      <c r="N73" s="6"/>
      <c r="O73" s="6"/>
      <c r="Q73" s="3"/>
      <c r="R73" s="6"/>
      <c r="S73" s="6"/>
    </row>
    <row r="74" spans="1:19" x14ac:dyDescent="0.5">
      <c r="A74" s="3" t="s">
        <v>54</v>
      </c>
      <c r="B74" s="6" t="s">
        <v>55</v>
      </c>
      <c r="C74" s="6" t="s">
        <v>55</v>
      </c>
      <c r="E74" s="3" t="s">
        <v>50</v>
      </c>
      <c r="F74" s="6" t="s">
        <v>594</v>
      </c>
      <c r="G74" s="6" t="s">
        <v>441</v>
      </c>
      <c r="I74" s="3" t="s">
        <v>50</v>
      </c>
      <c r="J74" s="6" t="s">
        <v>465</v>
      </c>
      <c r="K74" s="6" t="s">
        <v>483</v>
      </c>
      <c r="M74" s="3"/>
      <c r="N74" s="6"/>
      <c r="O74" s="6"/>
      <c r="Q74" s="3"/>
      <c r="R74" s="6"/>
      <c r="S74" s="6"/>
    </row>
    <row r="75" spans="1:19" x14ac:dyDescent="0.5">
      <c r="A75" s="3" t="s">
        <v>56</v>
      </c>
      <c r="B75" s="6" t="s">
        <v>55</v>
      </c>
      <c r="C75" s="6" t="s">
        <v>55</v>
      </c>
      <c r="E75" s="3" t="s">
        <v>54</v>
      </c>
      <c r="F75" s="6" t="s">
        <v>55</v>
      </c>
      <c r="G75" s="6" t="s">
        <v>55</v>
      </c>
      <c r="I75" s="3" t="s">
        <v>54</v>
      </c>
      <c r="J75" s="6" t="s">
        <v>55</v>
      </c>
      <c r="K75" s="6" t="s">
        <v>55</v>
      </c>
      <c r="M75" s="3"/>
      <c r="N75" s="6"/>
      <c r="O75" s="6"/>
      <c r="Q75" s="3"/>
      <c r="R75" s="6"/>
      <c r="S75" s="6"/>
    </row>
    <row r="76" spans="1:19" x14ac:dyDescent="0.5">
      <c r="A76" s="3" t="s">
        <v>57</v>
      </c>
      <c r="B76" s="6" t="s">
        <v>570</v>
      </c>
      <c r="C76" s="6" t="s">
        <v>570</v>
      </c>
      <c r="E76" s="3" t="s">
        <v>56</v>
      </c>
      <c r="F76" s="6" t="s">
        <v>55</v>
      </c>
      <c r="G76" s="6" t="s">
        <v>55</v>
      </c>
      <c r="I76" s="3" t="s">
        <v>56</v>
      </c>
      <c r="J76" s="6" t="s">
        <v>55</v>
      </c>
      <c r="K76" s="6" t="s">
        <v>55</v>
      </c>
      <c r="M76" s="3"/>
      <c r="N76" s="6"/>
      <c r="O76" s="6"/>
      <c r="Q76" s="3"/>
      <c r="R76" s="6"/>
      <c r="S76" s="6"/>
    </row>
    <row r="77" spans="1:19" x14ac:dyDescent="0.5">
      <c r="A77" s="3" t="s">
        <v>59</v>
      </c>
      <c r="B77" s="6" t="s">
        <v>60</v>
      </c>
      <c r="C77" s="6" t="s">
        <v>60</v>
      </c>
      <c r="E77" s="3" t="s">
        <v>57</v>
      </c>
      <c r="F77" s="6" t="s">
        <v>570</v>
      </c>
      <c r="G77" s="6" t="s">
        <v>570</v>
      </c>
      <c r="I77" s="3" t="s">
        <v>57</v>
      </c>
      <c r="J77" s="6" t="s">
        <v>570</v>
      </c>
      <c r="K77" s="6" t="s">
        <v>570</v>
      </c>
      <c r="M77" s="3"/>
      <c r="N77" s="6"/>
      <c r="O77" s="6"/>
      <c r="Q77" s="3"/>
      <c r="R77" s="6"/>
      <c r="S77" s="6"/>
    </row>
    <row r="78" spans="1:19" x14ac:dyDescent="0.5">
      <c r="A78" s="37" t="s">
        <v>61</v>
      </c>
      <c r="B78" s="38" t="s">
        <v>464</v>
      </c>
      <c r="C78" s="38" t="s">
        <v>571</v>
      </c>
      <c r="E78" s="3" t="s">
        <v>59</v>
      </c>
      <c r="F78" s="6" t="s">
        <v>60</v>
      </c>
      <c r="G78" s="6" t="s">
        <v>60</v>
      </c>
      <c r="I78" s="3" t="s">
        <v>59</v>
      </c>
      <c r="J78" s="6" t="s">
        <v>60</v>
      </c>
      <c r="K78" s="6" t="s">
        <v>60</v>
      </c>
      <c r="M78" s="3"/>
      <c r="N78" s="6"/>
      <c r="O78" s="6"/>
      <c r="Q78" s="3"/>
      <c r="R78" s="6"/>
      <c r="S78" s="6"/>
    </row>
    <row r="79" spans="1:19" x14ac:dyDescent="0.5">
      <c r="A79" s="3" t="s">
        <v>162</v>
      </c>
      <c r="B79" s="3"/>
      <c r="C79" s="3"/>
      <c r="E79" s="37" t="s">
        <v>61</v>
      </c>
      <c r="F79" s="38" t="s">
        <v>595</v>
      </c>
      <c r="G79" s="38" t="s">
        <v>596</v>
      </c>
      <c r="I79" s="37" t="s">
        <v>61</v>
      </c>
      <c r="J79" s="38" t="s">
        <v>473</v>
      </c>
      <c r="K79" s="38" t="s">
        <v>613</v>
      </c>
      <c r="M79" s="37"/>
      <c r="N79" s="38"/>
      <c r="O79" s="38"/>
      <c r="Q79" s="37"/>
      <c r="R79" s="38"/>
      <c r="S79" s="38"/>
    </row>
    <row r="80" spans="1:19" x14ac:dyDescent="0.5">
      <c r="A80" s="3" t="s">
        <v>64</v>
      </c>
      <c r="B80" s="3"/>
      <c r="C80" s="3"/>
      <c r="M80" s="3"/>
      <c r="N80" s="3"/>
      <c r="O80" s="3"/>
      <c r="Q80" s="3"/>
      <c r="R80" s="3"/>
      <c r="S80" s="3"/>
    </row>
    <row r="81" spans="2:19" x14ac:dyDescent="0.5">
      <c r="M81" s="3"/>
      <c r="N81" s="3"/>
      <c r="O81" s="3"/>
      <c r="Q81" s="3"/>
      <c r="R81" s="3"/>
      <c r="S81" s="3"/>
    </row>
    <row r="82" spans="2:19" x14ac:dyDescent="0.5">
      <c r="B82" s="3"/>
      <c r="C82" s="41" t="s">
        <v>98</v>
      </c>
      <c r="D82" s="41"/>
      <c r="E82" s="41"/>
    </row>
    <row r="83" spans="2:19" x14ac:dyDescent="0.5">
      <c r="B83" s="3"/>
      <c r="C83" s="3" t="s">
        <v>97</v>
      </c>
      <c r="D83" s="3" t="s">
        <v>99</v>
      </c>
      <c r="E83" s="3" t="s">
        <v>100</v>
      </c>
    </row>
    <row r="84" spans="2:19" x14ac:dyDescent="0.5">
      <c r="B84" s="3" t="s">
        <v>9</v>
      </c>
      <c r="C84" s="6" t="s">
        <v>536</v>
      </c>
      <c r="D84" s="6" t="s">
        <v>574</v>
      </c>
      <c r="E84" s="6" t="s">
        <v>104</v>
      </c>
    </row>
    <row r="85" spans="2:19" x14ac:dyDescent="0.5">
      <c r="B85" s="3"/>
      <c r="C85" s="6" t="s">
        <v>537</v>
      </c>
      <c r="D85" s="6" t="s">
        <v>537</v>
      </c>
      <c r="E85" s="6" t="s">
        <v>537</v>
      </c>
    </row>
    <row r="86" spans="2:19" x14ac:dyDescent="0.5">
      <c r="B86" s="3" t="s">
        <v>10</v>
      </c>
      <c r="C86" s="6" t="s">
        <v>411</v>
      </c>
      <c r="D86" s="6" t="s">
        <v>414</v>
      </c>
      <c r="E86" s="6" t="s">
        <v>417</v>
      </c>
    </row>
    <row r="87" spans="2:19" x14ac:dyDescent="0.5">
      <c r="B87" s="3" t="s">
        <v>103</v>
      </c>
      <c r="C87" s="6" t="s">
        <v>466</v>
      </c>
      <c r="D87" s="6" t="s">
        <v>594</v>
      </c>
      <c r="E87" s="6" t="s">
        <v>465</v>
      </c>
    </row>
  </sheetData>
  <mergeCells count="4">
    <mergeCell ref="C24:E24"/>
    <mergeCell ref="C30:E30"/>
    <mergeCell ref="C36:E36"/>
    <mergeCell ref="C82:E82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7485-BDEB-4ABC-8FD1-85780E6E834B}">
  <dimension ref="A1:N41"/>
  <sheetViews>
    <sheetView topLeftCell="A16" zoomScale="90" zoomScaleNormal="90" workbookViewId="0">
      <selection activeCell="B24" sqref="B24:E29"/>
    </sheetView>
  </sheetViews>
  <sheetFormatPr defaultRowHeight="14.1" x14ac:dyDescent="0.5"/>
  <sheetData>
    <row r="1" spans="1:14" ht="15.6" x14ac:dyDescent="0.6">
      <c r="A1" s="2" t="s">
        <v>14</v>
      </c>
      <c r="B1" s="3"/>
      <c r="C1" s="3"/>
      <c r="D1" s="3"/>
      <c r="F1" s="2" t="s">
        <v>65</v>
      </c>
      <c r="G1" s="3"/>
      <c r="H1" s="3"/>
      <c r="I1" s="3"/>
      <c r="K1" s="2" t="s">
        <v>83</v>
      </c>
      <c r="L1" s="3"/>
      <c r="M1" s="3"/>
      <c r="N1" s="3"/>
    </row>
    <row r="2" spans="1:14" x14ac:dyDescent="0.5">
      <c r="A2" s="35" t="s">
        <v>15</v>
      </c>
      <c r="B2" s="36" t="s">
        <v>16</v>
      </c>
      <c r="C2" s="36" t="s">
        <v>17</v>
      </c>
      <c r="D2" s="36" t="s">
        <v>18</v>
      </c>
      <c r="F2" s="35" t="s">
        <v>15</v>
      </c>
      <c r="G2" s="36" t="s">
        <v>16</v>
      </c>
      <c r="H2" s="36" t="s">
        <v>17</v>
      </c>
      <c r="I2" s="36" t="s">
        <v>18</v>
      </c>
      <c r="K2" s="35" t="s">
        <v>15</v>
      </c>
      <c r="L2" s="36" t="s">
        <v>16</v>
      </c>
      <c r="M2" s="36" t="s">
        <v>17</v>
      </c>
      <c r="N2" s="36" t="s">
        <v>18</v>
      </c>
    </row>
    <row r="3" spans="1:14" x14ac:dyDescent="0.5">
      <c r="A3" s="3" t="s">
        <v>19</v>
      </c>
      <c r="B3" s="6" t="s">
        <v>494</v>
      </c>
      <c r="C3" s="6" t="s">
        <v>494</v>
      </c>
      <c r="D3" s="6" t="s">
        <v>494</v>
      </c>
      <c r="F3" s="3" t="s">
        <v>19</v>
      </c>
      <c r="G3" s="6" t="s">
        <v>494</v>
      </c>
      <c r="H3" s="6" t="s">
        <v>494</v>
      </c>
      <c r="I3" s="6" t="s">
        <v>494</v>
      </c>
      <c r="K3" s="3" t="s">
        <v>19</v>
      </c>
      <c r="L3" s="6" t="s">
        <v>494</v>
      </c>
      <c r="M3" s="6" t="s">
        <v>494</v>
      </c>
      <c r="N3" s="6" t="s">
        <v>494</v>
      </c>
    </row>
    <row r="4" spans="1:14" x14ac:dyDescent="0.5">
      <c r="A4" s="35" t="s">
        <v>15</v>
      </c>
      <c r="B4" s="36" t="s">
        <v>15</v>
      </c>
      <c r="C4" s="36" t="s">
        <v>15</v>
      </c>
      <c r="D4" s="36" t="s">
        <v>15</v>
      </c>
      <c r="F4" s="35" t="s">
        <v>15</v>
      </c>
      <c r="G4" s="36" t="s">
        <v>15</v>
      </c>
      <c r="H4" s="36" t="s">
        <v>15</v>
      </c>
      <c r="I4" s="36" t="s">
        <v>15</v>
      </c>
      <c r="K4" s="35" t="s">
        <v>15</v>
      </c>
      <c r="L4" s="36" t="s">
        <v>15</v>
      </c>
      <c r="M4" s="36" t="s">
        <v>15</v>
      </c>
      <c r="N4" s="36" t="s">
        <v>15</v>
      </c>
    </row>
    <row r="5" spans="1:14" x14ac:dyDescent="0.5">
      <c r="A5" s="3" t="s">
        <v>21</v>
      </c>
      <c r="B5" s="6" t="s">
        <v>495</v>
      </c>
      <c r="C5" s="6" t="s">
        <v>15</v>
      </c>
      <c r="D5" s="6" t="s">
        <v>15</v>
      </c>
      <c r="F5" s="3" t="s">
        <v>66</v>
      </c>
      <c r="G5" s="6" t="s">
        <v>511</v>
      </c>
      <c r="H5" s="6" t="s">
        <v>15</v>
      </c>
      <c r="I5" s="6" t="s">
        <v>15</v>
      </c>
      <c r="K5" s="3" t="s">
        <v>84</v>
      </c>
      <c r="L5" s="6" t="s">
        <v>522</v>
      </c>
      <c r="M5" s="6" t="s">
        <v>15</v>
      </c>
      <c r="N5" s="6" t="s">
        <v>15</v>
      </c>
    </row>
    <row r="6" spans="1:14" x14ac:dyDescent="0.5">
      <c r="A6" s="3" t="s">
        <v>15</v>
      </c>
      <c r="B6" s="6" t="s">
        <v>496</v>
      </c>
      <c r="C6" s="6" t="s">
        <v>15</v>
      </c>
      <c r="D6" s="6" t="s">
        <v>15</v>
      </c>
      <c r="F6" s="3" t="s">
        <v>15</v>
      </c>
      <c r="G6" s="6" t="s">
        <v>500</v>
      </c>
      <c r="H6" s="6" t="s">
        <v>15</v>
      </c>
      <c r="I6" s="6" t="s">
        <v>15</v>
      </c>
      <c r="K6" s="3" t="s">
        <v>15</v>
      </c>
      <c r="L6" s="6" t="s">
        <v>523</v>
      </c>
      <c r="M6" s="6" t="s">
        <v>15</v>
      </c>
      <c r="N6" s="6" t="s">
        <v>15</v>
      </c>
    </row>
    <row r="7" spans="1:14" x14ac:dyDescent="0.5">
      <c r="A7" s="3" t="s">
        <v>37</v>
      </c>
      <c r="B7" s="6" t="s">
        <v>15</v>
      </c>
      <c r="C7" s="6" t="s">
        <v>497</v>
      </c>
      <c r="D7" s="6" t="s">
        <v>15</v>
      </c>
      <c r="F7" s="3" t="s">
        <v>70</v>
      </c>
      <c r="G7" s="6" t="s">
        <v>15</v>
      </c>
      <c r="H7" s="6" t="s">
        <v>512</v>
      </c>
      <c r="I7" s="6" t="s">
        <v>15</v>
      </c>
      <c r="K7" s="3" t="s">
        <v>88</v>
      </c>
      <c r="L7" s="6" t="s">
        <v>15</v>
      </c>
      <c r="M7" s="6" t="s">
        <v>524</v>
      </c>
      <c r="N7" s="6" t="s">
        <v>15</v>
      </c>
    </row>
    <row r="8" spans="1:14" x14ac:dyDescent="0.5">
      <c r="A8" s="3" t="s">
        <v>15</v>
      </c>
      <c r="B8" s="6" t="s">
        <v>15</v>
      </c>
      <c r="C8" s="6" t="s">
        <v>498</v>
      </c>
      <c r="D8" s="6" t="s">
        <v>15</v>
      </c>
      <c r="F8" s="3" t="s">
        <v>15</v>
      </c>
      <c r="G8" s="6" t="s">
        <v>15</v>
      </c>
      <c r="H8" s="6" t="s">
        <v>498</v>
      </c>
      <c r="I8" s="6" t="s">
        <v>15</v>
      </c>
      <c r="K8" s="3" t="s">
        <v>15</v>
      </c>
      <c r="L8" s="6" t="s">
        <v>15</v>
      </c>
      <c r="M8" s="6" t="s">
        <v>506</v>
      </c>
      <c r="N8" s="6" t="s">
        <v>15</v>
      </c>
    </row>
    <row r="9" spans="1:14" x14ac:dyDescent="0.5">
      <c r="A9" s="3" t="s">
        <v>40</v>
      </c>
      <c r="B9" s="6" t="s">
        <v>15</v>
      </c>
      <c r="C9" s="6" t="s">
        <v>15</v>
      </c>
      <c r="D9" s="6" t="s">
        <v>499</v>
      </c>
      <c r="F9" s="3" t="s">
        <v>73</v>
      </c>
      <c r="G9" s="6" t="s">
        <v>15</v>
      </c>
      <c r="H9" s="6" t="s">
        <v>15</v>
      </c>
      <c r="I9" s="6" t="s">
        <v>513</v>
      </c>
      <c r="K9" s="3" t="s">
        <v>89</v>
      </c>
      <c r="L9" s="6" t="s">
        <v>15</v>
      </c>
      <c r="M9" s="6" t="s">
        <v>15</v>
      </c>
      <c r="N9" s="6" t="s">
        <v>525</v>
      </c>
    </row>
    <row r="10" spans="1:14" x14ac:dyDescent="0.5">
      <c r="A10" s="3" t="s">
        <v>15</v>
      </c>
      <c r="B10" s="6" t="s">
        <v>15</v>
      </c>
      <c r="C10" s="6" t="s">
        <v>15</v>
      </c>
      <c r="D10" s="6" t="s">
        <v>500</v>
      </c>
      <c r="F10" s="3" t="s">
        <v>15</v>
      </c>
      <c r="G10" s="6" t="s">
        <v>15</v>
      </c>
      <c r="H10" s="6" t="s">
        <v>15</v>
      </c>
      <c r="I10" s="6" t="s">
        <v>500</v>
      </c>
      <c r="K10" s="3" t="s">
        <v>15</v>
      </c>
      <c r="L10" s="6" t="s">
        <v>15</v>
      </c>
      <c r="M10" s="6" t="s">
        <v>15</v>
      </c>
      <c r="N10" s="6" t="s">
        <v>496</v>
      </c>
    </row>
    <row r="11" spans="1:14" x14ac:dyDescent="0.5">
      <c r="A11" s="3" t="s">
        <v>42</v>
      </c>
      <c r="B11" s="6" t="s">
        <v>501</v>
      </c>
      <c r="C11" s="6" t="s">
        <v>502</v>
      </c>
      <c r="D11" s="6" t="s">
        <v>503</v>
      </c>
      <c r="F11" s="3" t="s">
        <v>42</v>
      </c>
      <c r="G11" s="6" t="s">
        <v>514</v>
      </c>
      <c r="H11" s="6" t="s">
        <v>515</v>
      </c>
      <c r="I11" s="6" t="s">
        <v>516</v>
      </c>
      <c r="K11" s="3" t="s">
        <v>42</v>
      </c>
      <c r="L11" s="6" t="s">
        <v>501</v>
      </c>
      <c r="M11" s="6" t="s">
        <v>526</v>
      </c>
      <c r="N11" s="6" t="s">
        <v>527</v>
      </c>
    </row>
    <row r="12" spans="1:14" x14ac:dyDescent="0.5">
      <c r="A12" s="3" t="s">
        <v>15</v>
      </c>
      <c r="B12" s="6" t="s">
        <v>504</v>
      </c>
      <c r="C12" s="6" t="s">
        <v>505</v>
      </c>
      <c r="D12" s="6" t="s">
        <v>506</v>
      </c>
      <c r="F12" s="3" t="s">
        <v>15</v>
      </c>
      <c r="G12" s="6" t="s">
        <v>517</v>
      </c>
      <c r="H12" s="6" t="s">
        <v>505</v>
      </c>
      <c r="I12" s="6" t="s">
        <v>506</v>
      </c>
      <c r="K12" s="3" t="s">
        <v>15</v>
      </c>
      <c r="L12" s="6" t="s">
        <v>528</v>
      </c>
      <c r="M12" s="6" t="s">
        <v>529</v>
      </c>
      <c r="N12" s="6" t="s">
        <v>517</v>
      </c>
    </row>
    <row r="13" spans="1:14" x14ac:dyDescent="0.5">
      <c r="A13" s="3" t="s">
        <v>15</v>
      </c>
      <c r="B13" s="6" t="s">
        <v>15</v>
      </c>
      <c r="C13" s="6" t="s">
        <v>15</v>
      </c>
      <c r="D13" s="6" t="s">
        <v>15</v>
      </c>
      <c r="F13" s="3" t="s">
        <v>15</v>
      </c>
      <c r="G13" s="6" t="s">
        <v>15</v>
      </c>
      <c r="H13" s="6" t="s">
        <v>15</v>
      </c>
      <c r="I13" s="6" t="s">
        <v>15</v>
      </c>
      <c r="K13" s="3" t="s">
        <v>15</v>
      </c>
      <c r="L13" s="6" t="s">
        <v>15</v>
      </c>
      <c r="M13" s="6" t="s">
        <v>15</v>
      </c>
      <c r="N13" s="6" t="s">
        <v>15</v>
      </c>
    </row>
    <row r="14" spans="1:14" x14ac:dyDescent="0.5">
      <c r="A14" s="3" t="s">
        <v>48</v>
      </c>
      <c r="B14" s="6" t="s">
        <v>507</v>
      </c>
      <c r="C14" s="6" t="s">
        <v>507</v>
      </c>
      <c r="D14" s="6" t="s">
        <v>507</v>
      </c>
      <c r="F14" s="3" t="s">
        <v>48</v>
      </c>
      <c r="G14" s="6" t="s">
        <v>518</v>
      </c>
      <c r="H14" s="6" t="s">
        <v>518</v>
      </c>
      <c r="I14" s="6" t="s">
        <v>518</v>
      </c>
      <c r="K14" s="3" t="s">
        <v>48</v>
      </c>
      <c r="L14" s="6" t="s">
        <v>530</v>
      </c>
      <c r="M14" s="6" t="s">
        <v>530</v>
      </c>
      <c r="N14" s="6" t="s">
        <v>530</v>
      </c>
    </row>
    <row r="15" spans="1:14" x14ac:dyDescent="0.5">
      <c r="A15" s="3" t="s">
        <v>50</v>
      </c>
      <c r="B15" s="6" t="s">
        <v>158</v>
      </c>
      <c r="C15" s="6" t="s">
        <v>406</v>
      </c>
      <c r="D15" s="6" t="s">
        <v>445</v>
      </c>
      <c r="F15" s="3" t="s">
        <v>50</v>
      </c>
      <c r="G15" s="6" t="s">
        <v>158</v>
      </c>
      <c r="H15" s="6" t="s">
        <v>445</v>
      </c>
      <c r="I15" s="6" t="s">
        <v>478</v>
      </c>
      <c r="K15" s="3" t="s">
        <v>50</v>
      </c>
      <c r="L15" s="6" t="s">
        <v>158</v>
      </c>
      <c r="M15" s="6" t="s">
        <v>531</v>
      </c>
      <c r="N15" s="6" t="s">
        <v>531</v>
      </c>
    </row>
    <row r="16" spans="1:14" x14ac:dyDescent="0.5">
      <c r="A16" s="3" t="s">
        <v>54</v>
      </c>
      <c r="B16" s="6" t="s">
        <v>55</v>
      </c>
      <c r="C16" s="6" t="s">
        <v>55</v>
      </c>
      <c r="D16" s="6" t="s">
        <v>55</v>
      </c>
      <c r="F16" s="3" t="s">
        <v>54</v>
      </c>
      <c r="G16" s="6" t="s">
        <v>55</v>
      </c>
      <c r="H16" s="6" t="s">
        <v>55</v>
      </c>
      <c r="I16" s="6" t="s">
        <v>55</v>
      </c>
      <c r="K16" s="3" t="s">
        <v>54</v>
      </c>
      <c r="L16" s="6" t="s">
        <v>55</v>
      </c>
      <c r="M16" s="6" t="s">
        <v>55</v>
      </c>
      <c r="N16" s="6" t="s">
        <v>55</v>
      </c>
    </row>
    <row r="17" spans="1:14" x14ac:dyDescent="0.5">
      <c r="A17" s="3" t="s">
        <v>56</v>
      </c>
      <c r="B17" s="6" t="s">
        <v>55</v>
      </c>
      <c r="C17" s="6" t="s">
        <v>55</v>
      </c>
      <c r="D17" s="6" t="s">
        <v>55</v>
      </c>
      <c r="F17" s="3" t="s">
        <v>56</v>
      </c>
      <c r="G17" s="6" t="s">
        <v>55</v>
      </c>
      <c r="H17" s="6" t="s">
        <v>55</v>
      </c>
      <c r="I17" s="6" t="s">
        <v>55</v>
      </c>
      <c r="K17" s="3" t="s">
        <v>56</v>
      </c>
      <c r="L17" s="6" t="s">
        <v>55</v>
      </c>
      <c r="M17" s="6" t="s">
        <v>55</v>
      </c>
      <c r="N17" s="6" t="s">
        <v>55</v>
      </c>
    </row>
    <row r="18" spans="1:14" x14ac:dyDescent="0.5">
      <c r="A18" s="3" t="s">
        <v>470</v>
      </c>
      <c r="B18" s="6" t="s">
        <v>494</v>
      </c>
      <c r="C18" s="6" t="s">
        <v>494</v>
      </c>
      <c r="D18" s="6" t="s">
        <v>494</v>
      </c>
      <c r="F18" s="3" t="s">
        <v>470</v>
      </c>
      <c r="G18" s="6" t="s">
        <v>494</v>
      </c>
      <c r="H18" s="6" t="s">
        <v>494</v>
      </c>
      <c r="I18" s="6" t="s">
        <v>494</v>
      </c>
      <c r="K18" s="3" t="s">
        <v>470</v>
      </c>
      <c r="L18" s="6" t="s">
        <v>494</v>
      </c>
      <c r="M18" s="6" t="s">
        <v>494</v>
      </c>
      <c r="N18" s="6" t="s">
        <v>494</v>
      </c>
    </row>
    <row r="19" spans="1:14" x14ac:dyDescent="0.5">
      <c r="A19" s="3" t="s">
        <v>471</v>
      </c>
      <c r="B19" s="6" t="s">
        <v>60</v>
      </c>
      <c r="C19" s="6" t="s">
        <v>60</v>
      </c>
      <c r="D19" s="6" t="s">
        <v>60</v>
      </c>
      <c r="F19" s="3" t="s">
        <v>471</v>
      </c>
      <c r="G19" s="6" t="s">
        <v>60</v>
      </c>
      <c r="H19" s="6" t="s">
        <v>60</v>
      </c>
      <c r="I19" s="6" t="s">
        <v>60</v>
      </c>
      <c r="K19" s="3" t="s">
        <v>471</v>
      </c>
      <c r="L19" s="6" t="s">
        <v>60</v>
      </c>
      <c r="M19" s="6" t="s">
        <v>60</v>
      </c>
      <c r="N19" s="6" t="s">
        <v>60</v>
      </c>
    </row>
    <row r="20" spans="1:14" x14ac:dyDescent="0.5">
      <c r="A20" s="37" t="s">
        <v>472</v>
      </c>
      <c r="B20" s="38" t="s">
        <v>508</v>
      </c>
      <c r="C20" s="38" t="s">
        <v>509</v>
      </c>
      <c r="D20" s="38" t="s">
        <v>510</v>
      </c>
      <c r="F20" s="37" t="s">
        <v>472</v>
      </c>
      <c r="G20" s="38" t="s">
        <v>519</v>
      </c>
      <c r="H20" s="38" t="s">
        <v>520</v>
      </c>
      <c r="I20" s="38" t="s">
        <v>521</v>
      </c>
      <c r="K20" s="37" t="s">
        <v>472</v>
      </c>
      <c r="L20" s="38" t="s">
        <v>532</v>
      </c>
      <c r="M20" s="38" t="s">
        <v>533</v>
      </c>
      <c r="N20" s="38" t="s">
        <v>534</v>
      </c>
    </row>
    <row r="21" spans="1:14" x14ac:dyDescent="0.5">
      <c r="A21" s="3" t="s">
        <v>162</v>
      </c>
      <c r="B21" s="3"/>
      <c r="C21" s="3"/>
      <c r="D21" s="3"/>
      <c r="F21" s="3" t="s">
        <v>162</v>
      </c>
      <c r="G21" s="3"/>
      <c r="H21" s="3"/>
      <c r="I21" s="3"/>
      <c r="K21" s="3" t="s">
        <v>162</v>
      </c>
      <c r="L21" s="3"/>
      <c r="M21" s="3"/>
      <c r="N21" s="3"/>
    </row>
    <row r="22" spans="1:14" x14ac:dyDescent="0.5">
      <c r="A22" s="3" t="s">
        <v>64</v>
      </c>
      <c r="B22" s="3"/>
      <c r="C22" s="3"/>
      <c r="D22" s="3"/>
      <c r="F22" s="3" t="s">
        <v>64</v>
      </c>
      <c r="G22" s="3"/>
      <c r="H22" s="3"/>
      <c r="I22" s="3"/>
      <c r="K22" s="3" t="s">
        <v>64</v>
      </c>
      <c r="L22" s="3"/>
      <c r="M22" s="3"/>
      <c r="N22" s="3"/>
    </row>
    <row r="23" spans="1:14" x14ac:dyDescent="0.5">
      <c r="A23" s="3"/>
      <c r="B23" s="3"/>
      <c r="C23" s="3"/>
      <c r="D23" s="3"/>
    </row>
    <row r="24" spans="1:14" x14ac:dyDescent="0.5">
      <c r="B24" s="3"/>
      <c r="C24" s="41" t="s">
        <v>98</v>
      </c>
      <c r="D24" s="41"/>
      <c r="E24" s="41"/>
    </row>
    <row r="25" spans="1:14" x14ac:dyDescent="0.5">
      <c r="B25" s="3"/>
      <c r="C25" s="3" t="s">
        <v>97</v>
      </c>
      <c r="D25" s="3" t="s">
        <v>99</v>
      </c>
      <c r="E25" s="3" t="s">
        <v>100</v>
      </c>
    </row>
    <row r="26" spans="1:14" x14ac:dyDescent="0.5">
      <c r="B26" s="3" t="s">
        <v>9</v>
      </c>
      <c r="C26" s="6" t="s">
        <v>497</v>
      </c>
      <c r="D26" s="6" t="s">
        <v>512</v>
      </c>
      <c r="E26" s="6" t="s">
        <v>524</v>
      </c>
    </row>
    <row r="27" spans="1:14" x14ac:dyDescent="0.5">
      <c r="B27" s="3"/>
      <c r="C27" s="6" t="s">
        <v>498</v>
      </c>
      <c r="D27" s="6" t="s">
        <v>498</v>
      </c>
      <c r="E27" s="6" t="s">
        <v>506</v>
      </c>
    </row>
    <row r="28" spans="1:14" x14ac:dyDescent="0.5">
      <c r="B28" s="3" t="s">
        <v>10</v>
      </c>
      <c r="C28" s="6" t="s">
        <v>507</v>
      </c>
      <c r="D28" s="6" t="s">
        <v>518</v>
      </c>
      <c r="E28" s="6" t="s">
        <v>530</v>
      </c>
    </row>
    <row r="29" spans="1:14" x14ac:dyDescent="0.5">
      <c r="B29" s="3" t="s">
        <v>103</v>
      </c>
      <c r="C29" s="6" t="s">
        <v>406</v>
      </c>
      <c r="D29" s="6" t="s">
        <v>445</v>
      </c>
      <c r="E29" s="6" t="s">
        <v>531</v>
      </c>
    </row>
    <row r="30" spans="1:14" x14ac:dyDescent="0.5">
      <c r="B30" s="3"/>
      <c r="C30" s="41" t="s">
        <v>101</v>
      </c>
      <c r="D30" s="41"/>
      <c r="E30" s="41"/>
    </row>
    <row r="31" spans="1:14" x14ac:dyDescent="0.5">
      <c r="B31" s="3"/>
      <c r="C31" s="3" t="s">
        <v>97</v>
      </c>
      <c r="D31" s="3" t="s">
        <v>99</v>
      </c>
      <c r="E31" s="3" t="s">
        <v>100</v>
      </c>
    </row>
    <row r="32" spans="1:14" x14ac:dyDescent="0.5">
      <c r="B32" s="3" t="s">
        <v>9</v>
      </c>
      <c r="C32" s="6" t="s">
        <v>495</v>
      </c>
      <c r="D32" s="6" t="s">
        <v>511</v>
      </c>
      <c r="E32" s="6" t="s">
        <v>522</v>
      </c>
    </row>
    <row r="33" spans="2:5" x14ac:dyDescent="0.5">
      <c r="B33" s="3"/>
      <c r="C33" s="6" t="s">
        <v>496</v>
      </c>
      <c r="D33" s="6" t="s">
        <v>500</v>
      </c>
      <c r="E33" s="6" t="s">
        <v>523</v>
      </c>
    </row>
    <row r="34" spans="2:5" x14ac:dyDescent="0.5">
      <c r="B34" s="3" t="s">
        <v>10</v>
      </c>
      <c r="C34" s="6" t="s">
        <v>507</v>
      </c>
      <c r="D34" s="6" t="s">
        <v>518</v>
      </c>
      <c r="E34" s="6" t="s">
        <v>530</v>
      </c>
    </row>
    <row r="35" spans="2:5" x14ac:dyDescent="0.5">
      <c r="B35" s="3" t="s">
        <v>103</v>
      </c>
      <c r="C35" s="6" t="s">
        <v>158</v>
      </c>
      <c r="D35" s="6" t="s">
        <v>158</v>
      </c>
      <c r="E35" s="6" t="s">
        <v>158</v>
      </c>
    </row>
    <row r="36" spans="2:5" x14ac:dyDescent="0.5">
      <c r="B36" s="3"/>
      <c r="C36" s="41" t="s">
        <v>102</v>
      </c>
      <c r="D36" s="41"/>
      <c r="E36" s="41"/>
    </row>
    <row r="37" spans="2:5" x14ac:dyDescent="0.5">
      <c r="B37" s="3"/>
      <c r="C37" s="3" t="s">
        <v>97</v>
      </c>
      <c r="D37" s="3" t="s">
        <v>99</v>
      </c>
      <c r="E37" s="3" t="s">
        <v>100</v>
      </c>
    </row>
    <row r="38" spans="2:5" x14ac:dyDescent="0.5">
      <c r="B38" s="3" t="s">
        <v>9</v>
      </c>
      <c r="C38" s="6" t="s">
        <v>499</v>
      </c>
      <c r="D38" s="6" t="s">
        <v>513</v>
      </c>
      <c r="E38" s="6" t="s">
        <v>525</v>
      </c>
    </row>
    <row r="39" spans="2:5" x14ac:dyDescent="0.5">
      <c r="B39" s="3"/>
      <c r="C39" s="6" t="s">
        <v>500</v>
      </c>
      <c r="D39" s="6" t="s">
        <v>500</v>
      </c>
      <c r="E39" s="6" t="s">
        <v>496</v>
      </c>
    </row>
    <row r="40" spans="2:5" x14ac:dyDescent="0.5">
      <c r="B40" s="3" t="s">
        <v>10</v>
      </c>
      <c r="C40" s="6" t="s">
        <v>507</v>
      </c>
      <c r="D40" s="6" t="s">
        <v>518</v>
      </c>
      <c r="E40" s="6" t="s">
        <v>530</v>
      </c>
    </row>
    <row r="41" spans="2:5" x14ac:dyDescent="0.5">
      <c r="B41" s="3" t="s">
        <v>103</v>
      </c>
      <c r="C41" s="6" t="s">
        <v>445</v>
      </c>
      <c r="D41" s="6" t="s">
        <v>478</v>
      </c>
      <c r="E41" s="6" t="s">
        <v>531</v>
      </c>
    </row>
  </sheetData>
  <mergeCells count="3">
    <mergeCell ref="C24:E24"/>
    <mergeCell ref="C30:E30"/>
    <mergeCell ref="C36:E36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1169-A144-4D6E-AF61-6A61091683D6}">
  <dimension ref="A1:N49"/>
  <sheetViews>
    <sheetView topLeftCell="A16" zoomScale="70" zoomScaleNormal="70" workbookViewId="0">
      <selection activeCell="B46" sqref="B46:E49"/>
    </sheetView>
  </sheetViews>
  <sheetFormatPr defaultRowHeight="14.1" x14ac:dyDescent="0.5"/>
  <sheetData>
    <row r="1" spans="1:14" ht="15.6" x14ac:dyDescent="0.6">
      <c r="A1" s="2" t="s">
        <v>14</v>
      </c>
      <c r="B1" s="3"/>
      <c r="C1" s="3"/>
      <c r="D1" s="3"/>
      <c r="F1" s="2" t="s">
        <v>65</v>
      </c>
      <c r="G1" s="3"/>
      <c r="H1" s="3"/>
      <c r="I1" s="3"/>
      <c r="K1" s="2" t="s">
        <v>83</v>
      </c>
      <c r="L1" s="3"/>
      <c r="M1" s="3"/>
      <c r="N1" s="3"/>
    </row>
    <row r="2" spans="1:14" x14ac:dyDescent="0.5">
      <c r="A2" s="43" t="s">
        <v>15</v>
      </c>
      <c r="B2" s="44" t="s">
        <v>16</v>
      </c>
      <c r="C2" s="44" t="s">
        <v>17</v>
      </c>
      <c r="D2" s="44" t="s">
        <v>18</v>
      </c>
      <c r="F2" s="43" t="s">
        <v>15</v>
      </c>
      <c r="G2" s="44" t="s">
        <v>16</v>
      </c>
      <c r="H2" s="44" t="s">
        <v>17</v>
      </c>
      <c r="I2" s="44" t="s">
        <v>18</v>
      </c>
      <c r="K2" s="43" t="s">
        <v>15</v>
      </c>
      <c r="L2" s="44" t="s">
        <v>16</v>
      </c>
      <c r="M2" s="44" t="s">
        <v>17</v>
      </c>
      <c r="N2" s="44" t="s">
        <v>18</v>
      </c>
    </row>
    <row r="3" spans="1:14" x14ac:dyDescent="0.5">
      <c r="A3" s="3" t="s">
        <v>19</v>
      </c>
      <c r="B3" s="6" t="s">
        <v>20</v>
      </c>
      <c r="C3" s="6" t="s">
        <v>20</v>
      </c>
      <c r="D3" s="6" t="s">
        <v>20</v>
      </c>
      <c r="F3" s="3" t="s">
        <v>19</v>
      </c>
      <c r="G3" s="6" t="s">
        <v>20</v>
      </c>
      <c r="H3" s="6" t="s">
        <v>20</v>
      </c>
      <c r="I3" s="6" t="s">
        <v>20</v>
      </c>
      <c r="K3" s="3" t="s">
        <v>19</v>
      </c>
      <c r="L3" s="6" t="s">
        <v>20</v>
      </c>
      <c r="M3" s="6" t="s">
        <v>20</v>
      </c>
      <c r="N3" s="6" t="s">
        <v>20</v>
      </c>
    </row>
    <row r="4" spans="1:14" x14ac:dyDescent="0.5">
      <c r="A4" s="43" t="s">
        <v>15</v>
      </c>
      <c r="B4" s="44" t="s">
        <v>15</v>
      </c>
      <c r="C4" s="44" t="s">
        <v>15</v>
      </c>
      <c r="D4" s="44" t="s">
        <v>15</v>
      </c>
      <c r="F4" s="43" t="s">
        <v>15</v>
      </c>
      <c r="G4" s="44" t="s">
        <v>15</v>
      </c>
      <c r="H4" s="44" t="s">
        <v>15</v>
      </c>
      <c r="I4" s="44" t="s">
        <v>15</v>
      </c>
      <c r="K4" s="43" t="s">
        <v>15</v>
      </c>
      <c r="L4" s="44" t="s">
        <v>15</v>
      </c>
      <c r="M4" s="44" t="s">
        <v>15</v>
      </c>
      <c r="N4" s="44" t="s">
        <v>15</v>
      </c>
    </row>
    <row r="5" spans="1:14" x14ac:dyDescent="0.5">
      <c r="A5" s="3" t="s">
        <v>21</v>
      </c>
      <c r="B5" s="6" t="s">
        <v>614</v>
      </c>
      <c r="C5" s="6" t="s">
        <v>15</v>
      </c>
      <c r="D5" s="6" t="s">
        <v>15</v>
      </c>
      <c r="F5" s="3" t="s">
        <v>66</v>
      </c>
      <c r="G5" s="6" t="s">
        <v>641</v>
      </c>
      <c r="H5" s="6" t="s">
        <v>15</v>
      </c>
      <c r="I5" s="6" t="s">
        <v>15</v>
      </c>
      <c r="K5" s="3" t="s">
        <v>84</v>
      </c>
      <c r="L5" s="6" t="s">
        <v>659</v>
      </c>
      <c r="M5" s="6" t="s">
        <v>15</v>
      </c>
      <c r="N5" s="6" t="s">
        <v>15</v>
      </c>
    </row>
    <row r="6" spans="1:14" x14ac:dyDescent="0.5">
      <c r="A6" s="3" t="s">
        <v>15</v>
      </c>
      <c r="B6" s="6" t="s">
        <v>615</v>
      </c>
      <c r="C6" s="6" t="s">
        <v>15</v>
      </c>
      <c r="D6" s="6" t="s">
        <v>15</v>
      </c>
      <c r="F6" s="3" t="s">
        <v>15</v>
      </c>
      <c r="G6" s="6" t="s">
        <v>620</v>
      </c>
      <c r="H6" s="6" t="s">
        <v>15</v>
      </c>
      <c r="I6" s="6" t="s">
        <v>15</v>
      </c>
      <c r="K6" s="3" t="s">
        <v>15</v>
      </c>
      <c r="L6" s="6" t="s">
        <v>660</v>
      </c>
      <c r="M6" s="6" t="s">
        <v>15</v>
      </c>
      <c r="N6" s="6" t="s">
        <v>15</v>
      </c>
    </row>
    <row r="7" spans="1:14" x14ac:dyDescent="0.5">
      <c r="A7" s="3" t="s">
        <v>24</v>
      </c>
      <c r="B7" s="6" t="s">
        <v>106</v>
      </c>
      <c r="C7" s="6" t="s">
        <v>106</v>
      </c>
      <c r="D7" s="6" t="s">
        <v>106</v>
      </c>
      <c r="F7" s="3" t="s">
        <v>24</v>
      </c>
      <c r="G7" s="6" t="s">
        <v>106</v>
      </c>
      <c r="H7" s="6" t="s">
        <v>106</v>
      </c>
      <c r="I7" s="6" t="s">
        <v>106</v>
      </c>
      <c r="K7" s="3" t="s">
        <v>24</v>
      </c>
      <c r="L7" s="6" t="s">
        <v>106</v>
      </c>
      <c r="M7" s="6" t="s">
        <v>106</v>
      </c>
      <c r="N7" s="6" t="s">
        <v>106</v>
      </c>
    </row>
    <row r="8" spans="1:14" x14ac:dyDescent="0.5">
      <c r="A8" s="3" t="s">
        <v>15</v>
      </c>
      <c r="B8" s="6" t="s">
        <v>26</v>
      </c>
      <c r="C8" s="6" t="s">
        <v>26</v>
      </c>
      <c r="D8" s="6" t="s">
        <v>26</v>
      </c>
      <c r="F8" s="3" t="s">
        <v>15</v>
      </c>
      <c r="G8" s="6" t="s">
        <v>26</v>
      </c>
      <c r="H8" s="6" t="s">
        <v>26</v>
      </c>
      <c r="I8" s="6" t="s">
        <v>26</v>
      </c>
      <c r="K8" s="3" t="s">
        <v>15</v>
      </c>
      <c r="L8" s="6" t="s">
        <v>26</v>
      </c>
      <c r="M8" s="6" t="s">
        <v>26</v>
      </c>
      <c r="N8" s="6" t="s">
        <v>26</v>
      </c>
    </row>
    <row r="9" spans="1:14" x14ac:dyDescent="0.5">
      <c r="A9" s="3" t="s">
        <v>27</v>
      </c>
      <c r="B9" s="6" t="s">
        <v>616</v>
      </c>
      <c r="C9" s="6" t="s">
        <v>617</v>
      </c>
      <c r="D9" s="6" t="s">
        <v>618</v>
      </c>
      <c r="F9" s="3" t="s">
        <v>27</v>
      </c>
      <c r="G9" s="6" t="s">
        <v>642</v>
      </c>
      <c r="H9" s="6" t="s">
        <v>643</v>
      </c>
      <c r="I9" s="6" t="s">
        <v>644</v>
      </c>
      <c r="K9" s="3" t="s">
        <v>27</v>
      </c>
      <c r="L9" s="6" t="s">
        <v>661</v>
      </c>
      <c r="M9" s="6" t="s">
        <v>662</v>
      </c>
      <c r="N9" s="6" t="s">
        <v>643</v>
      </c>
    </row>
    <row r="10" spans="1:14" x14ac:dyDescent="0.5">
      <c r="A10" s="3" t="s">
        <v>15</v>
      </c>
      <c r="B10" s="6" t="s">
        <v>619</v>
      </c>
      <c r="C10" s="6" t="s">
        <v>620</v>
      </c>
      <c r="D10" s="6" t="s">
        <v>621</v>
      </c>
      <c r="F10" s="3" t="s">
        <v>15</v>
      </c>
      <c r="G10" s="6" t="s">
        <v>620</v>
      </c>
      <c r="H10" s="6" t="s">
        <v>620</v>
      </c>
      <c r="I10" s="6" t="s">
        <v>621</v>
      </c>
      <c r="K10" s="3" t="s">
        <v>15</v>
      </c>
      <c r="L10" s="6" t="s">
        <v>620</v>
      </c>
      <c r="M10" s="6" t="s">
        <v>620</v>
      </c>
      <c r="N10" s="6" t="s">
        <v>648</v>
      </c>
    </row>
    <row r="11" spans="1:14" x14ac:dyDescent="0.5">
      <c r="A11" s="3" t="s">
        <v>32</v>
      </c>
      <c r="B11" s="6" t="s">
        <v>622</v>
      </c>
      <c r="C11" s="6" t="s">
        <v>623</v>
      </c>
      <c r="D11" s="6" t="s">
        <v>623</v>
      </c>
      <c r="F11" s="3" t="s">
        <v>32</v>
      </c>
      <c r="G11" s="6" t="s">
        <v>623</v>
      </c>
      <c r="H11" s="6" t="s">
        <v>645</v>
      </c>
      <c r="I11" s="6" t="s">
        <v>645</v>
      </c>
      <c r="K11" s="3" t="s">
        <v>32</v>
      </c>
      <c r="L11" s="6" t="s">
        <v>623</v>
      </c>
      <c r="M11" s="6" t="s">
        <v>645</v>
      </c>
      <c r="N11" s="6" t="s">
        <v>645</v>
      </c>
    </row>
    <row r="12" spans="1:14" x14ac:dyDescent="0.5">
      <c r="A12" s="3" t="s">
        <v>15</v>
      </c>
      <c r="B12" s="6" t="s">
        <v>624</v>
      </c>
      <c r="C12" s="6" t="s">
        <v>624</v>
      </c>
      <c r="D12" s="6" t="s">
        <v>624</v>
      </c>
      <c r="F12" s="3" t="s">
        <v>15</v>
      </c>
      <c r="G12" s="6" t="s">
        <v>624</v>
      </c>
      <c r="H12" s="6" t="s">
        <v>624</v>
      </c>
      <c r="I12" s="6" t="s">
        <v>624</v>
      </c>
      <c r="K12" s="3" t="s">
        <v>15</v>
      </c>
      <c r="L12" s="6" t="s">
        <v>624</v>
      </c>
      <c r="M12" s="6" t="s">
        <v>624</v>
      </c>
      <c r="N12" s="6" t="s">
        <v>624</v>
      </c>
    </row>
    <row r="13" spans="1:14" x14ac:dyDescent="0.5">
      <c r="A13" s="3" t="s">
        <v>35</v>
      </c>
      <c r="B13" s="6" t="s">
        <v>445</v>
      </c>
      <c r="C13" s="6" t="s">
        <v>445</v>
      </c>
      <c r="D13" s="6" t="s">
        <v>445</v>
      </c>
      <c r="F13" s="3" t="s">
        <v>35</v>
      </c>
      <c r="G13" s="6" t="s">
        <v>445</v>
      </c>
      <c r="H13" s="6" t="s">
        <v>445</v>
      </c>
      <c r="I13" s="6" t="s">
        <v>445</v>
      </c>
      <c r="K13" s="3" t="s">
        <v>35</v>
      </c>
      <c r="L13" s="6" t="s">
        <v>445</v>
      </c>
      <c r="M13" s="6" t="s">
        <v>445</v>
      </c>
      <c r="N13" s="6" t="s">
        <v>445</v>
      </c>
    </row>
    <row r="14" spans="1:14" x14ac:dyDescent="0.5">
      <c r="A14" s="3" t="s">
        <v>15</v>
      </c>
      <c r="B14" s="6" t="s">
        <v>625</v>
      </c>
      <c r="C14" s="6" t="s">
        <v>625</v>
      </c>
      <c r="D14" s="6" t="s">
        <v>625</v>
      </c>
      <c r="F14" s="3" t="s">
        <v>15</v>
      </c>
      <c r="G14" s="6" t="s">
        <v>625</v>
      </c>
      <c r="H14" s="6" t="s">
        <v>625</v>
      </c>
      <c r="I14" s="6" t="s">
        <v>625</v>
      </c>
      <c r="K14" s="3" t="s">
        <v>15</v>
      </c>
      <c r="L14" s="6" t="s">
        <v>625</v>
      </c>
      <c r="M14" s="6" t="s">
        <v>625</v>
      </c>
      <c r="N14" s="6" t="s">
        <v>625</v>
      </c>
    </row>
    <row r="15" spans="1:14" x14ac:dyDescent="0.5">
      <c r="A15" s="3" t="s">
        <v>37</v>
      </c>
      <c r="B15" s="6" t="s">
        <v>15</v>
      </c>
      <c r="C15" s="6" t="s">
        <v>626</v>
      </c>
      <c r="D15" s="6" t="s">
        <v>15</v>
      </c>
      <c r="F15" s="3" t="s">
        <v>70</v>
      </c>
      <c r="G15" s="6" t="s">
        <v>15</v>
      </c>
      <c r="H15" s="6" t="s">
        <v>646</v>
      </c>
      <c r="I15" s="6" t="s">
        <v>15</v>
      </c>
      <c r="K15" s="3" t="s">
        <v>88</v>
      </c>
      <c r="L15" s="6" t="s">
        <v>15</v>
      </c>
      <c r="M15" s="6" t="s">
        <v>524</v>
      </c>
      <c r="N15" s="6" t="s">
        <v>15</v>
      </c>
    </row>
    <row r="16" spans="1:14" x14ac:dyDescent="0.5">
      <c r="A16" s="3" t="s">
        <v>15</v>
      </c>
      <c r="B16" s="6" t="s">
        <v>15</v>
      </c>
      <c r="C16" s="6" t="s">
        <v>517</v>
      </c>
      <c r="D16" s="6" t="s">
        <v>15</v>
      </c>
      <c r="F16" s="3" t="s">
        <v>15</v>
      </c>
      <c r="G16" s="6" t="s">
        <v>15</v>
      </c>
      <c r="H16" s="6" t="s">
        <v>647</v>
      </c>
      <c r="I16" s="6" t="s">
        <v>15</v>
      </c>
      <c r="K16" s="3" t="s">
        <v>15</v>
      </c>
      <c r="L16" s="6" t="s">
        <v>15</v>
      </c>
      <c r="M16" s="6" t="s">
        <v>663</v>
      </c>
      <c r="N16" s="6" t="s">
        <v>15</v>
      </c>
    </row>
    <row r="17" spans="1:14" x14ac:dyDescent="0.5">
      <c r="A17" s="3" t="s">
        <v>40</v>
      </c>
      <c r="B17" s="6" t="s">
        <v>15</v>
      </c>
      <c r="C17" s="6" t="s">
        <v>15</v>
      </c>
      <c r="D17" s="6" t="s">
        <v>627</v>
      </c>
      <c r="F17" s="3" t="s">
        <v>73</v>
      </c>
      <c r="G17" s="6" t="s">
        <v>15</v>
      </c>
      <c r="H17" s="6" t="s">
        <v>15</v>
      </c>
      <c r="I17" s="6" t="s">
        <v>641</v>
      </c>
      <c r="K17" s="3" t="s">
        <v>89</v>
      </c>
      <c r="L17" s="6" t="s">
        <v>15</v>
      </c>
      <c r="M17" s="6" t="s">
        <v>15</v>
      </c>
      <c r="N17" s="6" t="s">
        <v>664</v>
      </c>
    </row>
    <row r="18" spans="1:14" x14ac:dyDescent="0.5">
      <c r="A18" s="3" t="s">
        <v>15</v>
      </c>
      <c r="B18" s="6" t="s">
        <v>15</v>
      </c>
      <c r="C18" s="6" t="s">
        <v>15</v>
      </c>
      <c r="D18" s="6" t="s">
        <v>628</v>
      </c>
      <c r="F18" s="3" t="s">
        <v>15</v>
      </c>
      <c r="G18" s="6" t="s">
        <v>15</v>
      </c>
      <c r="H18" s="6" t="s">
        <v>15</v>
      </c>
      <c r="I18" s="6" t="s">
        <v>648</v>
      </c>
      <c r="K18" s="3" t="s">
        <v>15</v>
      </c>
      <c r="L18" s="6" t="s">
        <v>15</v>
      </c>
      <c r="M18" s="6" t="s">
        <v>15</v>
      </c>
      <c r="N18" s="6" t="s">
        <v>665</v>
      </c>
    </row>
    <row r="19" spans="1:14" x14ac:dyDescent="0.5">
      <c r="A19" s="3" t="s">
        <v>42</v>
      </c>
      <c r="B19" s="6" t="s">
        <v>629</v>
      </c>
      <c r="C19" s="6" t="s">
        <v>630</v>
      </c>
      <c r="D19" s="6" t="s">
        <v>631</v>
      </c>
      <c r="F19" s="3" t="s">
        <v>42</v>
      </c>
      <c r="G19" s="6" t="s">
        <v>649</v>
      </c>
      <c r="H19" s="6" t="s">
        <v>650</v>
      </c>
      <c r="I19" s="6" t="s">
        <v>651</v>
      </c>
      <c r="K19" s="3" t="s">
        <v>42</v>
      </c>
      <c r="L19" s="6" t="s">
        <v>666</v>
      </c>
      <c r="M19" s="6" t="s">
        <v>667</v>
      </c>
      <c r="N19" s="6" t="s">
        <v>668</v>
      </c>
    </row>
    <row r="20" spans="1:14" x14ac:dyDescent="0.5">
      <c r="A20" s="3" t="s">
        <v>15</v>
      </c>
      <c r="B20" s="6" t="s">
        <v>632</v>
      </c>
      <c r="C20" s="6" t="s">
        <v>633</v>
      </c>
      <c r="D20" s="6" t="s">
        <v>634</v>
      </c>
      <c r="F20" s="3" t="s">
        <v>15</v>
      </c>
      <c r="G20" s="6" t="s">
        <v>652</v>
      </c>
      <c r="H20" s="6" t="s">
        <v>653</v>
      </c>
      <c r="I20" s="6" t="s">
        <v>654</v>
      </c>
      <c r="K20" s="3" t="s">
        <v>15</v>
      </c>
      <c r="L20" s="6" t="s">
        <v>669</v>
      </c>
      <c r="M20" s="6" t="s">
        <v>670</v>
      </c>
      <c r="N20" s="6" t="s">
        <v>671</v>
      </c>
    </row>
    <row r="21" spans="1:14" x14ac:dyDescent="0.5">
      <c r="A21" s="3" t="s">
        <v>15</v>
      </c>
      <c r="B21" s="6" t="s">
        <v>15</v>
      </c>
      <c r="C21" s="6" t="s">
        <v>15</v>
      </c>
      <c r="D21" s="6" t="s">
        <v>15</v>
      </c>
      <c r="F21" s="3" t="s">
        <v>15</v>
      </c>
      <c r="G21" s="6" t="s">
        <v>15</v>
      </c>
      <c r="H21" s="6" t="s">
        <v>15</v>
      </c>
      <c r="I21" s="6" t="s">
        <v>15</v>
      </c>
      <c r="K21" s="3" t="s">
        <v>15</v>
      </c>
      <c r="L21" s="6" t="s">
        <v>15</v>
      </c>
      <c r="M21" s="6" t="s">
        <v>15</v>
      </c>
      <c r="N21" s="6" t="s">
        <v>15</v>
      </c>
    </row>
    <row r="22" spans="1:14" x14ac:dyDescent="0.5">
      <c r="A22" s="3" t="s">
        <v>48</v>
      </c>
      <c r="B22" s="6" t="s">
        <v>635</v>
      </c>
      <c r="C22" s="6" t="s">
        <v>635</v>
      </c>
      <c r="D22" s="6" t="s">
        <v>635</v>
      </c>
      <c r="F22" s="3" t="s">
        <v>48</v>
      </c>
      <c r="G22" s="6" t="s">
        <v>655</v>
      </c>
      <c r="H22" s="6" t="s">
        <v>655</v>
      </c>
      <c r="I22" s="6" t="s">
        <v>655</v>
      </c>
      <c r="K22" s="3" t="s">
        <v>48</v>
      </c>
      <c r="L22" s="6" t="s">
        <v>672</v>
      </c>
      <c r="M22" s="6" t="s">
        <v>672</v>
      </c>
      <c r="N22" s="6" t="s">
        <v>672</v>
      </c>
    </row>
    <row r="23" spans="1:14" x14ac:dyDescent="0.5">
      <c r="A23" s="3" t="s">
        <v>50</v>
      </c>
      <c r="B23" s="6" t="s">
        <v>636</v>
      </c>
      <c r="C23" s="6" t="s">
        <v>637</v>
      </c>
      <c r="D23" s="6" t="s">
        <v>638</v>
      </c>
      <c r="F23" s="3" t="s">
        <v>50</v>
      </c>
      <c r="G23" s="6" t="s">
        <v>656</v>
      </c>
      <c r="H23" s="6" t="s">
        <v>657</v>
      </c>
      <c r="I23" s="6" t="s">
        <v>656</v>
      </c>
      <c r="K23" s="3" t="s">
        <v>50</v>
      </c>
      <c r="L23" s="6" t="s">
        <v>673</v>
      </c>
      <c r="M23" s="6" t="s">
        <v>674</v>
      </c>
      <c r="N23" s="6" t="s">
        <v>675</v>
      </c>
    </row>
    <row r="24" spans="1:14" x14ac:dyDescent="0.5">
      <c r="A24" s="3" t="s">
        <v>54</v>
      </c>
      <c r="B24" s="6" t="s">
        <v>55</v>
      </c>
      <c r="C24" s="6" t="s">
        <v>55</v>
      </c>
      <c r="D24" s="6" t="s">
        <v>55</v>
      </c>
      <c r="F24" s="3" t="s">
        <v>54</v>
      </c>
      <c r="G24" s="6" t="s">
        <v>55</v>
      </c>
      <c r="H24" s="6" t="s">
        <v>55</v>
      </c>
      <c r="I24" s="6" t="s">
        <v>55</v>
      </c>
      <c r="K24" s="3" t="s">
        <v>54</v>
      </c>
      <c r="L24" s="6" t="s">
        <v>55</v>
      </c>
      <c r="M24" s="6" t="s">
        <v>55</v>
      </c>
      <c r="N24" s="6" t="s">
        <v>55</v>
      </c>
    </row>
    <row r="25" spans="1:14" x14ac:dyDescent="0.5">
      <c r="A25" s="3" t="s">
        <v>56</v>
      </c>
      <c r="B25" s="6" t="s">
        <v>55</v>
      </c>
      <c r="C25" s="6" t="s">
        <v>55</v>
      </c>
      <c r="D25" s="6" t="s">
        <v>15</v>
      </c>
      <c r="F25" s="3" t="s">
        <v>56</v>
      </c>
      <c r="G25" s="6" t="s">
        <v>55</v>
      </c>
      <c r="H25" s="6" t="s">
        <v>55</v>
      </c>
      <c r="I25" s="6" t="s">
        <v>15</v>
      </c>
      <c r="K25" s="3" t="s">
        <v>56</v>
      </c>
      <c r="L25" s="6" t="s">
        <v>55</v>
      </c>
      <c r="M25" s="6" t="s">
        <v>55</v>
      </c>
      <c r="N25" s="6" t="s">
        <v>15</v>
      </c>
    </row>
    <row r="26" spans="1:14" x14ac:dyDescent="0.5">
      <c r="A26" s="3" t="s">
        <v>57</v>
      </c>
      <c r="B26" s="6" t="s">
        <v>58</v>
      </c>
      <c r="C26" s="6" t="s">
        <v>58</v>
      </c>
      <c r="D26" s="6" t="s">
        <v>58</v>
      </c>
      <c r="F26" s="3" t="s">
        <v>57</v>
      </c>
      <c r="G26" s="6" t="s">
        <v>58</v>
      </c>
      <c r="H26" s="6" t="s">
        <v>58</v>
      </c>
      <c r="I26" s="6" t="s">
        <v>58</v>
      </c>
      <c r="K26" s="3" t="s">
        <v>57</v>
      </c>
      <c r="L26" s="6" t="s">
        <v>58</v>
      </c>
      <c r="M26" s="6" t="s">
        <v>58</v>
      </c>
      <c r="N26" s="6" t="s">
        <v>58</v>
      </c>
    </row>
    <row r="27" spans="1:14" x14ac:dyDescent="0.5">
      <c r="A27" s="3" t="s">
        <v>59</v>
      </c>
      <c r="B27" s="6" t="s">
        <v>60</v>
      </c>
      <c r="C27" s="6" t="s">
        <v>60</v>
      </c>
      <c r="D27" s="6" t="s">
        <v>60</v>
      </c>
      <c r="F27" s="3" t="s">
        <v>59</v>
      </c>
      <c r="G27" s="6" t="s">
        <v>60</v>
      </c>
      <c r="H27" s="6" t="s">
        <v>60</v>
      </c>
      <c r="I27" s="6" t="s">
        <v>60</v>
      </c>
      <c r="K27" s="3" t="s">
        <v>59</v>
      </c>
      <c r="L27" s="6" t="s">
        <v>60</v>
      </c>
      <c r="M27" s="6" t="s">
        <v>60</v>
      </c>
      <c r="N27" s="6" t="s">
        <v>60</v>
      </c>
    </row>
    <row r="28" spans="1:14" x14ac:dyDescent="0.5">
      <c r="A28" s="45" t="s">
        <v>61</v>
      </c>
      <c r="B28" s="46" t="s">
        <v>636</v>
      </c>
      <c r="C28" s="46" t="s">
        <v>639</v>
      </c>
      <c r="D28" s="46" t="s">
        <v>640</v>
      </c>
      <c r="F28" s="45" t="s">
        <v>61</v>
      </c>
      <c r="G28" s="46" t="s">
        <v>656</v>
      </c>
      <c r="H28" s="46" t="s">
        <v>657</v>
      </c>
      <c r="I28" s="46" t="s">
        <v>658</v>
      </c>
      <c r="K28" s="45" t="s">
        <v>61</v>
      </c>
      <c r="L28" s="46" t="s">
        <v>676</v>
      </c>
      <c r="M28" s="46" t="s">
        <v>674</v>
      </c>
      <c r="N28" s="46" t="s">
        <v>677</v>
      </c>
    </row>
    <row r="29" spans="1:14" x14ac:dyDescent="0.5">
      <c r="A29" s="3" t="s">
        <v>63</v>
      </c>
      <c r="B29" s="3"/>
      <c r="C29" s="3"/>
      <c r="D29" s="3"/>
      <c r="F29" s="3" t="s">
        <v>63</v>
      </c>
      <c r="G29" s="3"/>
      <c r="H29" s="3"/>
      <c r="I29" s="3"/>
      <c r="K29" s="3" t="s">
        <v>63</v>
      </c>
      <c r="L29" s="3"/>
      <c r="M29" s="3"/>
      <c r="N29" s="3"/>
    </row>
    <row r="30" spans="1:14" x14ac:dyDescent="0.5">
      <c r="A30" s="3" t="s">
        <v>64</v>
      </c>
      <c r="B30" s="3"/>
      <c r="C30" s="3"/>
      <c r="D30" s="3"/>
      <c r="F30" s="3" t="s">
        <v>64</v>
      </c>
      <c r="G30" s="3"/>
      <c r="H30" s="3"/>
      <c r="I30" s="3"/>
      <c r="K30" s="3" t="s">
        <v>64</v>
      </c>
      <c r="L30" s="3"/>
      <c r="M30" s="3"/>
      <c r="N30" s="3"/>
    </row>
    <row r="32" spans="1:14" x14ac:dyDescent="0.5">
      <c r="B32" s="3"/>
      <c r="C32" s="41" t="s">
        <v>98</v>
      </c>
      <c r="D32" s="41"/>
      <c r="E32" s="41"/>
    </row>
    <row r="33" spans="2:5" x14ac:dyDescent="0.5">
      <c r="B33" s="3"/>
      <c r="C33" s="3" t="s">
        <v>97</v>
      </c>
      <c r="D33" s="3" t="s">
        <v>99</v>
      </c>
      <c r="E33" s="3" t="s">
        <v>100</v>
      </c>
    </row>
    <row r="34" spans="2:5" x14ac:dyDescent="0.5">
      <c r="B34" s="3" t="s">
        <v>9</v>
      </c>
      <c r="C34" s="6" t="s">
        <v>626</v>
      </c>
      <c r="D34" s="6" t="s">
        <v>646</v>
      </c>
      <c r="E34" s="6" t="s">
        <v>524</v>
      </c>
    </row>
    <row r="35" spans="2:5" x14ac:dyDescent="0.5">
      <c r="B35" s="3"/>
      <c r="C35" s="6" t="s">
        <v>517</v>
      </c>
      <c r="D35" s="6" t="s">
        <v>647</v>
      </c>
      <c r="E35" s="6" t="s">
        <v>663</v>
      </c>
    </row>
    <row r="36" spans="2:5" x14ac:dyDescent="0.5">
      <c r="B36" s="3" t="s">
        <v>10</v>
      </c>
      <c r="C36" s="6" t="s">
        <v>635</v>
      </c>
      <c r="D36" s="6" t="s">
        <v>655</v>
      </c>
      <c r="E36" s="6" t="s">
        <v>672</v>
      </c>
    </row>
    <row r="37" spans="2:5" x14ac:dyDescent="0.5">
      <c r="B37" s="3" t="s">
        <v>103</v>
      </c>
      <c r="C37" s="6" t="s">
        <v>637</v>
      </c>
      <c r="D37" s="6" t="s">
        <v>657</v>
      </c>
      <c r="E37" s="6" t="s">
        <v>674</v>
      </c>
    </row>
    <row r="38" spans="2:5" x14ac:dyDescent="0.5">
      <c r="B38" s="3"/>
      <c r="C38" s="41" t="s">
        <v>101</v>
      </c>
      <c r="D38" s="41"/>
      <c r="E38" s="41"/>
    </row>
    <row r="39" spans="2:5" x14ac:dyDescent="0.5">
      <c r="B39" s="3"/>
      <c r="C39" s="3" t="s">
        <v>97</v>
      </c>
      <c r="D39" s="3" t="s">
        <v>99</v>
      </c>
      <c r="E39" s="3" t="s">
        <v>100</v>
      </c>
    </row>
    <row r="40" spans="2:5" x14ac:dyDescent="0.5">
      <c r="B40" s="3" t="s">
        <v>9</v>
      </c>
      <c r="C40" s="6" t="s">
        <v>614</v>
      </c>
      <c r="D40" s="6" t="s">
        <v>641</v>
      </c>
      <c r="E40" s="6" t="s">
        <v>659</v>
      </c>
    </row>
    <row r="41" spans="2:5" x14ac:dyDescent="0.5">
      <c r="B41" s="3"/>
      <c r="C41" s="6" t="s">
        <v>615</v>
      </c>
      <c r="D41" s="6" t="s">
        <v>620</v>
      </c>
      <c r="E41" s="6" t="s">
        <v>660</v>
      </c>
    </row>
    <row r="42" spans="2:5" x14ac:dyDescent="0.5">
      <c r="B42" s="3" t="s">
        <v>10</v>
      </c>
      <c r="C42" s="6" t="s">
        <v>635</v>
      </c>
      <c r="D42" s="6" t="s">
        <v>655</v>
      </c>
      <c r="E42" s="6" t="s">
        <v>672</v>
      </c>
    </row>
    <row r="43" spans="2:5" x14ac:dyDescent="0.5">
      <c r="B43" s="3" t="s">
        <v>103</v>
      </c>
      <c r="C43" s="6" t="s">
        <v>636</v>
      </c>
      <c r="D43" s="6" t="s">
        <v>656</v>
      </c>
      <c r="E43" s="6" t="s">
        <v>673</v>
      </c>
    </row>
    <row r="44" spans="2:5" x14ac:dyDescent="0.5">
      <c r="B44" s="3"/>
      <c r="C44" s="41" t="s">
        <v>102</v>
      </c>
      <c r="D44" s="41"/>
      <c r="E44" s="41"/>
    </row>
    <row r="45" spans="2:5" x14ac:dyDescent="0.5">
      <c r="B45" s="3"/>
      <c r="C45" s="3" t="s">
        <v>97</v>
      </c>
      <c r="D45" s="3" t="s">
        <v>99</v>
      </c>
      <c r="E45" s="3" t="s">
        <v>100</v>
      </c>
    </row>
    <row r="46" spans="2:5" x14ac:dyDescent="0.5">
      <c r="B46" s="3" t="s">
        <v>9</v>
      </c>
      <c r="C46" s="6" t="s">
        <v>627</v>
      </c>
      <c r="D46" s="6" t="s">
        <v>641</v>
      </c>
      <c r="E46" s="6" t="s">
        <v>664</v>
      </c>
    </row>
    <row r="47" spans="2:5" x14ac:dyDescent="0.5">
      <c r="B47" s="3"/>
      <c r="C47" s="6" t="s">
        <v>628</v>
      </c>
      <c r="D47" s="6" t="s">
        <v>648</v>
      </c>
      <c r="E47" s="6" t="s">
        <v>665</v>
      </c>
    </row>
    <row r="48" spans="2:5" x14ac:dyDescent="0.5">
      <c r="B48" s="3" t="s">
        <v>10</v>
      </c>
      <c r="C48" s="6" t="s">
        <v>635</v>
      </c>
      <c r="D48" s="6" t="s">
        <v>655</v>
      </c>
      <c r="E48" s="6" t="s">
        <v>672</v>
      </c>
    </row>
    <row r="49" spans="2:5" x14ac:dyDescent="0.5">
      <c r="B49" s="3" t="s">
        <v>103</v>
      </c>
      <c r="C49" s="6" t="s">
        <v>638</v>
      </c>
      <c r="D49" s="6" t="s">
        <v>656</v>
      </c>
      <c r="E49" s="6" t="s">
        <v>675</v>
      </c>
    </row>
  </sheetData>
  <mergeCells count="3">
    <mergeCell ref="C32:E32"/>
    <mergeCell ref="C38:E38"/>
    <mergeCell ref="C44:E44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EB9A-AC40-4602-A75E-522EC9069D59}">
  <dimension ref="A1:N60"/>
  <sheetViews>
    <sheetView tabSelected="1" topLeftCell="A28" zoomScale="60" zoomScaleNormal="60" workbookViewId="0">
      <selection activeCell="O46" sqref="O46"/>
    </sheetView>
  </sheetViews>
  <sheetFormatPr defaultRowHeight="14.1" x14ac:dyDescent="0.5"/>
  <cols>
    <col min="1" max="1" width="16.1484375" customWidth="1"/>
  </cols>
  <sheetData>
    <row r="1" spans="1:14" ht="15.6" x14ac:dyDescent="0.6">
      <c r="A1" s="2" t="s">
        <v>14</v>
      </c>
      <c r="B1" s="3"/>
      <c r="C1" s="3"/>
      <c r="D1" s="3"/>
      <c r="F1" s="2" t="s">
        <v>65</v>
      </c>
      <c r="G1" s="3"/>
      <c r="H1" s="3"/>
      <c r="I1" s="3"/>
      <c r="K1" s="2" t="s">
        <v>83</v>
      </c>
      <c r="L1" s="3"/>
      <c r="M1" s="3"/>
      <c r="N1" s="3"/>
    </row>
    <row r="2" spans="1:14" x14ac:dyDescent="0.5">
      <c r="A2" s="43" t="s">
        <v>15</v>
      </c>
      <c r="B2" s="44" t="s">
        <v>16</v>
      </c>
      <c r="C2" s="44" t="s">
        <v>17</v>
      </c>
      <c r="D2" s="44" t="s">
        <v>18</v>
      </c>
      <c r="F2" s="43" t="s">
        <v>15</v>
      </c>
      <c r="G2" s="44" t="s">
        <v>16</v>
      </c>
      <c r="H2" s="44" t="s">
        <v>17</v>
      </c>
      <c r="I2" s="44" t="s">
        <v>18</v>
      </c>
      <c r="K2" s="43" t="s">
        <v>15</v>
      </c>
      <c r="L2" s="44" t="s">
        <v>16</v>
      </c>
      <c r="M2" s="44" t="s">
        <v>17</v>
      </c>
      <c r="N2" s="44" t="s">
        <v>18</v>
      </c>
    </row>
    <row r="3" spans="1:14" x14ac:dyDescent="0.5">
      <c r="A3" s="3" t="s">
        <v>19</v>
      </c>
      <c r="B3" s="6" t="s">
        <v>678</v>
      </c>
      <c r="C3" s="6" t="s">
        <v>678</v>
      </c>
      <c r="D3" s="6" t="s">
        <v>678</v>
      </c>
      <c r="F3" s="3" t="s">
        <v>19</v>
      </c>
      <c r="G3" s="6" t="s">
        <v>678</v>
      </c>
      <c r="H3" s="6" t="s">
        <v>678</v>
      </c>
      <c r="I3" s="6" t="s">
        <v>678</v>
      </c>
      <c r="K3" s="3" t="s">
        <v>19</v>
      </c>
      <c r="L3" s="6" t="s">
        <v>678</v>
      </c>
      <c r="M3" s="6" t="s">
        <v>678</v>
      </c>
      <c r="N3" s="6" t="s">
        <v>678</v>
      </c>
    </row>
    <row r="4" spans="1:14" x14ac:dyDescent="0.5">
      <c r="A4" s="43" t="s">
        <v>15</v>
      </c>
      <c r="B4" s="44" t="s">
        <v>15</v>
      </c>
      <c r="C4" s="44" t="s">
        <v>15</v>
      </c>
      <c r="D4" s="44" t="s">
        <v>15</v>
      </c>
      <c r="F4" s="43" t="s">
        <v>15</v>
      </c>
      <c r="G4" s="44" t="s">
        <v>15</v>
      </c>
      <c r="H4" s="44" t="s">
        <v>15</v>
      </c>
      <c r="I4" s="44" t="s">
        <v>15</v>
      </c>
      <c r="K4" s="43" t="s">
        <v>15</v>
      </c>
      <c r="L4" s="44" t="s">
        <v>15</v>
      </c>
      <c r="M4" s="44" t="s">
        <v>15</v>
      </c>
      <c r="N4" s="44" t="s">
        <v>15</v>
      </c>
    </row>
    <row r="5" spans="1:14" x14ac:dyDescent="0.5">
      <c r="A5" s="3" t="s">
        <v>21</v>
      </c>
      <c r="B5" s="6" t="s">
        <v>679</v>
      </c>
      <c r="C5" s="6" t="s">
        <v>15</v>
      </c>
      <c r="D5" s="6" t="s">
        <v>15</v>
      </c>
      <c r="F5" s="3" t="s">
        <v>66</v>
      </c>
      <c r="G5" s="6" t="s">
        <v>732</v>
      </c>
      <c r="H5" s="6" t="s">
        <v>15</v>
      </c>
      <c r="I5" s="6" t="s">
        <v>15</v>
      </c>
      <c r="K5" s="3" t="s">
        <v>84</v>
      </c>
      <c r="L5" s="6" t="s">
        <v>775</v>
      </c>
      <c r="M5" s="6" t="s">
        <v>15</v>
      </c>
      <c r="N5" s="6" t="s">
        <v>15</v>
      </c>
    </row>
    <row r="6" spans="1:14" x14ac:dyDescent="0.5">
      <c r="A6" s="3" t="s">
        <v>15</v>
      </c>
      <c r="B6" s="6" t="s">
        <v>680</v>
      </c>
      <c r="C6" s="6" t="s">
        <v>15</v>
      </c>
      <c r="D6" s="6" t="s">
        <v>15</v>
      </c>
      <c r="F6" s="3" t="s">
        <v>15</v>
      </c>
      <c r="G6" s="6" t="s">
        <v>680</v>
      </c>
      <c r="H6" s="6" t="s">
        <v>15</v>
      </c>
      <c r="I6" s="6" t="s">
        <v>15</v>
      </c>
      <c r="K6" s="3" t="s">
        <v>15</v>
      </c>
      <c r="L6" s="6" t="s">
        <v>720</v>
      </c>
      <c r="M6" s="6" t="s">
        <v>15</v>
      </c>
      <c r="N6" s="6" t="s">
        <v>15</v>
      </c>
    </row>
    <row r="7" spans="1:14" x14ac:dyDescent="0.5">
      <c r="A7" s="3" t="s">
        <v>308</v>
      </c>
      <c r="B7" s="6" t="s">
        <v>681</v>
      </c>
      <c r="C7" s="6" t="s">
        <v>644</v>
      </c>
      <c r="D7" s="6" t="s">
        <v>682</v>
      </c>
      <c r="F7" s="3" t="s">
        <v>308</v>
      </c>
      <c r="G7" s="6" t="s">
        <v>733</v>
      </c>
      <c r="H7" s="6" t="s">
        <v>166</v>
      </c>
      <c r="I7" s="6" t="s">
        <v>734</v>
      </c>
      <c r="K7" s="3" t="s">
        <v>308</v>
      </c>
      <c r="L7" s="6" t="s">
        <v>776</v>
      </c>
      <c r="M7" s="6" t="s">
        <v>777</v>
      </c>
      <c r="N7" s="6" t="s">
        <v>146</v>
      </c>
    </row>
    <row r="8" spans="1:14" x14ac:dyDescent="0.5">
      <c r="A8" s="3" t="s">
        <v>15</v>
      </c>
      <c r="B8" s="6" t="s">
        <v>683</v>
      </c>
      <c r="C8" s="6" t="s">
        <v>582</v>
      </c>
      <c r="D8" s="6" t="s">
        <v>550</v>
      </c>
      <c r="F8" s="3" t="s">
        <v>15</v>
      </c>
      <c r="G8" s="6" t="s">
        <v>735</v>
      </c>
      <c r="H8" s="6" t="s">
        <v>736</v>
      </c>
      <c r="I8" s="6" t="s">
        <v>582</v>
      </c>
      <c r="K8" s="3" t="s">
        <v>15</v>
      </c>
      <c r="L8" s="6" t="s">
        <v>582</v>
      </c>
      <c r="M8" s="6" t="s">
        <v>778</v>
      </c>
      <c r="N8" s="6" t="s">
        <v>551</v>
      </c>
    </row>
    <row r="9" spans="1:14" x14ac:dyDescent="0.5">
      <c r="A9" s="3" t="s">
        <v>309</v>
      </c>
      <c r="B9" s="6" t="s">
        <v>684</v>
      </c>
      <c r="C9" s="6" t="s">
        <v>685</v>
      </c>
      <c r="D9" s="6" t="s">
        <v>104</v>
      </c>
      <c r="F9" s="3" t="s">
        <v>309</v>
      </c>
      <c r="G9" s="6" t="s">
        <v>737</v>
      </c>
      <c r="H9" s="6" t="s">
        <v>685</v>
      </c>
      <c r="I9" s="6" t="s">
        <v>166</v>
      </c>
      <c r="K9" s="3" t="s">
        <v>309</v>
      </c>
      <c r="L9" s="6" t="s">
        <v>30</v>
      </c>
      <c r="M9" s="6" t="s">
        <v>779</v>
      </c>
      <c r="N9" s="6" t="s">
        <v>28</v>
      </c>
    </row>
    <row r="10" spans="1:14" x14ac:dyDescent="0.5">
      <c r="A10" s="3" t="s">
        <v>15</v>
      </c>
      <c r="B10" s="6" t="s">
        <v>23</v>
      </c>
      <c r="C10" s="6" t="s">
        <v>23</v>
      </c>
      <c r="D10" s="6" t="s">
        <v>23</v>
      </c>
      <c r="F10" s="3" t="s">
        <v>15</v>
      </c>
      <c r="G10" s="6" t="s">
        <v>23</v>
      </c>
      <c r="H10" s="6" t="s">
        <v>23</v>
      </c>
      <c r="I10" s="6" t="s">
        <v>23</v>
      </c>
      <c r="K10" s="3" t="s">
        <v>15</v>
      </c>
      <c r="L10" s="6" t="s">
        <v>23</v>
      </c>
      <c r="M10" s="6" t="s">
        <v>72</v>
      </c>
      <c r="N10" s="6" t="s">
        <v>72</v>
      </c>
    </row>
    <row r="11" spans="1:14" x14ac:dyDescent="0.5">
      <c r="A11" s="3" t="s">
        <v>310</v>
      </c>
      <c r="B11" s="6" t="s">
        <v>686</v>
      </c>
      <c r="C11" s="6" t="s">
        <v>687</v>
      </c>
      <c r="D11" s="6" t="s">
        <v>460</v>
      </c>
      <c r="F11" s="3" t="s">
        <v>310</v>
      </c>
      <c r="G11" s="6" t="s">
        <v>738</v>
      </c>
      <c r="H11" s="6" t="s">
        <v>586</v>
      </c>
      <c r="I11" s="6" t="s">
        <v>739</v>
      </c>
      <c r="K11" s="3" t="s">
        <v>310</v>
      </c>
      <c r="L11" s="6" t="s">
        <v>486</v>
      </c>
      <c r="M11" s="6" t="s">
        <v>474</v>
      </c>
      <c r="N11" s="6" t="s">
        <v>780</v>
      </c>
    </row>
    <row r="12" spans="1:14" x14ac:dyDescent="0.5">
      <c r="A12" s="3" t="s">
        <v>15</v>
      </c>
      <c r="B12" s="6" t="s">
        <v>69</v>
      </c>
      <c r="C12" s="6" t="s">
        <v>69</v>
      </c>
      <c r="D12" s="6" t="s">
        <v>69</v>
      </c>
      <c r="F12" s="3" t="s">
        <v>15</v>
      </c>
      <c r="G12" s="6" t="s">
        <v>23</v>
      </c>
      <c r="H12" s="6" t="s">
        <v>23</v>
      </c>
      <c r="I12" s="6" t="s">
        <v>23</v>
      </c>
      <c r="K12" s="3" t="s">
        <v>15</v>
      </c>
      <c r="L12" s="6" t="s">
        <v>69</v>
      </c>
      <c r="M12" s="6" t="s">
        <v>23</v>
      </c>
      <c r="N12" s="6" t="s">
        <v>23</v>
      </c>
    </row>
    <row r="13" spans="1:14" x14ac:dyDescent="0.5">
      <c r="A13" s="3" t="s">
        <v>311</v>
      </c>
      <c r="B13" s="6" t="s">
        <v>82</v>
      </c>
      <c r="C13" s="6" t="s">
        <v>688</v>
      </c>
      <c r="D13" s="6" t="s">
        <v>689</v>
      </c>
      <c r="F13" s="3" t="s">
        <v>311</v>
      </c>
      <c r="G13" s="6" t="s">
        <v>688</v>
      </c>
      <c r="H13" s="6" t="s">
        <v>740</v>
      </c>
      <c r="I13" s="6" t="s">
        <v>465</v>
      </c>
      <c r="K13" s="3" t="s">
        <v>311</v>
      </c>
      <c r="L13" s="6" t="s">
        <v>771</v>
      </c>
      <c r="M13" s="6" t="s">
        <v>781</v>
      </c>
      <c r="N13" s="6" t="s">
        <v>548</v>
      </c>
    </row>
    <row r="14" spans="1:14" x14ac:dyDescent="0.5">
      <c r="A14" s="3" t="s">
        <v>15</v>
      </c>
      <c r="B14" s="6" t="s">
        <v>690</v>
      </c>
      <c r="C14" s="6" t="s">
        <v>691</v>
      </c>
      <c r="D14" s="6" t="s">
        <v>690</v>
      </c>
      <c r="F14" s="3" t="s">
        <v>15</v>
      </c>
      <c r="G14" s="6" t="s">
        <v>691</v>
      </c>
      <c r="H14" s="6" t="s">
        <v>741</v>
      </c>
      <c r="I14" s="6" t="s">
        <v>742</v>
      </c>
      <c r="K14" s="3" t="s">
        <v>15</v>
      </c>
      <c r="L14" s="6" t="s">
        <v>95</v>
      </c>
      <c r="M14" s="6" t="s">
        <v>782</v>
      </c>
      <c r="N14" s="6" t="s">
        <v>783</v>
      </c>
    </row>
    <row r="15" spans="1:14" x14ac:dyDescent="0.5">
      <c r="A15" s="3" t="s">
        <v>312</v>
      </c>
      <c r="B15" s="6" t="s">
        <v>692</v>
      </c>
      <c r="C15" s="6" t="s">
        <v>693</v>
      </c>
      <c r="D15" s="6" t="s">
        <v>694</v>
      </c>
      <c r="F15" s="3" t="s">
        <v>312</v>
      </c>
      <c r="G15" s="6" t="s">
        <v>743</v>
      </c>
      <c r="H15" s="6" t="s">
        <v>744</v>
      </c>
      <c r="I15" s="6" t="s">
        <v>745</v>
      </c>
      <c r="K15" s="3" t="s">
        <v>312</v>
      </c>
      <c r="L15" s="6" t="s">
        <v>784</v>
      </c>
      <c r="M15" s="6" t="s">
        <v>785</v>
      </c>
      <c r="N15" s="6" t="s">
        <v>786</v>
      </c>
    </row>
    <row r="16" spans="1:14" x14ac:dyDescent="0.5">
      <c r="A16" s="3" t="s">
        <v>15</v>
      </c>
      <c r="B16" s="6" t="s">
        <v>695</v>
      </c>
      <c r="C16" s="6" t="s">
        <v>696</v>
      </c>
      <c r="D16" s="6" t="s">
        <v>697</v>
      </c>
      <c r="F16" s="3" t="s">
        <v>15</v>
      </c>
      <c r="G16" s="6" t="s">
        <v>746</v>
      </c>
      <c r="H16" s="6" t="s">
        <v>747</v>
      </c>
      <c r="I16" s="6" t="s">
        <v>748</v>
      </c>
      <c r="K16" s="3" t="s">
        <v>15</v>
      </c>
      <c r="L16" s="6" t="s">
        <v>787</v>
      </c>
      <c r="M16" s="6" t="s">
        <v>788</v>
      </c>
      <c r="N16" s="6" t="s">
        <v>789</v>
      </c>
    </row>
    <row r="17" spans="1:14" x14ac:dyDescent="0.5">
      <c r="A17" s="3" t="s">
        <v>313</v>
      </c>
      <c r="B17" s="6" t="s">
        <v>698</v>
      </c>
      <c r="C17" s="6" t="s">
        <v>699</v>
      </c>
      <c r="D17" s="6" t="s">
        <v>700</v>
      </c>
      <c r="F17" s="3" t="s">
        <v>313</v>
      </c>
      <c r="G17" s="6" t="s">
        <v>749</v>
      </c>
      <c r="H17" s="6" t="s">
        <v>750</v>
      </c>
      <c r="I17" s="6" t="s">
        <v>464</v>
      </c>
      <c r="K17" s="3" t="s">
        <v>313</v>
      </c>
      <c r="L17" s="6" t="s">
        <v>790</v>
      </c>
      <c r="M17" s="6" t="s">
        <v>791</v>
      </c>
      <c r="N17" s="6" t="s">
        <v>792</v>
      </c>
    </row>
    <row r="18" spans="1:14" x14ac:dyDescent="0.5">
      <c r="A18" s="3" t="s">
        <v>15</v>
      </c>
      <c r="B18" s="6" t="s">
        <v>701</v>
      </c>
      <c r="C18" s="6" t="s">
        <v>702</v>
      </c>
      <c r="D18" s="6" t="s">
        <v>703</v>
      </c>
      <c r="F18" s="3" t="s">
        <v>15</v>
      </c>
      <c r="G18" s="6" t="s">
        <v>751</v>
      </c>
      <c r="H18" s="6" t="s">
        <v>752</v>
      </c>
      <c r="I18" s="6" t="s">
        <v>753</v>
      </c>
      <c r="K18" s="3" t="s">
        <v>15</v>
      </c>
      <c r="L18" s="6" t="s">
        <v>793</v>
      </c>
      <c r="M18" s="6" t="s">
        <v>794</v>
      </c>
      <c r="N18" s="6" t="s">
        <v>795</v>
      </c>
    </row>
    <row r="19" spans="1:14" x14ac:dyDescent="0.5">
      <c r="A19" s="3" t="s">
        <v>314</v>
      </c>
      <c r="B19" s="6" t="s">
        <v>704</v>
      </c>
      <c r="C19" s="6" t="s">
        <v>705</v>
      </c>
      <c r="D19" s="6" t="s">
        <v>706</v>
      </c>
      <c r="F19" s="3" t="s">
        <v>314</v>
      </c>
      <c r="G19" s="6" t="s">
        <v>153</v>
      </c>
      <c r="H19" s="6" t="s">
        <v>687</v>
      </c>
      <c r="I19" s="6" t="s">
        <v>467</v>
      </c>
      <c r="K19" s="3" t="s">
        <v>314</v>
      </c>
      <c r="L19" s="6" t="s">
        <v>796</v>
      </c>
      <c r="M19" s="6" t="s">
        <v>797</v>
      </c>
      <c r="N19" s="6" t="s">
        <v>798</v>
      </c>
    </row>
    <row r="20" spans="1:14" x14ac:dyDescent="0.5">
      <c r="A20" s="3" t="s">
        <v>15</v>
      </c>
      <c r="B20" s="6" t="s">
        <v>707</v>
      </c>
      <c r="C20" s="6" t="s">
        <v>707</v>
      </c>
      <c r="D20" s="6" t="s">
        <v>707</v>
      </c>
      <c r="F20" s="3" t="s">
        <v>15</v>
      </c>
      <c r="G20" s="6" t="s">
        <v>707</v>
      </c>
      <c r="H20" s="6" t="s">
        <v>707</v>
      </c>
      <c r="I20" s="6" t="s">
        <v>707</v>
      </c>
      <c r="K20" s="3" t="s">
        <v>15</v>
      </c>
      <c r="L20" s="6" t="s">
        <v>707</v>
      </c>
      <c r="M20" s="6" t="s">
        <v>707</v>
      </c>
      <c r="N20" s="6" t="s">
        <v>707</v>
      </c>
    </row>
    <row r="21" spans="1:14" x14ac:dyDescent="0.5">
      <c r="A21" s="3" t="s">
        <v>315</v>
      </c>
      <c r="B21" s="6" t="s">
        <v>708</v>
      </c>
      <c r="C21" s="6" t="s">
        <v>709</v>
      </c>
      <c r="D21" s="6" t="s">
        <v>710</v>
      </c>
      <c r="F21" s="3" t="s">
        <v>315</v>
      </c>
      <c r="G21" s="6" t="s">
        <v>754</v>
      </c>
      <c r="H21" s="6" t="s">
        <v>755</v>
      </c>
      <c r="I21" s="6" t="s">
        <v>756</v>
      </c>
      <c r="K21" s="3" t="s">
        <v>315</v>
      </c>
      <c r="L21" s="6" t="s">
        <v>799</v>
      </c>
      <c r="M21" s="6" t="s">
        <v>800</v>
      </c>
      <c r="N21" s="6" t="s">
        <v>801</v>
      </c>
    </row>
    <row r="22" spans="1:14" x14ac:dyDescent="0.5">
      <c r="A22" s="3" t="s">
        <v>15</v>
      </c>
      <c r="B22" s="6" t="s">
        <v>115</v>
      </c>
      <c r="C22" s="6" t="s">
        <v>128</v>
      </c>
      <c r="D22" s="6" t="s">
        <v>117</v>
      </c>
      <c r="F22" s="3" t="s">
        <v>15</v>
      </c>
      <c r="G22" s="6" t="s">
        <v>127</v>
      </c>
      <c r="H22" s="6" t="s">
        <v>47</v>
      </c>
      <c r="I22" s="6" t="s">
        <v>757</v>
      </c>
      <c r="K22" s="3" t="s">
        <v>15</v>
      </c>
      <c r="L22" s="6" t="s">
        <v>127</v>
      </c>
      <c r="M22" s="6" t="s">
        <v>47</v>
      </c>
      <c r="N22" s="6" t="s">
        <v>129</v>
      </c>
    </row>
    <row r="23" spans="1:14" x14ac:dyDescent="0.5">
      <c r="A23" s="3" t="s">
        <v>316</v>
      </c>
      <c r="B23" s="6" t="s">
        <v>711</v>
      </c>
      <c r="C23" s="6" t="s">
        <v>712</v>
      </c>
      <c r="D23" s="6" t="s">
        <v>713</v>
      </c>
      <c r="F23" s="3" t="s">
        <v>316</v>
      </c>
      <c r="G23" s="6" t="s">
        <v>758</v>
      </c>
      <c r="H23" s="6" t="s">
        <v>759</v>
      </c>
      <c r="I23" s="6" t="s">
        <v>760</v>
      </c>
      <c r="K23" s="3" t="s">
        <v>316</v>
      </c>
      <c r="L23" s="6" t="s">
        <v>802</v>
      </c>
      <c r="M23" s="6" t="s">
        <v>803</v>
      </c>
      <c r="N23" s="6" t="s">
        <v>804</v>
      </c>
    </row>
    <row r="24" spans="1:14" x14ac:dyDescent="0.5">
      <c r="A24" s="3" t="s">
        <v>15</v>
      </c>
      <c r="B24" s="6" t="s">
        <v>714</v>
      </c>
      <c r="C24" s="6" t="s">
        <v>715</v>
      </c>
      <c r="D24" s="6" t="s">
        <v>716</v>
      </c>
      <c r="F24" s="3" t="s">
        <v>15</v>
      </c>
      <c r="G24" s="6" t="s">
        <v>761</v>
      </c>
      <c r="H24" s="6" t="s">
        <v>762</v>
      </c>
      <c r="I24" s="6" t="s">
        <v>763</v>
      </c>
      <c r="K24" s="3" t="s">
        <v>15</v>
      </c>
      <c r="L24" s="6" t="s">
        <v>805</v>
      </c>
      <c r="M24" s="6" t="s">
        <v>806</v>
      </c>
      <c r="N24" s="6" t="s">
        <v>763</v>
      </c>
    </row>
    <row r="25" spans="1:14" x14ac:dyDescent="0.5">
      <c r="A25" s="3" t="s">
        <v>37</v>
      </c>
      <c r="B25" s="6" t="s">
        <v>15</v>
      </c>
      <c r="C25" s="6" t="s">
        <v>717</v>
      </c>
      <c r="D25" s="6" t="s">
        <v>15</v>
      </c>
      <c r="F25" s="3" t="s">
        <v>70</v>
      </c>
      <c r="G25" s="6" t="s">
        <v>15</v>
      </c>
      <c r="H25" s="6" t="s">
        <v>764</v>
      </c>
      <c r="I25" s="6" t="s">
        <v>15</v>
      </c>
      <c r="K25" s="3" t="s">
        <v>88</v>
      </c>
      <c r="L25" s="6" t="s">
        <v>15</v>
      </c>
      <c r="M25" s="6" t="s">
        <v>807</v>
      </c>
      <c r="N25" s="6" t="s">
        <v>15</v>
      </c>
    </row>
    <row r="26" spans="1:14" x14ac:dyDescent="0.5">
      <c r="A26" s="3" t="s">
        <v>15</v>
      </c>
      <c r="B26" s="6" t="s">
        <v>15</v>
      </c>
      <c r="C26" s="6" t="s">
        <v>718</v>
      </c>
      <c r="D26" s="6" t="s">
        <v>15</v>
      </c>
      <c r="F26" s="3" t="s">
        <v>15</v>
      </c>
      <c r="G26" s="6" t="s">
        <v>15</v>
      </c>
      <c r="H26" s="6" t="s">
        <v>718</v>
      </c>
      <c r="I26" s="6" t="s">
        <v>15</v>
      </c>
      <c r="K26" s="3" t="s">
        <v>15</v>
      </c>
      <c r="L26" s="6" t="s">
        <v>15</v>
      </c>
      <c r="M26" s="6" t="s">
        <v>808</v>
      </c>
      <c r="N26" s="6" t="s">
        <v>15</v>
      </c>
    </row>
    <row r="27" spans="1:14" x14ac:dyDescent="0.5">
      <c r="A27" s="3" t="s">
        <v>40</v>
      </c>
      <c r="B27" s="6" t="s">
        <v>15</v>
      </c>
      <c r="C27" s="6" t="s">
        <v>15</v>
      </c>
      <c r="D27" s="6" t="s">
        <v>719</v>
      </c>
      <c r="F27" s="3" t="s">
        <v>73</v>
      </c>
      <c r="G27" s="6" t="s">
        <v>15</v>
      </c>
      <c r="H27" s="6" t="s">
        <v>15</v>
      </c>
      <c r="I27" s="6" t="s">
        <v>765</v>
      </c>
      <c r="K27" s="3" t="s">
        <v>89</v>
      </c>
      <c r="L27" s="6" t="s">
        <v>15</v>
      </c>
      <c r="M27" s="6" t="s">
        <v>15</v>
      </c>
      <c r="N27" s="6" t="s">
        <v>809</v>
      </c>
    </row>
    <row r="28" spans="1:14" x14ac:dyDescent="0.5">
      <c r="A28" s="3" t="s">
        <v>15</v>
      </c>
      <c r="B28" s="6" t="s">
        <v>15</v>
      </c>
      <c r="C28" s="6" t="s">
        <v>15</v>
      </c>
      <c r="D28" s="6" t="s">
        <v>720</v>
      </c>
      <c r="F28" s="3" t="s">
        <v>15</v>
      </c>
      <c r="G28" s="6" t="s">
        <v>15</v>
      </c>
      <c r="H28" s="6" t="s">
        <v>15</v>
      </c>
      <c r="I28" s="6" t="s">
        <v>720</v>
      </c>
      <c r="K28" s="3" t="s">
        <v>15</v>
      </c>
      <c r="L28" s="6" t="s">
        <v>15</v>
      </c>
      <c r="M28" s="6" t="s">
        <v>15</v>
      </c>
      <c r="N28" s="6" t="s">
        <v>720</v>
      </c>
    </row>
    <row r="29" spans="1:14" x14ac:dyDescent="0.5">
      <c r="A29" s="3" t="s">
        <v>42</v>
      </c>
      <c r="B29" s="6" t="s">
        <v>721</v>
      </c>
      <c r="C29" s="6" t="s">
        <v>722</v>
      </c>
      <c r="D29" s="6" t="s">
        <v>723</v>
      </c>
      <c r="F29" s="3" t="s">
        <v>42</v>
      </c>
      <c r="G29" s="6" t="s">
        <v>766</v>
      </c>
      <c r="H29" s="6" t="s">
        <v>767</v>
      </c>
      <c r="I29" s="6" t="s">
        <v>768</v>
      </c>
      <c r="K29" s="3" t="s">
        <v>42</v>
      </c>
      <c r="L29" s="6" t="s">
        <v>142</v>
      </c>
      <c r="M29" s="6" t="s">
        <v>810</v>
      </c>
      <c r="N29" s="6" t="s">
        <v>811</v>
      </c>
    </row>
    <row r="30" spans="1:14" x14ac:dyDescent="0.5">
      <c r="A30" s="3" t="s">
        <v>15</v>
      </c>
      <c r="B30" s="6" t="s">
        <v>724</v>
      </c>
      <c r="C30" s="6" t="s">
        <v>725</v>
      </c>
      <c r="D30" s="6" t="s">
        <v>726</v>
      </c>
      <c r="F30" s="3" t="s">
        <v>15</v>
      </c>
      <c r="G30" s="6" t="s">
        <v>726</v>
      </c>
      <c r="H30" s="6" t="s">
        <v>769</v>
      </c>
      <c r="I30" s="6" t="s">
        <v>726</v>
      </c>
      <c r="K30" s="3" t="s">
        <v>15</v>
      </c>
      <c r="L30" s="6" t="s">
        <v>726</v>
      </c>
      <c r="M30" s="6" t="s">
        <v>769</v>
      </c>
      <c r="N30" s="6" t="s">
        <v>726</v>
      </c>
    </row>
    <row r="31" spans="1:14" x14ac:dyDescent="0.5">
      <c r="A31" s="3" t="s">
        <v>15</v>
      </c>
      <c r="B31" s="6" t="s">
        <v>15</v>
      </c>
      <c r="C31" s="6" t="s">
        <v>15</v>
      </c>
      <c r="D31" s="6" t="s">
        <v>15</v>
      </c>
      <c r="F31" s="3" t="s">
        <v>15</v>
      </c>
      <c r="G31" s="6" t="s">
        <v>15</v>
      </c>
      <c r="H31" s="6" t="s">
        <v>15</v>
      </c>
      <c r="I31" s="6" t="s">
        <v>15</v>
      </c>
      <c r="K31" s="3" t="s">
        <v>15</v>
      </c>
      <c r="L31" s="6" t="s">
        <v>15</v>
      </c>
      <c r="M31" s="6" t="s">
        <v>15</v>
      </c>
      <c r="N31" s="6" t="s">
        <v>15</v>
      </c>
    </row>
    <row r="32" spans="1:14" x14ac:dyDescent="0.5">
      <c r="A32" s="3" t="s">
        <v>48</v>
      </c>
      <c r="B32" s="6" t="s">
        <v>382</v>
      </c>
      <c r="C32" s="6" t="s">
        <v>382</v>
      </c>
      <c r="D32" s="6" t="s">
        <v>382</v>
      </c>
      <c r="F32" s="3" t="s">
        <v>48</v>
      </c>
      <c r="G32" s="6" t="s">
        <v>388</v>
      </c>
      <c r="H32" s="6" t="s">
        <v>388</v>
      </c>
      <c r="I32" s="6" t="s">
        <v>388</v>
      </c>
      <c r="K32" s="3" t="s">
        <v>48</v>
      </c>
      <c r="L32" s="6" t="s">
        <v>394</v>
      </c>
      <c r="M32" s="6" t="s">
        <v>394</v>
      </c>
      <c r="N32" s="6" t="s">
        <v>394</v>
      </c>
    </row>
    <row r="33" spans="1:14" x14ac:dyDescent="0.5">
      <c r="A33" s="3" t="s">
        <v>50</v>
      </c>
      <c r="B33" s="6" t="s">
        <v>727</v>
      </c>
      <c r="C33" s="6" t="s">
        <v>728</v>
      </c>
      <c r="D33" s="6" t="s">
        <v>729</v>
      </c>
      <c r="F33" s="3" t="s">
        <v>50</v>
      </c>
      <c r="G33" s="6" t="s">
        <v>770</v>
      </c>
      <c r="H33" s="6" t="s">
        <v>771</v>
      </c>
      <c r="I33" s="6" t="s">
        <v>772</v>
      </c>
      <c r="K33" s="3" t="s">
        <v>50</v>
      </c>
      <c r="L33" s="6" t="s">
        <v>772</v>
      </c>
      <c r="M33" s="6" t="s">
        <v>812</v>
      </c>
      <c r="N33" s="6" t="s">
        <v>813</v>
      </c>
    </row>
    <row r="34" spans="1:14" x14ac:dyDescent="0.5">
      <c r="A34" s="3" t="s">
        <v>54</v>
      </c>
      <c r="B34" s="6" t="s">
        <v>55</v>
      </c>
      <c r="C34" s="6" t="s">
        <v>55</v>
      </c>
      <c r="D34" s="6" t="s">
        <v>55</v>
      </c>
      <c r="F34" s="3" t="s">
        <v>54</v>
      </c>
      <c r="G34" s="6" t="s">
        <v>55</v>
      </c>
      <c r="H34" s="6" t="s">
        <v>55</v>
      </c>
      <c r="I34" s="6" t="s">
        <v>55</v>
      </c>
      <c r="K34" s="3" t="s">
        <v>54</v>
      </c>
      <c r="L34" s="6" t="s">
        <v>55</v>
      </c>
      <c r="M34" s="6" t="s">
        <v>55</v>
      </c>
      <c r="N34" s="6" t="s">
        <v>55</v>
      </c>
    </row>
    <row r="35" spans="1:14" x14ac:dyDescent="0.5">
      <c r="A35" s="3" t="s">
        <v>56</v>
      </c>
      <c r="B35" s="6" t="s">
        <v>55</v>
      </c>
      <c r="C35" s="6" t="s">
        <v>55</v>
      </c>
      <c r="D35" s="6" t="s">
        <v>15</v>
      </c>
      <c r="F35" s="3" t="s">
        <v>56</v>
      </c>
      <c r="G35" s="6" t="s">
        <v>55</v>
      </c>
      <c r="H35" s="6" t="s">
        <v>55</v>
      </c>
      <c r="I35" s="6" t="s">
        <v>15</v>
      </c>
      <c r="K35" s="3" t="s">
        <v>56</v>
      </c>
      <c r="L35" s="6" t="s">
        <v>55</v>
      </c>
      <c r="M35" s="6" t="s">
        <v>55</v>
      </c>
      <c r="N35" s="6" t="s">
        <v>15</v>
      </c>
    </row>
    <row r="36" spans="1:14" x14ac:dyDescent="0.5">
      <c r="A36" s="3" t="s">
        <v>57</v>
      </c>
      <c r="B36" s="6" t="s">
        <v>58</v>
      </c>
      <c r="C36" s="6" t="s">
        <v>58</v>
      </c>
      <c r="D36" s="6" t="s">
        <v>58</v>
      </c>
      <c r="F36" s="3" t="s">
        <v>57</v>
      </c>
      <c r="G36" s="6" t="s">
        <v>58</v>
      </c>
      <c r="H36" s="6" t="s">
        <v>58</v>
      </c>
      <c r="I36" s="6" t="s">
        <v>58</v>
      </c>
      <c r="K36" s="3" t="s">
        <v>57</v>
      </c>
      <c r="L36" s="6" t="s">
        <v>58</v>
      </c>
      <c r="M36" s="6" t="s">
        <v>58</v>
      </c>
      <c r="N36" s="6" t="s">
        <v>58</v>
      </c>
    </row>
    <row r="37" spans="1:14" x14ac:dyDescent="0.5">
      <c r="A37" s="3" t="s">
        <v>59</v>
      </c>
      <c r="B37" s="6" t="s">
        <v>60</v>
      </c>
      <c r="C37" s="6" t="s">
        <v>60</v>
      </c>
      <c r="D37" s="6" t="s">
        <v>60</v>
      </c>
      <c r="F37" s="3" t="s">
        <v>59</v>
      </c>
      <c r="G37" s="6" t="s">
        <v>60</v>
      </c>
      <c r="H37" s="6" t="s">
        <v>60</v>
      </c>
      <c r="I37" s="6" t="s">
        <v>60</v>
      </c>
      <c r="K37" s="3" t="s">
        <v>59</v>
      </c>
      <c r="L37" s="6" t="s">
        <v>60</v>
      </c>
      <c r="M37" s="6" t="s">
        <v>60</v>
      </c>
      <c r="N37" s="6" t="s">
        <v>60</v>
      </c>
    </row>
    <row r="38" spans="1:14" x14ac:dyDescent="0.5">
      <c r="A38" s="45" t="s">
        <v>61</v>
      </c>
      <c r="B38" s="46" t="s">
        <v>729</v>
      </c>
      <c r="C38" s="46" t="s">
        <v>730</v>
      </c>
      <c r="D38" s="46" t="s">
        <v>731</v>
      </c>
      <c r="F38" s="45" t="s">
        <v>61</v>
      </c>
      <c r="G38" s="46" t="s">
        <v>600</v>
      </c>
      <c r="H38" s="46" t="s">
        <v>773</v>
      </c>
      <c r="I38" s="46" t="s">
        <v>774</v>
      </c>
      <c r="K38" s="45" t="s">
        <v>61</v>
      </c>
      <c r="L38" s="46" t="s">
        <v>730</v>
      </c>
      <c r="M38" s="46" t="s">
        <v>814</v>
      </c>
      <c r="N38" s="46" t="s">
        <v>815</v>
      </c>
    </row>
    <row r="39" spans="1:14" x14ac:dyDescent="0.5">
      <c r="A39" s="3" t="s">
        <v>162</v>
      </c>
      <c r="B39" s="3"/>
      <c r="C39" s="3"/>
      <c r="D39" s="3"/>
      <c r="F39" s="3" t="s">
        <v>162</v>
      </c>
      <c r="G39" s="3"/>
      <c r="H39" s="3"/>
      <c r="I39" s="3"/>
      <c r="K39" s="3" t="s">
        <v>162</v>
      </c>
      <c r="L39" s="3"/>
      <c r="M39" s="3"/>
      <c r="N39" s="3"/>
    </row>
    <row r="40" spans="1:14" x14ac:dyDescent="0.5">
      <c r="A40" s="3" t="s">
        <v>64</v>
      </c>
      <c r="B40" s="3"/>
      <c r="C40" s="3"/>
      <c r="D40" s="3"/>
      <c r="F40" s="3" t="s">
        <v>64</v>
      </c>
      <c r="G40" s="3"/>
      <c r="H40" s="3"/>
      <c r="I40" s="3"/>
      <c r="K40" s="3" t="s">
        <v>64</v>
      </c>
      <c r="L40" s="3"/>
      <c r="M40" s="3"/>
      <c r="N40" s="3"/>
    </row>
    <row r="41" spans="1:14" x14ac:dyDescent="0.5">
      <c r="K41" s="3"/>
      <c r="L41" s="3"/>
      <c r="M41" s="3"/>
      <c r="N41" s="3"/>
    </row>
    <row r="43" spans="1:14" x14ac:dyDescent="0.5">
      <c r="B43" s="3"/>
      <c r="C43" s="41" t="s">
        <v>98</v>
      </c>
      <c r="D43" s="41"/>
      <c r="E43" s="41"/>
    </row>
    <row r="44" spans="1:14" x14ac:dyDescent="0.5">
      <c r="B44" s="3"/>
      <c r="C44" s="3" t="s">
        <v>97</v>
      </c>
      <c r="D44" s="3" t="s">
        <v>99</v>
      </c>
      <c r="E44" s="3" t="s">
        <v>100</v>
      </c>
    </row>
    <row r="45" spans="1:14" x14ac:dyDescent="0.5">
      <c r="B45" s="3" t="s">
        <v>9</v>
      </c>
      <c r="C45" s="6" t="s">
        <v>717</v>
      </c>
      <c r="D45" s="6" t="s">
        <v>764</v>
      </c>
      <c r="E45" s="6" t="s">
        <v>807</v>
      </c>
    </row>
    <row r="46" spans="1:14" x14ac:dyDescent="0.5">
      <c r="B46" s="3"/>
      <c r="C46" s="6" t="s">
        <v>718</v>
      </c>
      <c r="D46" s="6" t="s">
        <v>718</v>
      </c>
      <c r="E46" s="6" t="s">
        <v>808</v>
      </c>
    </row>
    <row r="47" spans="1:14" x14ac:dyDescent="0.5">
      <c r="B47" s="3" t="s">
        <v>10</v>
      </c>
      <c r="C47" s="6" t="s">
        <v>382</v>
      </c>
      <c r="D47" s="6" t="s">
        <v>388</v>
      </c>
      <c r="E47" s="6" t="s">
        <v>394</v>
      </c>
    </row>
    <row r="48" spans="1:14" x14ac:dyDescent="0.5">
      <c r="B48" s="3" t="s">
        <v>103</v>
      </c>
      <c r="C48" s="6" t="s">
        <v>728</v>
      </c>
      <c r="D48" s="6" t="s">
        <v>771</v>
      </c>
      <c r="E48" s="6" t="s">
        <v>812</v>
      </c>
    </row>
    <row r="49" spans="2:5" x14ac:dyDescent="0.5">
      <c r="B49" s="3"/>
      <c r="C49" s="41" t="s">
        <v>101</v>
      </c>
      <c r="D49" s="41"/>
      <c r="E49" s="41"/>
    </row>
    <row r="50" spans="2:5" x14ac:dyDescent="0.5">
      <c r="B50" s="3"/>
      <c r="C50" s="3" t="s">
        <v>97</v>
      </c>
      <c r="D50" s="3" t="s">
        <v>99</v>
      </c>
      <c r="E50" s="3" t="s">
        <v>100</v>
      </c>
    </row>
    <row r="51" spans="2:5" x14ac:dyDescent="0.5">
      <c r="B51" s="3" t="s">
        <v>9</v>
      </c>
      <c r="C51" s="6" t="s">
        <v>679</v>
      </c>
      <c r="D51" s="6" t="s">
        <v>732</v>
      </c>
      <c r="E51" s="6" t="s">
        <v>775</v>
      </c>
    </row>
    <row r="52" spans="2:5" x14ac:dyDescent="0.5">
      <c r="B52" s="3"/>
      <c r="C52" s="6" t="s">
        <v>680</v>
      </c>
      <c r="D52" s="6" t="s">
        <v>680</v>
      </c>
      <c r="E52" s="6" t="s">
        <v>720</v>
      </c>
    </row>
    <row r="53" spans="2:5" x14ac:dyDescent="0.5">
      <c r="B53" s="3" t="s">
        <v>10</v>
      </c>
      <c r="C53" s="6" t="s">
        <v>382</v>
      </c>
      <c r="D53" s="6" t="s">
        <v>388</v>
      </c>
      <c r="E53" s="6" t="s">
        <v>394</v>
      </c>
    </row>
    <row r="54" spans="2:5" x14ac:dyDescent="0.5">
      <c r="B54" s="3" t="s">
        <v>103</v>
      </c>
      <c r="C54" s="6" t="s">
        <v>727</v>
      </c>
      <c r="D54" s="6" t="s">
        <v>770</v>
      </c>
      <c r="E54" s="6" t="s">
        <v>772</v>
      </c>
    </row>
    <row r="55" spans="2:5" x14ac:dyDescent="0.5">
      <c r="B55" s="3"/>
      <c r="C55" s="41" t="s">
        <v>102</v>
      </c>
      <c r="D55" s="41"/>
      <c r="E55" s="41"/>
    </row>
    <row r="56" spans="2:5" x14ac:dyDescent="0.5">
      <c r="B56" s="3"/>
      <c r="C56" s="3" t="s">
        <v>97</v>
      </c>
      <c r="D56" s="3" t="s">
        <v>99</v>
      </c>
      <c r="E56" s="3" t="s">
        <v>100</v>
      </c>
    </row>
    <row r="57" spans="2:5" x14ac:dyDescent="0.5">
      <c r="B57" s="3" t="s">
        <v>9</v>
      </c>
      <c r="C57" s="6" t="s">
        <v>719</v>
      </c>
      <c r="D57" s="6" t="s">
        <v>765</v>
      </c>
      <c r="E57" s="6" t="s">
        <v>811</v>
      </c>
    </row>
    <row r="58" spans="2:5" x14ac:dyDescent="0.5">
      <c r="B58" s="3"/>
      <c r="C58" s="6" t="s">
        <v>720</v>
      </c>
      <c r="D58" s="6" t="s">
        <v>720</v>
      </c>
      <c r="E58" s="6" t="s">
        <v>726</v>
      </c>
    </row>
    <row r="59" spans="2:5" x14ac:dyDescent="0.5">
      <c r="B59" s="3" t="s">
        <v>10</v>
      </c>
      <c r="C59" s="6" t="s">
        <v>382</v>
      </c>
      <c r="D59" s="6" t="s">
        <v>388</v>
      </c>
      <c r="E59" s="6" t="s">
        <v>394</v>
      </c>
    </row>
    <row r="60" spans="2:5" x14ac:dyDescent="0.5">
      <c r="B60" s="3" t="s">
        <v>103</v>
      </c>
      <c r="C60" s="6" t="s">
        <v>729</v>
      </c>
      <c r="D60" s="6" t="s">
        <v>772</v>
      </c>
      <c r="E60" s="6" t="s">
        <v>813</v>
      </c>
    </row>
  </sheetData>
  <mergeCells count="3">
    <mergeCell ref="C43:E43"/>
    <mergeCell ref="C49:E49"/>
    <mergeCell ref="C55:E55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85BE-3C85-4DE3-BDFA-E5713FC89B7F}">
  <dimension ref="A1"/>
  <sheetViews>
    <sheetView workbookViewId="0"/>
  </sheetViews>
  <sheetFormatPr defaultRowHeight="14.1" x14ac:dyDescent="0.5"/>
  <sheetData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BBD7-8F26-4354-A8DA-A0617A747DA9}">
  <dimension ref="A1:I17"/>
  <sheetViews>
    <sheetView workbookViewId="0">
      <selection activeCell="O11" sqref="O11"/>
    </sheetView>
  </sheetViews>
  <sheetFormatPr defaultRowHeight="14.1" x14ac:dyDescent="0.5"/>
  <cols>
    <col min="1" max="1" width="22.19921875" customWidth="1"/>
  </cols>
  <sheetData>
    <row r="1" spans="1:9" x14ac:dyDescent="0.5">
      <c r="A1" s="42" t="s">
        <v>318</v>
      </c>
      <c r="B1" s="42"/>
      <c r="C1" s="42"/>
      <c r="D1" s="42"/>
      <c r="E1" s="42"/>
      <c r="F1" s="42"/>
      <c r="G1" s="42"/>
      <c r="H1" s="42"/>
      <c r="I1" s="42"/>
    </row>
    <row r="2" spans="1:9" x14ac:dyDescent="0.5">
      <c r="A2" t="s">
        <v>297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305</v>
      </c>
    </row>
    <row r="3" spans="1:9" x14ac:dyDescent="0.5">
      <c r="A3" t="s">
        <v>306</v>
      </c>
      <c r="B3">
        <v>930702</v>
      </c>
      <c r="C3">
        <v>5.1907820152058901E-3</v>
      </c>
      <c r="D3">
        <v>7.1057654430506503E-2</v>
      </c>
      <c r="E3">
        <v>-0.22409096967025</v>
      </c>
      <c r="F3">
        <v>1.8938999999999999</v>
      </c>
      <c r="G3">
        <v>0</v>
      </c>
      <c r="H3">
        <v>-1.20795256546011E-2</v>
      </c>
      <c r="I3">
        <v>1.30083135130008E-2</v>
      </c>
    </row>
    <row r="4" spans="1:9" x14ac:dyDescent="0.5">
      <c r="A4" t="s">
        <v>307</v>
      </c>
      <c r="B4">
        <v>930702</v>
      </c>
      <c r="C4">
        <v>219.176985021744</v>
      </c>
      <c r="D4">
        <v>858.40362028570098</v>
      </c>
      <c r="E4">
        <v>0</v>
      </c>
      <c r="F4">
        <v>26812.573250337002</v>
      </c>
      <c r="G4">
        <v>75.400000000000006</v>
      </c>
      <c r="H4">
        <v>41.446080000000002</v>
      </c>
      <c r="I4">
        <v>171.34509690645001</v>
      </c>
    </row>
    <row r="5" spans="1:9" x14ac:dyDescent="0.5">
      <c r="A5" s="42" t="s">
        <v>317</v>
      </c>
      <c r="B5" s="42"/>
      <c r="C5" s="42"/>
      <c r="D5" s="42"/>
      <c r="E5" s="42"/>
      <c r="F5" s="42"/>
      <c r="G5" s="42"/>
      <c r="H5" s="42"/>
      <c r="I5" s="42"/>
    </row>
    <row r="6" spans="1:9" x14ac:dyDescent="0.5">
      <c r="A6" t="s">
        <v>306</v>
      </c>
      <c r="B6">
        <v>920418</v>
      </c>
      <c r="C6">
        <v>5.26537163448316E-3</v>
      </c>
      <c r="D6">
        <v>7.2086664930225003E-2</v>
      </c>
      <c r="E6">
        <v>-0.22419747728564501</v>
      </c>
      <c r="F6">
        <v>1.8938999999999999</v>
      </c>
      <c r="G6">
        <v>0</v>
      </c>
      <c r="H6">
        <v>-1.3483350337287099E-2</v>
      </c>
      <c r="I6">
        <v>1.4224990931347201E-2</v>
      </c>
    </row>
    <row r="7" spans="1:9" x14ac:dyDescent="0.5">
      <c r="A7" t="s">
        <v>307</v>
      </c>
      <c r="B7">
        <v>920418</v>
      </c>
      <c r="C7">
        <v>247.599486410151</v>
      </c>
      <c r="D7">
        <v>967.30638038274401</v>
      </c>
      <c r="E7">
        <v>0</v>
      </c>
      <c r="F7">
        <v>32673.704777999999</v>
      </c>
      <c r="G7">
        <v>80.463042239999993</v>
      </c>
      <c r="H7">
        <v>44.588231999999998</v>
      </c>
      <c r="I7">
        <v>179.09961737500001</v>
      </c>
    </row>
    <row r="8" spans="1:9" x14ac:dyDescent="0.5">
      <c r="A8" s="42" t="s">
        <v>319</v>
      </c>
      <c r="B8" s="42"/>
      <c r="C8" s="42"/>
      <c r="D8" s="42"/>
      <c r="E8" s="42"/>
      <c r="F8" s="42"/>
      <c r="G8" s="42"/>
      <c r="H8" s="42"/>
      <c r="I8" s="42"/>
    </row>
    <row r="9" spans="1:9" x14ac:dyDescent="0.5">
      <c r="A9" t="s">
        <v>308</v>
      </c>
      <c r="B9">
        <v>2571</v>
      </c>
      <c r="C9">
        <v>-2.03095523818453E-4</v>
      </c>
      <c r="D9">
        <v>2.0575554347565899E-2</v>
      </c>
      <c r="E9">
        <v>-0.222219163655167</v>
      </c>
      <c r="F9">
        <v>0.18303233939549099</v>
      </c>
      <c r="G9">
        <v>0</v>
      </c>
      <c r="H9">
        <v>-8.6110346810819895E-3</v>
      </c>
      <c r="I9">
        <v>7.7775404028140298E-3</v>
      </c>
    </row>
    <row r="10" spans="1:9" x14ac:dyDescent="0.5">
      <c r="A10" t="s">
        <v>309</v>
      </c>
      <c r="B10">
        <v>2571</v>
      </c>
      <c r="C10">
        <v>0.81763733955659301</v>
      </c>
      <c r="D10">
        <v>0.32387535598762401</v>
      </c>
      <c r="E10">
        <v>-0.1106</v>
      </c>
      <c r="F10">
        <v>1.8938999999999999</v>
      </c>
      <c r="G10">
        <v>0.78420000000000001</v>
      </c>
      <c r="H10">
        <v>0.629</v>
      </c>
      <c r="I10">
        <v>1.0202</v>
      </c>
    </row>
    <row r="11" spans="1:9" x14ac:dyDescent="0.5">
      <c r="A11" t="s">
        <v>310</v>
      </c>
      <c r="B11">
        <v>2571</v>
      </c>
      <c r="C11">
        <v>0.71019735511474102</v>
      </c>
      <c r="D11">
        <v>0.41314577092342603</v>
      </c>
      <c r="E11">
        <v>-0.21629999999999999</v>
      </c>
      <c r="F11">
        <v>1.8509</v>
      </c>
      <c r="G11">
        <v>0.61380000000000001</v>
      </c>
      <c r="H11">
        <v>0.42075000000000001</v>
      </c>
      <c r="I11">
        <v>0.89600000000000002</v>
      </c>
    </row>
    <row r="12" spans="1:9" x14ac:dyDescent="0.5">
      <c r="A12" t="s">
        <v>311</v>
      </c>
      <c r="B12">
        <v>2571</v>
      </c>
      <c r="C12">
        <v>-3.2587894348187302E-4</v>
      </c>
      <c r="D12">
        <v>1.55286577597977E-2</v>
      </c>
      <c r="E12">
        <v>-9.9357910019870502E-2</v>
      </c>
      <c r="F12">
        <v>7.6128190866564097E-2</v>
      </c>
      <c r="G12" s="16">
        <v>-5.9707257769048297E-5</v>
      </c>
      <c r="H12">
        <v>-8.2974548148824195E-3</v>
      </c>
      <c r="I12">
        <v>7.4269578154462302E-3</v>
      </c>
    </row>
    <row r="13" spans="1:9" x14ac:dyDescent="0.5">
      <c r="A13" t="s">
        <v>312</v>
      </c>
      <c r="B13">
        <v>2571</v>
      </c>
      <c r="C13">
        <v>1.8047108575732201E-4</v>
      </c>
      <c r="D13">
        <v>1.3127811657403E-2</v>
      </c>
      <c r="E13">
        <v>-8.8729056091908703E-2</v>
      </c>
      <c r="F13">
        <v>7.7550934855445106E-2</v>
      </c>
      <c r="G13">
        <v>5.05318563268631E-4</v>
      </c>
      <c r="H13">
        <v>-5.2106036461649899E-3</v>
      </c>
      <c r="I13">
        <v>6.0719518961560599E-3</v>
      </c>
    </row>
    <row r="14" spans="1:9" x14ac:dyDescent="0.5">
      <c r="A14" t="s">
        <v>313</v>
      </c>
      <c r="B14">
        <v>2571</v>
      </c>
      <c r="C14">
        <v>1.1629659412248399E-2</v>
      </c>
      <c r="D14">
        <v>5.9933792938932397E-3</v>
      </c>
      <c r="E14">
        <v>4.2035148887043803E-3</v>
      </c>
      <c r="F14">
        <v>3.6911948166435803E-2</v>
      </c>
      <c r="G14">
        <v>9.8129036987942998E-3</v>
      </c>
      <c r="H14">
        <v>7.4177332506352002E-3</v>
      </c>
      <c r="I14">
        <v>1.4182523888723699E-2</v>
      </c>
    </row>
    <row r="15" spans="1:9" x14ac:dyDescent="0.5">
      <c r="A15" t="s">
        <v>314</v>
      </c>
      <c r="B15">
        <v>2571</v>
      </c>
      <c r="C15">
        <v>0.26458146228705198</v>
      </c>
      <c r="D15">
        <v>0.26241783420157699</v>
      </c>
      <c r="E15">
        <v>1.74441570811526E-2</v>
      </c>
      <c r="F15">
        <v>1.19506337209205</v>
      </c>
      <c r="G15">
        <v>0.16234895390186899</v>
      </c>
      <c r="H15">
        <v>8.9097794530619195E-2</v>
      </c>
      <c r="I15">
        <v>0.33767983226355303</v>
      </c>
    </row>
    <row r="16" spans="1:9" x14ac:dyDescent="0.5">
      <c r="A16" t="s">
        <v>315</v>
      </c>
      <c r="B16">
        <v>2571</v>
      </c>
      <c r="C16">
        <v>3.8248993530790899E-2</v>
      </c>
      <c r="D16">
        <v>2.2911621999940301E-2</v>
      </c>
      <c r="E16">
        <v>7.1141224610274398E-3</v>
      </c>
      <c r="F16">
        <v>9.3564406377571602E-2</v>
      </c>
      <c r="G16">
        <v>3.5831016884756803E-2</v>
      </c>
      <c r="H16">
        <v>1.8231482077548499E-2</v>
      </c>
      <c r="I16">
        <v>5.7853048416991501E-2</v>
      </c>
    </row>
    <row r="17" spans="1:9" x14ac:dyDescent="0.5">
      <c r="A17" t="s">
        <v>316</v>
      </c>
      <c r="B17">
        <v>2571</v>
      </c>
      <c r="C17">
        <v>2.74572006471634E-2</v>
      </c>
      <c r="D17">
        <v>1.1518817518534201E-2</v>
      </c>
      <c r="E17">
        <v>6.7685851973806003E-3</v>
      </c>
      <c r="F17">
        <v>7.4745882113198506E-2</v>
      </c>
      <c r="G17">
        <v>2.72623577752533E-2</v>
      </c>
      <c r="H17">
        <v>1.87682230360324E-2</v>
      </c>
      <c r="I17">
        <v>3.32553560697234E-2</v>
      </c>
    </row>
  </sheetData>
  <mergeCells count="3">
    <mergeCell ref="A1:I1"/>
    <mergeCell ref="A5:I5"/>
    <mergeCell ref="A8:I8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5EED-3AD7-4234-A34E-E095FEB92EA1}">
  <dimension ref="A1:I12"/>
  <sheetViews>
    <sheetView workbookViewId="0">
      <selection activeCell="F11" sqref="F11"/>
    </sheetView>
  </sheetViews>
  <sheetFormatPr defaultRowHeight="14.1" x14ac:dyDescent="0.5"/>
  <sheetData>
    <row r="1" spans="1:9" x14ac:dyDescent="0.5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</row>
    <row r="2" spans="1:9" x14ac:dyDescent="0.5">
      <c r="A2" t="s">
        <v>150</v>
      </c>
      <c r="B2">
        <v>2433</v>
      </c>
      <c r="C2">
        <v>1.55119585999858E-2</v>
      </c>
      <c r="D2">
        <v>0.110673249142984</v>
      </c>
      <c r="E2">
        <v>-0.46380849186548201</v>
      </c>
      <c r="F2">
        <v>0.32290486339136898</v>
      </c>
      <c r="G2">
        <v>3.25985800172819E-2</v>
      </c>
      <c r="H2">
        <v>-5.81025478337363E-2</v>
      </c>
      <c r="I2">
        <v>0.10109141816794701</v>
      </c>
    </row>
    <row r="3" spans="1:9" x14ac:dyDescent="0.5">
      <c r="A3" t="s">
        <v>320</v>
      </c>
      <c r="B3">
        <v>2433</v>
      </c>
      <c r="C3">
        <v>4.5626114673242901E-2</v>
      </c>
      <c r="D3">
        <v>2.5433282479227399E-2</v>
      </c>
      <c r="E3">
        <v>2.1121999999999998E-2</v>
      </c>
      <c r="F3">
        <v>0.19753599999999999</v>
      </c>
      <c r="G3">
        <v>3.9137999999999999E-2</v>
      </c>
      <c r="H3">
        <v>2.8676E-2</v>
      </c>
      <c r="I3">
        <v>5.1638000000000003E-2</v>
      </c>
    </row>
    <row r="4" spans="1:9" x14ac:dyDescent="0.5">
      <c r="A4" t="s">
        <v>321</v>
      </c>
      <c r="B4">
        <v>2433</v>
      </c>
      <c r="C4">
        <v>8.3472762022194797E-3</v>
      </c>
      <c r="D4">
        <v>4.8731770111401299E-3</v>
      </c>
      <c r="E4">
        <v>3.7750000000000001E-3</v>
      </c>
      <c r="F4">
        <v>3.3923000000000002E-2</v>
      </c>
      <c r="G4">
        <v>6.7470000000000004E-3</v>
      </c>
      <c r="H4">
        <v>5.0949999999999997E-3</v>
      </c>
      <c r="I4">
        <v>9.3790000000000002E-3</v>
      </c>
    </row>
    <row r="5" spans="1:9" x14ac:dyDescent="0.5">
      <c r="A5" t="s">
        <v>322</v>
      </c>
      <c r="B5">
        <v>2433</v>
      </c>
      <c r="C5">
        <v>9.7796295930949406E-2</v>
      </c>
      <c r="D5">
        <v>5.2531819390331802E-2</v>
      </c>
      <c r="E5">
        <v>4.3473999999999999E-2</v>
      </c>
      <c r="F5">
        <v>0.362813</v>
      </c>
      <c r="G5">
        <v>8.4152000000000005E-2</v>
      </c>
      <c r="H5">
        <v>6.3575999999999994E-2</v>
      </c>
      <c r="I5">
        <v>0.109767</v>
      </c>
    </row>
    <row r="6" spans="1:9" x14ac:dyDescent="0.5">
      <c r="A6" t="s">
        <v>323</v>
      </c>
      <c r="B6">
        <v>2433</v>
      </c>
      <c r="C6">
        <v>4.4212352651048101E-2</v>
      </c>
      <c r="D6">
        <v>2.0416588546463499E-2</v>
      </c>
      <c r="E6">
        <v>2.0063999999999999E-2</v>
      </c>
      <c r="F6">
        <v>0.14171900000000001</v>
      </c>
      <c r="G6">
        <v>3.8639E-2</v>
      </c>
      <c r="H6">
        <v>3.0880999999999999E-2</v>
      </c>
      <c r="I6">
        <v>5.0103000000000002E-2</v>
      </c>
    </row>
    <row r="7" spans="1:9" x14ac:dyDescent="0.5">
      <c r="A7" t="s">
        <v>324</v>
      </c>
      <c r="B7">
        <v>2433</v>
      </c>
      <c r="C7">
        <v>8.0799757501027504E-3</v>
      </c>
      <c r="D7">
        <v>3.9414592770385401E-3</v>
      </c>
      <c r="E7">
        <v>3.6579999999999998E-3</v>
      </c>
      <c r="F7">
        <v>2.7914000000000001E-2</v>
      </c>
      <c r="G7">
        <v>6.9389999999999999E-3</v>
      </c>
      <c r="H7">
        <v>5.5189999999999996E-3</v>
      </c>
      <c r="I7">
        <v>9.0039999999999999E-3</v>
      </c>
    </row>
    <row r="8" spans="1:9" x14ac:dyDescent="0.5">
      <c r="A8" t="s">
        <v>325</v>
      </c>
      <c r="B8">
        <v>2433</v>
      </c>
      <c r="C8">
        <v>9.4939376489930102E-2</v>
      </c>
      <c r="D8">
        <v>4.4087123888952098E-2</v>
      </c>
      <c r="E8">
        <v>4.1542000000000003E-2</v>
      </c>
      <c r="F8">
        <v>0.280613</v>
      </c>
      <c r="G8">
        <v>8.2360000000000003E-2</v>
      </c>
      <c r="H8">
        <v>6.4765000000000003E-2</v>
      </c>
      <c r="I8">
        <v>0.108739</v>
      </c>
    </row>
    <row r="9" spans="1:9" x14ac:dyDescent="0.5">
      <c r="A9" t="s">
        <v>326</v>
      </c>
      <c r="B9">
        <v>2433</v>
      </c>
      <c r="C9">
        <v>1.02303308040314</v>
      </c>
      <c r="D9">
        <v>0.19711834681443</v>
      </c>
      <c r="E9">
        <v>0.59243491075814603</v>
      </c>
      <c r="F9">
        <v>2.19032589547857</v>
      </c>
      <c r="G9">
        <v>0.99705758722152205</v>
      </c>
      <c r="H9">
        <v>0.89079830206764299</v>
      </c>
      <c r="I9">
        <v>1.1300038588866099</v>
      </c>
    </row>
    <row r="10" spans="1:9" x14ac:dyDescent="0.5">
      <c r="A10" t="s">
        <v>327</v>
      </c>
      <c r="B10">
        <v>2433</v>
      </c>
      <c r="C10">
        <v>1.02911960697739</v>
      </c>
      <c r="D10">
        <v>0.212343756002498</v>
      </c>
      <c r="E10">
        <v>0.56585075698910203</v>
      </c>
      <c r="F10">
        <v>2.1599221938288999</v>
      </c>
      <c r="G10">
        <v>1.0086581709145399</v>
      </c>
      <c r="H10">
        <v>0.89041552607566499</v>
      </c>
      <c r="I10">
        <v>1.1385438491469599</v>
      </c>
    </row>
    <row r="11" spans="1:9" x14ac:dyDescent="0.5">
      <c r="A11" t="s">
        <v>328</v>
      </c>
      <c r="B11">
        <v>2433</v>
      </c>
      <c r="C11">
        <v>1.0226354757716101</v>
      </c>
      <c r="D11">
        <v>0.21407496523523101</v>
      </c>
      <c r="E11">
        <v>0.48311530270763597</v>
      </c>
      <c r="F11">
        <v>2.0505649401499002</v>
      </c>
      <c r="G11">
        <v>0.99774584389969001</v>
      </c>
      <c r="H11">
        <v>0.87405405405405401</v>
      </c>
      <c r="I11">
        <v>1.1322274881516601</v>
      </c>
    </row>
    <row r="12" spans="1:9" x14ac:dyDescent="0.5">
      <c r="A12" t="s">
        <v>329</v>
      </c>
      <c r="B12">
        <v>2433</v>
      </c>
      <c r="C12">
        <v>2019.54829428689</v>
      </c>
      <c r="D12">
        <v>2.89726613859226</v>
      </c>
      <c r="E12">
        <v>2015</v>
      </c>
      <c r="F12">
        <v>2025</v>
      </c>
      <c r="G12">
        <v>2020</v>
      </c>
      <c r="H12">
        <v>2017</v>
      </c>
      <c r="I12">
        <v>2022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8F5F-3422-4996-8C24-E1928313FC6C}">
  <dimension ref="A1:I15"/>
  <sheetViews>
    <sheetView workbookViewId="0">
      <selection activeCell="H25" sqref="H25"/>
    </sheetView>
  </sheetViews>
  <sheetFormatPr defaultRowHeight="14.1" x14ac:dyDescent="0.5"/>
  <sheetData>
    <row r="1" spans="1:9" x14ac:dyDescent="0.5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</row>
    <row r="2" spans="1:9" x14ac:dyDescent="0.5">
      <c r="A2" t="s">
        <v>330</v>
      </c>
      <c r="B2">
        <v>2446</v>
      </c>
      <c r="C2">
        <v>4.5663161896974697E-2</v>
      </c>
      <c r="D2">
        <v>2.5459478191301801E-2</v>
      </c>
      <c r="E2">
        <v>2.1121999999999998E-2</v>
      </c>
      <c r="F2">
        <v>0.19753599999999999</v>
      </c>
      <c r="G2">
        <v>3.9204000000000003E-2</v>
      </c>
      <c r="H2">
        <v>2.8677250000000001E-2</v>
      </c>
      <c r="I2">
        <v>5.1669E-2</v>
      </c>
    </row>
    <row r="3" spans="1:9" x14ac:dyDescent="0.5">
      <c r="A3" t="s">
        <v>331</v>
      </c>
      <c r="B3">
        <v>2446</v>
      </c>
      <c r="C3">
        <v>4.4235786999182299E-2</v>
      </c>
      <c r="D3">
        <v>2.0412991621631502E-2</v>
      </c>
      <c r="E3">
        <v>2.0063999999999999E-2</v>
      </c>
      <c r="F3">
        <v>0.14171900000000001</v>
      </c>
      <c r="G3">
        <v>3.8689000000000001E-2</v>
      </c>
      <c r="H3">
        <v>3.089275E-2</v>
      </c>
      <c r="I3">
        <v>5.012925E-2</v>
      </c>
    </row>
    <row r="4" spans="1:9" x14ac:dyDescent="0.5">
      <c r="A4" t="s">
        <v>329</v>
      </c>
      <c r="B4">
        <v>2446</v>
      </c>
      <c r="C4">
        <v>2019.53720359771</v>
      </c>
      <c r="D4">
        <v>2.8975777538338101</v>
      </c>
      <c r="E4">
        <v>2015</v>
      </c>
      <c r="F4">
        <v>2025</v>
      </c>
      <c r="G4">
        <v>2020</v>
      </c>
      <c r="H4">
        <v>2017</v>
      </c>
      <c r="I4">
        <v>2022</v>
      </c>
    </row>
    <row r="5" spans="1:9" x14ac:dyDescent="0.5">
      <c r="A5" t="s">
        <v>332</v>
      </c>
      <c r="B5">
        <v>2446</v>
      </c>
      <c r="C5">
        <v>6.5596892886345097</v>
      </c>
      <c r="D5">
        <v>3.4462739052198601</v>
      </c>
      <c r="E5">
        <v>1</v>
      </c>
      <c r="F5">
        <v>12</v>
      </c>
      <c r="G5">
        <v>7</v>
      </c>
      <c r="H5">
        <v>4</v>
      </c>
      <c r="I5">
        <v>9</v>
      </c>
    </row>
    <row r="6" spans="1:9" x14ac:dyDescent="0.5">
      <c r="A6" t="s">
        <v>333</v>
      </c>
      <c r="B6">
        <v>2446</v>
      </c>
      <c r="C6">
        <v>1.0232751398601001</v>
      </c>
      <c r="D6">
        <v>0.197640967507791</v>
      </c>
      <c r="E6">
        <v>0.59243491075814603</v>
      </c>
      <c r="F6">
        <v>2.19032589547857</v>
      </c>
      <c r="G6">
        <v>0.99716723776765903</v>
      </c>
      <c r="H6">
        <v>0.89074396460081995</v>
      </c>
      <c r="I6">
        <v>1.1300723857392101</v>
      </c>
    </row>
    <row r="7" spans="1:9" x14ac:dyDescent="0.5">
      <c r="A7" t="s">
        <v>334</v>
      </c>
      <c r="B7">
        <v>2446</v>
      </c>
      <c r="C7">
        <v>1.02262510019495</v>
      </c>
      <c r="D7">
        <v>0.21444026709598599</v>
      </c>
      <c r="E7">
        <v>0.48311530270763597</v>
      </c>
      <c r="F7">
        <v>2.0505649401499002</v>
      </c>
      <c r="G7">
        <v>0.99781059900366997</v>
      </c>
      <c r="H7">
        <v>0.87392267957799696</v>
      </c>
      <c r="I7">
        <v>1.13258225479495</v>
      </c>
    </row>
    <row r="8" spans="1:9" x14ac:dyDescent="0.5">
      <c r="A8" t="s">
        <v>335</v>
      </c>
      <c r="B8">
        <v>2446</v>
      </c>
      <c r="C8">
        <v>1.02935805397641</v>
      </c>
      <c r="D8">
        <v>0.212937735348011</v>
      </c>
      <c r="E8">
        <v>0.56585075698910203</v>
      </c>
      <c r="F8">
        <v>2.1599221938288999</v>
      </c>
      <c r="G8">
        <v>1.00872424526455</v>
      </c>
      <c r="H8">
        <v>0.89034954517253495</v>
      </c>
      <c r="I8">
        <v>1.1387985092945001</v>
      </c>
    </row>
    <row r="9" spans="1:9" x14ac:dyDescent="0.5">
      <c r="A9" t="s">
        <v>336</v>
      </c>
      <c r="B9">
        <v>2446</v>
      </c>
      <c r="C9">
        <v>1224.5</v>
      </c>
      <c r="D9">
        <v>706.24370203681599</v>
      </c>
      <c r="E9">
        <v>2</v>
      </c>
      <c r="F9">
        <v>2447</v>
      </c>
      <c r="G9">
        <v>1224.5</v>
      </c>
      <c r="H9">
        <v>613.25</v>
      </c>
      <c r="I9">
        <v>1835.75</v>
      </c>
    </row>
    <row r="10" spans="1:9" x14ac:dyDescent="0.5">
      <c r="A10" t="s">
        <v>337</v>
      </c>
      <c r="B10">
        <v>2446</v>
      </c>
      <c r="C10">
        <v>1.02377431854626</v>
      </c>
      <c r="D10">
        <v>0.15678492864166699</v>
      </c>
      <c r="E10">
        <v>0.71707165747158297</v>
      </c>
      <c r="F10">
        <v>1.51302593048801</v>
      </c>
      <c r="G10">
        <v>1.0075019328070001</v>
      </c>
      <c r="H10">
        <v>0.90690061580577797</v>
      </c>
      <c r="I10">
        <v>1.1087577029876099</v>
      </c>
    </row>
    <row r="11" spans="1:9" x14ac:dyDescent="0.5">
      <c r="A11" t="s">
        <v>338</v>
      </c>
      <c r="B11">
        <v>2446</v>
      </c>
      <c r="C11">
        <v>-2.7172814042331302E-2</v>
      </c>
      <c r="D11">
        <v>0.23025504259017501</v>
      </c>
      <c r="E11">
        <v>-0.72042373833201401</v>
      </c>
      <c r="F11">
        <v>0.55677269083923597</v>
      </c>
      <c r="G11">
        <v>-1.05640191027698E-2</v>
      </c>
      <c r="H11">
        <v>-0.18097924890493899</v>
      </c>
      <c r="I11">
        <v>0.130932154978596</v>
      </c>
    </row>
    <row r="12" spans="1:9" x14ac:dyDescent="0.5">
      <c r="A12" t="s">
        <v>339</v>
      </c>
      <c r="B12">
        <v>2446</v>
      </c>
      <c r="C12">
        <v>1.02177637037224</v>
      </c>
      <c r="D12">
        <v>0.166860232329723</v>
      </c>
      <c r="E12">
        <v>0.70949654358209702</v>
      </c>
      <c r="F12">
        <v>1.61609365533724</v>
      </c>
      <c r="G12">
        <v>0.99736947800596298</v>
      </c>
      <c r="H12">
        <v>0.90740990039741098</v>
      </c>
      <c r="I12">
        <v>1.1158175472034999</v>
      </c>
    </row>
    <row r="13" spans="1:9" x14ac:dyDescent="0.5">
      <c r="A13" t="s">
        <v>340</v>
      </c>
      <c r="B13">
        <v>2446</v>
      </c>
      <c r="C13">
        <v>-2.11881231753339E-2</v>
      </c>
      <c r="D13">
        <v>0.23803179617734899</v>
      </c>
      <c r="E13">
        <v>-0.605475052320958</v>
      </c>
      <c r="F13">
        <v>0.58473747380202201</v>
      </c>
      <c r="G13">
        <v>-6.8547012868958E-3</v>
      </c>
      <c r="H13">
        <v>-0.19874683442562199</v>
      </c>
      <c r="I13">
        <v>0.112305473201481</v>
      </c>
    </row>
    <row r="14" spans="1:9" x14ac:dyDescent="0.5">
      <c r="A14" t="s">
        <v>341</v>
      </c>
      <c r="B14">
        <v>2446</v>
      </c>
      <c r="C14">
        <v>1.02959989814369</v>
      </c>
      <c r="D14">
        <v>0.17734387078698299</v>
      </c>
      <c r="E14">
        <v>0.709512656019744</v>
      </c>
      <c r="F14">
        <v>1.6197877977830399</v>
      </c>
      <c r="G14">
        <v>1.0263682725755801</v>
      </c>
      <c r="H14">
        <v>0.90555273926133595</v>
      </c>
      <c r="I14">
        <v>1.11706457909618</v>
      </c>
    </row>
    <row r="15" spans="1:9" x14ac:dyDescent="0.5">
      <c r="A15" t="s">
        <v>342</v>
      </c>
      <c r="B15">
        <v>2446</v>
      </c>
      <c r="C15">
        <v>-2.9298641330924299E-2</v>
      </c>
      <c r="D15">
        <v>0.21522435399096701</v>
      </c>
      <c r="E15">
        <v>-0.77367871043645797</v>
      </c>
      <c r="F15">
        <v>0.55451895933106599</v>
      </c>
      <c r="G15">
        <v>-2.8971800157259801E-2</v>
      </c>
      <c r="H15">
        <v>-0.16506691901308301</v>
      </c>
      <c r="I15">
        <v>0.12516398426446201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FB25-E2B9-4116-9E89-935B32F42116}">
  <dimension ref="A1:I38"/>
  <sheetViews>
    <sheetView workbookViewId="0">
      <selection activeCell="J8" sqref="J8"/>
    </sheetView>
  </sheetViews>
  <sheetFormatPr defaultRowHeight="14.1" x14ac:dyDescent="0.5"/>
  <sheetData>
    <row r="1" spans="1:9" x14ac:dyDescent="0.5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</row>
    <row r="2" spans="1:9" x14ac:dyDescent="0.5">
      <c r="A2" t="s">
        <v>329</v>
      </c>
      <c r="B2">
        <v>854686</v>
      </c>
      <c r="C2">
        <v>2019.57446711424</v>
      </c>
      <c r="D2">
        <v>2.86121078572587</v>
      </c>
      <c r="E2">
        <v>2015</v>
      </c>
      <c r="F2">
        <v>2024</v>
      </c>
      <c r="G2">
        <v>2020</v>
      </c>
      <c r="H2">
        <v>2017</v>
      </c>
      <c r="I2">
        <v>2022</v>
      </c>
    </row>
    <row r="3" spans="1:9" x14ac:dyDescent="0.5">
      <c r="A3" t="s">
        <v>343</v>
      </c>
      <c r="B3">
        <v>854686</v>
      </c>
      <c r="C3">
        <v>6.8956508439149106E-2</v>
      </c>
      <c r="D3">
        <v>2.7713395099615099E-2</v>
      </c>
      <c r="E3">
        <v>1.1604026773308299E-2</v>
      </c>
      <c r="F3">
        <v>0.33345220288500699</v>
      </c>
      <c r="G3">
        <v>6.3121727055197904E-2</v>
      </c>
      <c r="H3">
        <v>4.8622803276983602E-2</v>
      </c>
      <c r="I3">
        <v>8.3439729509241098E-2</v>
      </c>
    </row>
    <row r="4" spans="1:9" x14ac:dyDescent="0.5">
      <c r="A4" t="s">
        <v>344</v>
      </c>
      <c r="B4">
        <v>854686</v>
      </c>
      <c r="C4">
        <v>2.6408094734141602E-2</v>
      </c>
      <c r="D4">
        <v>1.1369669069986699E-2</v>
      </c>
      <c r="E4" s="16">
        <v>6.7427434132741397E-5</v>
      </c>
      <c r="F4">
        <v>9.69565918872861E-2</v>
      </c>
      <c r="G4">
        <v>2.4457440471331901E-2</v>
      </c>
      <c r="H4">
        <v>1.82446212313747E-2</v>
      </c>
      <c r="I4">
        <v>3.2164772878570502E-2</v>
      </c>
    </row>
    <row r="5" spans="1:9" x14ac:dyDescent="0.5">
      <c r="A5" t="s">
        <v>345</v>
      </c>
      <c r="B5">
        <v>773616</v>
      </c>
      <c r="C5">
        <v>40984490464.832397</v>
      </c>
      <c r="D5">
        <v>171991828217.21399</v>
      </c>
      <c r="E5">
        <v>26008562.43</v>
      </c>
      <c r="F5" s="16">
        <v>2752710000000</v>
      </c>
      <c r="G5">
        <v>9086848152.0799999</v>
      </c>
      <c r="H5">
        <v>3688820157.3099999</v>
      </c>
      <c r="I5">
        <v>26854733218.580002</v>
      </c>
    </row>
    <row r="6" spans="1:9" x14ac:dyDescent="0.5">
      <c r="A6" t="s">
        <v>346</v>
      </c>
      <c r="B6">
        <v>854686</v>
      </c>
      <c r="C6">
        <v>40079994622.186798</v>
      </c>
      <c r="D6">
        <v>170823517875.91299</v>
      </c>
      <c r="E6">
        <v>95071788.109999999</v>
      </c>
      <c r="F6" s="16">
        <v>2752710000000</v>
      </c>
      <c r="G6">
        <v>8652579701.7700005</v>
      </c>
      <c r="H6">
        <v>3501531399.8099999</v>
      </c>
      <c r="I6">
        <v>25559929633.02</v>
      </c>
    </row>
    <row r="7" spans="1:9" x14ac:dyDescent="0.5">
      <c r="A7" t="s">
        <v>347</v>
      </c>
      <c r="B7">
        <v>770228</v>
      </c>
      <c r="C7">
        <v>18989151083.3209</v>
      </c>
      <c r="D7">
        <v>93506324117.859497</v>
      </c>
      <c r="E7">
        <v>-29068665402.310001</v>
      </c>
      <c r="F7" s="16">
        <v>1630621000000</v>
      </c>
      <c r="G7">
        <v>4357858127.1899996</v>
      </c>
      <c r="H7">
        <v>1916499582.5899999</v>
      </c>
      <c r="I7">
        <v>11866474235</v>
      </c>
    </row>
    <row r="8" spans="1:9" x14ac:dyDescent="0.5">
      <c r="A8" t="s">
        <v>348</v>
      </c>
      <c r="B8">
        <v>854686</v>
      </c>
      <c r="C8">
        <v>18427531125.0658</v>
      </c>
      <c r="D8">
        <v>92362769891.913406</v>
      </c>
      <c r="E8">
        <v>-29068665402.310001</v>
      </c>
      <c r="F8" s="16">
        <v>1630621000000</v>
      </c>
      <c r="G8">
        <v>4104112159.0300002</v>
      </c>
      <c r="H8">
        <v>1832092099.75</v>
      </c>
      <c r="I8">
        <v>11273626663.459999</v>
      </c>
    </row>
    <row r="9" spans="1:9" x14ac:dyDescent="0.5">
      <c r="A9" t="s">
        <v>349</v>
      </c>
      <c r="B9">
        <v>770228</v>
      </c>
      <c r="C9">
        <v>50.092413529500398</v>
      </c>
      <c r="D9">
        <v>39.049195503562402</v>
      </c>
      <c r="E9">
        <v>1.3062</v>
      </c>
      <c r="F9">
        <v>1879.0355999999999</v>
      </c>
      <c r="G9">
        <v>49.750500000000002</v>
      </c>
      <c r="H9">
        <v>34.762099999999997</v>
      </c>
      <c r="I9">
        <v>63.058149999999998</v>
      </c>
    </row>
    <row r="10" spans="1:9" x14ac:dyDescent="0.5">
      <c r="A10" t="s">
        <v>35</v>
      </c>
      <c r="B10">
        <v>854686</v>
      </c>
      <c r="C10">
        <v>49.430568758584997</v>
      </c>
      <c r="D10">
        <v>19.9995878237414</v>
      </c>
      <c r="E10">
        <v>7.7737999999999996</v>
      </c>
      <c r="F10">
        <v>98.006200000000007</v>
      </c>
      <c r="G10">
        <v>49.934800000000003</v>
      </c>
      <c r="H10">
        <v>34.791200000000003</v>
      </c>
      <c r="I10">
        <v>63.389000000000003</v>
      </c>
    </row>
    <row r="11" spans="1:9" x14ac:dyDescent="0.5">
      <c r="A11" t="s">
        <v>350</v>
      </c>
      <c r="B11">
        <v>764351</v>
      </c>
      <c r="C11">
        <v>3.2013369357795001</v>
      </c>
      <c r="D11">
        <v>68.474224500418401</v>
      </c>
      <c r="E11">
        <v>-3106.2330000000002</v>
      </c>
      <c r="F11">
        <v>871.50319999999999</v>
      </c>
      <c r="G11">
        <v>6.0358999999999998</v>
      </c>
      <c r="H11">
        <v>1.8145</v>
      </c>
      <c r="I11">
        <v>11.3986</v>
      </c>
    </row>
    <row r="12" spans="1:9" x14ac:dyDescent="0.5">
      <c r="A12" t="s">
        <v>351</v>
      </c>
      <c r="B12">
        <v>849327</v>
      </c>
      <c r="C12">
        <v>3.2612135179971902</v>
      </c>
      <c r="D12">
        <v>67.314991710756701</v>
      </c>
      <c r="E12">
        <v>-3106.2330000000002</v>
      </c>
      <c r="F12">
        <v>449.60910000000001</v>
      </c>
      <c r="G12">
        <v>5.944</v>
      </c>
      <c r="H12">
        <v>1.7116</v>
      </c>
      <c r="I12">
        <v>11.271599999999999</v>
      </c>
    </row>
    <row r="13" spans="1:9" x14ac:dyDescent="0.5">
      <c r="A13" t="s">
        <v>352</v>
      </c>
      <c r="B13">
        <v>768967</v>
      </c>
      <c r="C13">
        <v>2628711889.3008199</v>
      </c>
      <c r="D13">
        <v>15795080113.8456</v>
      </c>
      <c r="E13">
        <v>25790</v>
      </c>
      <c r="F13" s="16">
        <v>326762000000</v>
      </c>
      <c r="G13">
        <v>334139687.76999998</v>
      </c>
      <c r="H13">
        <v>91778314.260000005</v>
      </c>
      <c r="I13">
        <v>1216946065.1300001</v>
      </c>
    </row>
    <row r="14" spans="1:9" x14ac:dyDescent="0.5">
      <c r="A14" t="s">
        <v>353</v>
      </c>
      <c r="B14">
        <v>854686</v>
      </c>
      <c r="C14">
        <v>2608383295.0893798</v>
      </c>
      <c r="D14">
        <v>16040426687.696199</v>
      </c>
      <c r="E14">
        <v>8780</v>
      </c>
      <c r="F14" s="16">
        <v>326762000000</v>
      </c>
      <c r="G14">
        <v>322497029.69</v>
      </c>
      <c r="H14">
        <v>89411834.079999998</v>
      </c>
      <c r="I14">
        <v>1162308399.8900001</v>
      </c>
    </row>
    <row r="15" spans="1:9" x14ac:dyDescent="0.5">
      <c r="A15" t="s">
        <v>354</v>
      </c>
      <c r="B15">
        <v>854686</v>
      </c>
      <c r="C15">
        <v>22323287434.246799</v>
      </c>
      <c r="D15">
        <v>81927524454.368301</v>
      </c>
      <c r="E15">
        <v>0</v>
      </c>
      <c r="F15">
        <v>1636207541692.9199</v>
      </c>
      <c r="G15">
        <v>7960761750.75</v>
      </c>
      <c r="H15">
        <v>4359497611.3000002</v>
      </c>
      <c r="I15">
        <v>18107799920.900002</v>
      </c>
    </row>
    <row r="16" spans="1:9" x14ac:dyDescent="0.5">
      <c r="A16" t="s">
        <v>355</v>
      </c>
      <c r="B16">
        <v>854686</v>
      </c>
      <c r="C16">
        <v>21746533828.172798</v>
      </c>
      <c r="D16">
        <v>82840181163.013702</v>
      </c>
      <c r="E16">
        <v>1053610886.55</v>
      </c>
      <c r="F16">
        <v>1978456770212.5801</v>
      </c>
      <c r="G16" s="16">
        <v>7740000000</v>
      </c>
      <c r="H16">
        <v>4263618873.4000001</v>
      </c>
      <c r="I16">
        <v>17249002650</v>
      </c>
    </row>
    <row r="17" spans="1:9" x14ac:dyDescent="0.5">
      <c r="A17" t="s">
        <v>356</v>
      </c>
      <c r="B17">
        <v>854686</v>
      </c>
      <c r="C17">
        <v>7.0276251797077693E-2</v>
      </c>
      <c r="D17">
        <v>1.29341497303246E-2</v>
      </c>
      <c r="E17">
        <v>4.6374434950143699E-2</v>
      </c>
      <c r="F17">
        <v>0.13210400508015699</v>
      </c>
      <c r="G17">
        <v>6.6678107811134105E-2</v>
      </c>
      <c r="H17">
        <v>6.2273277254892297E-2</v>
      </c>
      <c r="I17">
        <v>7.4769071462347098E-2</v>
      </c>
    </row>
    <row r="18" spans="1:9" x14ac:dyDescent="0.5">
      <c r="A18" t="s">
        <v>357</v>
      </c>
      <c r="B18">
        <v>854686</v>
      </c>
      <c r="C18">
        <v>2.7944396991754199E-2</v>
      </c>
      <c r="D18">
        <v>7.44626329587318E-3</v>
      </c>
      <c r="E18">
        <v>1.67626853338778E-2</v>
      </c>
      <c r="F18">
        <v>5.9583098645799699E-2</v>
      </c>
      <c r="G18">
        <v>2.70392083781207E-2</v>
      </c>
      <c r="H18">
        <v>2.2961403577499599E-2</v>
      </c>
      <c r="I18">
        <v>3.0361569770583002E-2</v>
      </c>
    </row>
    <row r="19" spans="1:9" x14ac:dyDescent="0.5">
      <c r="A19" t="s">
        <v>320</v>
      </c>
      <c r="B19">
        <v>854686</v>
      </c>
      <c r="C19">
        <v>4.5411037224197003E-2</v>
      </c>
      <c r="D19">
        <v>2.50695505770577E-2</v>
      </c>
      <c r="E19">
        <v>2.1121999999999998E-2</v>
      </c>
      <c r="F19">
        <v>0.19753599999999999</v>
      </c>
      <c r="G19">
        <v>3.9237000000000001E-2</v>
      </c>
      <c r="H19">
        <v>2.8561E-2</v>
      </c>
      <c r="I19">
        <v>5.1569999999999998E-2</v>
      </c>
    </row>
    <row r="20" spans="1:9" x14ac:dyDescent="0.5">
      <c r="A20" t="s">
        <v>321</v>
      </c>
      <c r="B20">
        <v>854686</v>
      </c>
      <c r="C20">
        <v>8.31216371041529E-3</v>
      </c>
      <c r="D20">
        <v>4.8157449925183898E-3</v>
      </c>
      <c r="E20">
        <v>3.7750000000000001E-3</v>
      </c>
      <c r="F20">
        <v>3.3923000000000002E-2</v>
      </c>
      <c r="G20">
        <v>6.7660000000000003E-3</v>
      </c>
      <c r="H20">
        <v>5.084E-3</v>
      </c>
      <c r="I20">
        <v>9.3710000000000009E-3</v>
      </c>
    </row>
    <row r="21" spans="1:9" x14ac:dyDescent="0.5">
      <c r="A21" t="s">
        <v>322</v>
      </c>
      <c r="B21">
        <v>854686</v>
      </c>
      <c r="C21">
        <v>9.7309711930463394E-2</v>
      </c>
      <c r="D21">
        <v>5.1780660254949901E-2</v>
      </c>
      <c r="E21">
        <v>4.3473999999999999E-2</v>
      </c>
      <c r="F21">
        <v>0.362813</v>
      </c>
      <c r="G21">
        <v>8.4256999999999999E-2</v>
      </c>
      <c r="H21">
        <v>6.3334000000000001E-2</v>
      </c>
      <c r="I21">
        <v>0.10959099999999999</v>
      </c>
    </row>
    <row r="22" spans="1:9" x14ac:dyDescent="0.5">
      <c r="A22" t="s">
        <v>323</v>
      </c>
      <c r="B22">
        <v>854686</v>
      </c>
      <c r="C22">
        <v>4.4002215754089802E-2</v>
      </c>
      <c r="D22">
        <v>2.0108149446680702E-2</v>
      </c>
      <c r="E22">
        <v>2.0063999999999999E-2</v>
      </c>
      <c r="F22">
        <v>0.14171900000000001</v>
      </c>
      <c r="G22">
        <v>3.8516000000000002E-2</v>
      </c>
      <c r="H22">
        <v>3.0814999999999999E-2</v>
      </c>
      <c r="I22">
        <v>4.9902000000000002E-2</v>
      </c>
    </row>
    <row r="23" spans="1:9" x14ac:dyDescent="0.5">
      <c r="A23" t="s">
        <v>324</v>
      </c>
      <c r="B23">
        <v>854686</v>
      </c>
      <c r="C23">
        <v>8.0486976784456508E-3</v>
      </c>
      <c r="D23">
        <v>3.89111640189207E-3</v>
      </c>
      <c r="E23">
        <v>3.6579999999999998E-3</v>
      </c>
      <c r="F23">
        <v>2.7914000000000001E-2</v>
      </c>
      <c r="G23">
        <v>6.9179999999999997E-3</v>
      </c>
      <c r="H23">
        <v>5.5139999999999998E-3</v>
      </c>
      <c r="I23">
        <v>8.9779999999999999E-3</v>
      </c>
    </row>
    <row r="24" spans="1:9" x14ac:dyDescent="0.5">
      <c r="A24" t="s">
        <v>325</v>
      </c>
      <c r="B24">
        <v>854686</v>
      </c>
      <c r="C24">
        <v>9.4494964062825398E-2</v>
      </c>
      <c r="D24">
        <v>4.3439226902763098E-2</v>
      </c>
      <c r="E24">
        <v>4.1542000000000003E-2</v>
      </c>
      <c r="F24">
        <v>0.280613</v>
      </c>
      <c r="G24">
        <v>8.1994999999999998E-2</v>
      </c>
      <c r="H24">
        <v>6.4697000000000005E-2</v>
      </c>
      <c r="I24">
        <v>0.108574</v>
      </c>
    </row>
    <row r="25" spans="1:9" x14ac:dyDescent="0.5">
      <c r="A25" t="s">
        <v>326</v>
      </c>
      <c r="B25">
        <v>854686</v>
      </c>
      <c r="C25">
        <v>1.02322196675412</v>
      </c>
      <c r="D25">
        <v>0.19672401821691099</v>
      </c>
      <c r="E25">
        <v>0.59243491075814603</v>
      </c>
      <c r="F25">
        <v>2.19032589547857</v>
      </c>
      <c r="G25">
        <v>0.99705758722152205</v>
      </c>
      <c r="H25">
        <v>0.89129530150563696</v>
      </c>
      <c r="I25">
        <v>1.1295842487747201</v>
      </c>
    </row>
    <row r="26" spans="1:9" x14ac:dyDescent="0.5">
      <c r="A26" t="s">
        <v>327</v>
      </c>
      <c r="B26">
        <v>854686</v>
      </c>
      <c r="C26">
        <v>1.0290088886072899</v>
      </c>
      <c r="D26">
        <v>0.212309883238469</v>
      </c>
      <c r="E26">
        <v>0.56585075698910203</v>
      </c>
      <c r="F26">
        <v>2.1599221938288999</v>
      </c>
      <c r="G26">
        <v>1.00793368857312</v>
      </c>
      <c r="H26">
        <v>0.89051789169864504</v>
      </c>
      <c r="I26">
        <v>1.13734478661774</v>
      </c>
    </row>
    <row r="27" spans="1:9" x14ac:dyDescent="0.5">
      <c r="A27" t="s">
        <v>328</v>
      </c>
      <c r="B27">
        <v>854686</v>
      </c>
      <c r="C27">
        <v>1.02248714111008</v>
      </c>
      <c r="D27">
        <v>0.21391482244650301</v>
      </c>
      <c r="E27">
        <v>0.48311530270763597</v>
      </c>
      <c r="F27">
        <v>2.0505649401499002</v>
      </c>
      <c r="G27">
        <v>0.99787535410764905</v>
      </c>
      <c r="H27">
        <v>0.87580496780128803</v>
      </c>
      <c r="I27">
        <v>1.13220018885741</v>
      </c>
    </row>
    <row r="28" spans="1:9" x14ac:dyDescent="0.5">
      <c r="A28" t="s">
        <v>358</v>
      </c>
      <c r="B28">
        <v>854686</v>
      </c>
      <c r="C28">
        <v>181.89704055056501</v>
      </c>
      <c r="D28">
        <v>104.421498684524</v>
      </c>
      <c r="E28">
        <v>1</v>
      </c>
      <c r="F28">
        <v>362</v>
      </c>
      <c r="G28">
        <v>182</v>
      </c>
      <c r="H28">
        <v>91</v>
      </c>
      <c r="I28">
        <v>272</v>
      </c>
    </row>
    <row r="29" spans="1:9" x14ac:dyDescent="0.5">
      <c r="A29" t="s">
        <v>24</v>
      </c>
      <c r="B29">
        <v>854686</v>
      </c>
      <c r="C29">
        <v>63.840630923659504</v>
      </c>
      <c r="D29">
        <v>42.101251847683301</v>
      </c>
      <c r="E29">
        <v>0.79263377189636197</v>
      </c>
      <c r="F29">
        <v>196.982177734375</v>
      </c>
      <c r="G29">
        <v>54.135959625244098</v>
      </c>
      <c r="H29">
        <v>32.614723205566399</v>
      </c>
      <c r="I29">
        <v>86.802024841308594</v>
      </c>
    </row>
    <row r="30" spans="1:9" x14ac:dyDescent="0.5">
      <c r="A30" t="s">
        <v>27</v>
      </c>
      <c r="B30">
        <v>854686</v>
      </c>
      <c r="C30">
        <v>23.012099223543999</v>
      </c>
      <c r="D30">
        <v>1.4429329951029899</v>
      </c>
      <c r="E30">
        <v>19.838861465454102</v>
      </c>
      <c r="F30">
        <v>26.746355056762699</v>
      </c>
      <c r="G30">
        <v>22.8811225891113</v>
      </c>
      <c r="H30">
        <v>21.976467132568398</v>
      </c>
      <c r="I30">
        <v>23.964292526245099</v>
      </c>
    </row>
    <row r="31" spans="1:9" x14ac:dyDescent="0.5">
      <c r="A31" t="s">
        <v>32</v>
      </c>
      <c r="B31">
        <v>854686</v>
      </c>
      <c r="C31">
        <v>4.7788419665948103</v>
      </c>
      <c r="D31">
        <v>4.0493940626530298</v>
      </c>
      <c r="E31">
        <v>9.0911366045475006E-2</v>
      </c>
      <c r="F31">
        <v>21.134315490722699</v>
      </c>
      <c r="G31">
        <v>3.7330157756805402</v>
      </c>
      <c r="H31">
        <v>1.7481870651245099</v>
      </c>
      <c r="I31">
        <v>6.6528487205505398</v>
      </c>
    </row>
    <row r="32" spans="1:9" x14ac:dyDescent="0.5">
      <c r="A32" t="s">
        <v>58</v>
      </c>
      <c r="B32">
        <v>854686</v>
      </c>
      <c r="C32">
        <v>0.98611072412254996</v>
      </c>
      <c r="D32">
        <v>0.36680453448255201</v>
      </c>
      <c r="E32">
        <v>0.179344281554222</v>
      </c>
      <c r="F32">
        <v>4.9246988296508798</v>
      </c>
      <c r="G32">
        <v>0.923733830451965</v>
      </c>
      <c r="H32">
        <v>0.72531975805759397</v>
      </c>
      <c r="I32">
        <v>1.17333716154099</v>
      </c>
    </row>
    <row r="33" spans="1:9" x14ac:dyDescent="0.5">
      <c r="A33" t="s">
        <v>359</v>
      </c>
      <c r="B33">
        <v>854686</v>
      </c>
      <c r="C33">
        <v>-7.77571611605955E-2</v>
      </c>
      <c r="D33">
        <v>0.35578515339467498</v>
      </c>
      <c r="E33">
        <v>-1.7184479236602801</v>
      </c>
      <c r="F33">
        <v>1.5942630767822299</v>
      </c>
      <c r="G33">
        <v>-7.9331312328577E-2</v>
      </c>
      <c r="H33">
        <v>-0.321142688393593</v>
      </c>
      <c r="I33">
        <v>0.15985196828842199</v>
      </c>
    </row>
    <row r="34" spans="1:9" x14ac:dyDescent="0.5">
      <c r="A34" t="s">
        <v>20</v>
      </c>
      <c r="B34">
        <v>854686</v>
      </c>
      <c r="C34">
        <v>0.94526572372613604</v>
      </c>
      <c r="D34">
        <v>0.32443343608881597</v>
      </c>
      <c r="E34">
        <v>1.7383336089551399E-3</v>
      </c>
      <c r="F34">
        <v>3.4750907421112101</v>
      </c>
      <c r="G34">
        <v>0.91082331538200401</v>
      </c>
      <c r="H34">
        <v>0.71578046679496798</v>
      </c>
      <c r="I34">
        <v>1.1251412928104401</v>
      </c>
    </row>
    <row r="35" spans="1:9" x14ac:dyDescent="0.5">
      <c r="A35" t="s">
        <v>360</v>
      </c>
      <c r="B35">
        <v>854686</v>
      </c>
      <c r="C35">
        <v>-0.114771682019848</v>
      </c>
      <c r="D35">
        <v>0.34849164278223499</v>
      </c>
      <c r="E35">
        <v>-6.3548283576965297</v>
      </c>
      <c r="F35">
        <v>1.2456206083297701</v>
      </c>
      <c r="G35">
        <v>-9.3406345695257201E-2</v>
      </c>
      <c r="H35">
        <v>-0.334381774067879</v>
      </c>
      <c r="I35">
        <v>0.117908623069525</v>
      </c>
    </row>
    <row r="36" spans="1:9" x14ac:dyDescent="0.5">
      <c r="A36" t="s">
        <v>361</v>
      </c>
      <c r="B36">
        <v>854686</v>
      </c>
      <c r="C36">
        <v>5.3298249101037202E-3</v>
      </c>
      <c r="D36">
        <v>0.18646110320207701</v>
      </c>
      <c r="E36">
        <v>-0.52351427078247104</v>
      </c>
      <c r="F36">
        <v>0.78405034542083696</v>
      </c>
      <c r="G36">
        <v>-2.9467502608895302E-3</v>
      </c>
      <c r="H36">
        <v>-0.11507947742939</v>
      </c>
      <c r="I36">
        <v>0.12184964120388</v>
      </c>
    </row>
    <row r="37" spans="1:9" x14ac:dyDescent="0.5">
      <c r="A37" t="s">
        <v>362</v>
      </c>
      <c r="B37">
        <v>854686</v>
      </c>
      <c r="C37">
        <v>1.32794041271401E-3</v>
      </c>
      <c r="D37">
        <v>0.20328627432840601</v>
      </c>
      <c r="E37">
        <v>-0.72749990224838301</v>
      </c>
      <c r="F37">
        <v>0.71811532974243197</v>
      </c>
      <c r="G37">
        <v>-2.1269060671329498E-3</v>
      </c>
      <c r="H37">
        <v>-0.13261185586452501</v>
      </c>
      <c r="I37">
        <v>0.124162808060646</v>
      </c>
    </row>
    <row r="38" spans="1:9" x14ac:dyDescent="0.5">
      <c r="A38" t="s">
        <v>363</v>
      </c>
      <c r="B38">
        <v>854686</v>
      </c>
      <c r="C38">
        <v>8.5810944437979299E-3</v>
      </c>
      <c r="D38">
        <v>0.198251664276202</v>
      </c>
      <c r="E38">
        <v>-0.56942492723464999</v>
      </c>
      <c r="F38">
        <v>0.770072221755981</v>
      </c>
      <c r="G38">
        <v>7.9023819416761398E-3</v>
      </c>
      <c r="H38">
        <v>-0.11595208197832101</v>
      </c>
      <c r="I38">
        <v>0.12869641184806799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F871-AB95-4B27-A831-2C99A04ADB15}">
  <dimension ref="A1:H11"/>
  <sheetViews>
    <sheetView workbookViewId="0">
      <selection activeCell="H22" sqref="H22"/>
    </sheetView>
  </sheetViews>
  <sheetFormatPr defaultRowHeight="14.1" x14ac:dyDescent="0.5"/>
  <cols>
    <col min="1" max="1" width="15.19921875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8</v>
      </c>
      <c r="E1" t="s">
        <v>6</v>
      </c>
      <c r="F1" t="s">
        <v>3</v>
      </c>
      <c r="G1" t="s">
        <v>4</v>
      </c>
      <c r="H1" t="s">
        <v>7</v>
      </c>
    </row>
    <row r="2" spans="1:8" x14ac:dyDescent="0.5">
      <c r="A2">
        <v>7</v>
      </c>
      <c r="B2">
        <v>8.9616700971693303E-2</v>
      </c>
      <c r="C2">
        <v>3.1514812094527298</v>
      </c>
      <c r="D2">
        <v>2.84363748395174E-2</v>
      </c>
      <c r="E2">
        <v>2440</v>
      </c>
      <c r="F2">
        <v>-1.93398083321808E-2</v>
      </c>
      <c r="G2">
        <v>1.0115589305613499</v>
      </c>
      <c r="H2">
        <v>0.21971950701232501</v>
      </c>
    </row>
    <row r="3" spans="1:8" x14ac:dyDescent="0.5">
      <c r="A3">
        <v>30</v>
      </c>
      <c r="B3">
        <v>8.9206892620663794E-2</v>
      </c>
      <c r="C3">
        <v>6.1128917834729304</v>
      </c>
      <c r="D3">
        <v>1.45932393015442E-2</v>
      </c>
      <c r="E3">
        <v>2411</v>
      </c>
      <c r="F3">
        <v>-1.93398083321808E-2</v>
      </c>
      <c r="G3">
        <v>1.0115589305613499</v>
      </c>
      <c r="H3">
        <v>0.21971950701232501</v>
      </c>
    </row>
    <row r="4" spans="1:8" x14ac:dyDescent="0.5">
      <c r="A4">
        <v>60</v>
      </c>
      <c r="B4">
        <v>6.7982374418036201E-2</v>
      </c>
      <c r="C4">
        <v>5.96250027865874</v>
      </c>
      <c r="D4">
        <v>1.1401655554023501E-2</v>
      </c>
      <c r="E4">
        <v>2352</v>
      </c>
      <c r="F4">
        <v>-1.93398083321808E-2</v>
      </c>
      <c r="G4">
        <v>1.0115589305613499</v>
      </c>
      <c r="H4">
        <v>0.21971950701232501</v>
      </c>
    </row>
    <row r="6" spans="1:8" x14ac:dyDescent="0.5">
      <c r="A6" t="s">
        <v>5</v>
      </c>
    </row>
    <row r="8" spans="1:8" x14ac:dyDescent="0.5">
      <c r="A8" t="s">
        <v>0</v>
      </c>
      <c r="B8" t="s">
        <v>11</v>
      </c>
      <c r="C8" t="s">
        <v>12</v>
      </c>
      <c r="D8" t="s">
        <v>13</v>
      </c>
    </row>
    <row r="9" spans="1:8" x14ac:dyDescent="0.5">
      <c r="A9" t="s">
        <v>9</v>
      </c>
      <c r="B9" s="1">
        <v>8.9616700971693303E-2</v>
      </c>
      <c r="C9" s="1">
        <v>8.9206892620663794E-2</v>
      </c>
      <c r="D9" s="1">
        <v>6.7982374418036201E-2</v>
      </c>
    </row>
    <row r="10" spans="1:8" x14ac:dyDescent="0.5">
      <c r="B10" s="1">
        <f>D2</f>
        <v>2.84363748395174E-2</v>
      </c>
      <c r="C10" s="1">
        <f>D3</f>
        <v>1.45932393015442E-2</v>
      </c>
      <c r="D10" s="1">
        <f>D4</f>
        <v>1.1401655554023501E-2</v>
      </c>
    </row>
    <row r="11" spans="1:8" x14ac:dyDescent="0.5">
      <c r="A11" t="s">
        <v>10</v>
      </c>
      <c r="B11">
        <v>2440</v>
      </c>
      <c r="C11">
        <v>2411</v>
      </c>
      <c r="D11">
        <v>2352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9C15-EA97-4B8B-9D39-AB43982D4005}">
  <dimension ref="A2:N68"/>
  <sheetViews>
    <sheetView showGridLines="0" topLeftCell="A22" zoomScaleNormal="100" workbookViewId="0">
      <selection activeCell="F33" sqref="F33:I44"/>
    </sheetView>
  </sheetViews>
  <sheetFormatPr defaultRowHeight="14.1" x14ac:dyDescent="0.5"/>
  <cols>
    <col min="1" max="1" width="19.796875" style="3" customWidth="1"/>
    <col min="2" max="4" width="10.09765625" style="3" customWidth="1"/>
    <col min="6" max="6" width="19.796875" style="3" customWidth="1"/>
    <col min="7" max="7" width="12.19921875" style="3" customWidth="1"/>
    <col min="8" max="8" width="11.796875" style="3" customWidth="1"/>
    <col min="9" max="9" width="10.8984375" style="3" customWidth="1"/>
    <col min="11" max="11" width="20.796875" style="3" customWidth="1"/>
    <col min="12" max="14" width="10.09765625" style="3" customWidth="1"/>
  </cols>
  <sheetData>
    <row r="2" spans="1:14" ht="15.6" x14ac:dyDescent="0.6">
      <c r="A2" s="2" t="s">
        <v>14</v>
      </c>
      <c r="F2" s="2" t="s">
        <v>65</v>
      </c>
      <c r="K2" s="2" t="s">
        <v>83</v>
      </c>
    </row>
    <row r="3" spans="1:14" x14ac:dyDescent="0.5">
      <c r="A3" s="4" t="s">
        <v>15</v>
      </c>
      <c r="B3" s="5" t="s">
        <v>16</v>
      </c>
      <c r="C3" s="5" t="s">
        <v>17</v>
      </c>
      <c r="D3" s="5" t="s">
        <v>18</v>
      </c>
      <c r="F3" s="4" t="s">
        <v>15</v>
      </c>
      <c r="G3" s="5" t="s">
        <v>16</v>
      </c>
      <c r="H3" s="5" t="s">
        <v>17</v>
      </c>
      <c r="I3" s="5" t="s">
        <v>18</v>
      </c>
      <c r="K3" s="4" t="s">
        <v>15</v>
      </c>
      <c r="L3" s="5" t="s">
        <v>16</v>
      </c>
      <c r="M3" s="5" t="s">
        <v>17</v>
      </c>
      <c r="N3" s="5" t="s">
        <v>18</v>
      </c>
    </row>
    <row r="4" spans="1:14" x14ac:dyDescent="0.5">
      <c r="A4" s="3" t="s">
        <v>19</v>
      </c>
      <c r="B4" s="6" t="s">
        <v>20</v>
      </c>
      <c r="C4" s="6" t="s">
        <v>20</v>
      </c>
      <c r="D4" s="6" t="s">
        <v>20</v>
      </c>
      <c r="F4" s="3" t="s">
        <v>19</v>
      </c>
      <c r="G4" s="6" t="s">
        <v>20</v>
      </c>
      <c r="H4" s="6" t="s">
        <v>20</v>
      </c>
      <c r="I4" s="6" t="s">
        <v>20</v>
      </c>
      <c r="K4" s="3" t="s">
        <v>19</v>
      </c>
      <c r="L4" s="6" t="s">
        <v>20</v>
      </c>
      <c r="M4" s="6" t="s">
        <v>20</v>
      </c>
      <c r="N4" s="6" t="s">
        <v>20</v>
      </c>
    </row>
    <row r="5" spans="1:14" x14ac:dyDescent="0.5">
      <c r="A5" s="4" t="s">
        <v>15</v>
      </c>
      <c r="B5" s="5" t="s">
        <v>15</v>
      </c>
      <c r="C5" s="5" t="s">
        <v>15</v>
      </c>
      <c r="D5" s="5" t="s">
        <v>15</v>
      </c>
      <c r="F5" s="4" t="s">
        <v>15</v>
      </c>
      <c r="G5" s="5" t="s">
        <v>15</v>
      </c>
      <c r="H5" s="5" t="s">
        <v>15</v>
      </c>
      <c r="I5" s="5" t="s">
        <v>15</v>
      </c>
      <c r="K5" s="4" t="s">
        <v>15</v>
      </c>
      <c r="L5" s="5" t="s">
        <v>15</v>
      </c>
      <c r="M5" s="5" t="s">
        <v>15</v>
      </c>
      <c r="N5" s="5" t="s">
        <v>15</v>
      </c>
    </row>
    <row r="6" spans="1:14" x14ac:dyDescent="0.5">
      <c r="A6" s="3" t="s">
        <v>21</v>
      </c>
      <c r="B6" s="6" t="s">
        <v>22</v>
      </c>
      <c r="C6" s="6" t="s">
        <v>15</v>
      </c>
      <c r="D6" s="6" t="s">
        <v>15</v>
      </c>
      <c r="F6" s="3" t="s">
        <v>66</v>
      </c>
      <c r="G6" s="6" t="s">
        <v>67</v>
      </c>
      <c r="H6" s="6" t="s">
        <v>15</v>
      </c>
      <c r="I6" s="6" t="s">
        <v>15</v>
      </c>
      <c r="K6" s="3" t="s">
        <v>84</v>
      </c>
      <c r="L6" s="6" t="s">
        <v>85</v>
      </c>
      <c r="M6" s="6" t="s">
        <v>15</v>
      </c>
      <c r="N6" s="6" t="s">
        <v>15</v>
      </c>
    </row>
    <row r="7" spans="1:14" x14ac:dyDescent="0.5">
      <c r="A7" s="3" t="s">
        <v>15</v>
      </c>
      <c r="B7" s="6" t="s">
        <v>23</v>
      </c>
      <c r="C7" s="6" t="s">
        <v>15</v>
      </c>
      <c r="D7" s="6" t="s">
        <v>15</v>
      </c>
      <c r="F7" s="3" t="s">
        <v>15</v>
      </c>
      <c r="G7" s="6" t="s">
        <v>23</v>
      </c>
      <c r="H7" s="6" t="s">
        <v>15</v>
      </c>
      <c r="I7" s="6" t="s">
        <v>15</v>
      </c>
      <c r="K7" s="3" t="s">
        <v>15</v>
      </c>
      <c r="L7" s="6" t="s">
        <v>23</v>
      </c>
      <c r="M7" s="6" t="s">
        <v>15</v>
      </c>
      <c r="N7" s="6" t="s">
        <v>15</v>
      </c>
    </row>
    <row r="8" spans="1:14" x14ac:dyDescent="0.5">
      <c r="A8" s="3" t="s">
        <v>24</v>
      </c>
      <c r="B8" s="6" t="s">
        <v>25</v>
      </c>
      <c r="C8" s="6" t="s">
        <v>25</v>
      </c>
      <c r="D8" s="6" t="s">
        <v>25</v>
      </c>
      <c r="F8" s="3" t="s">
        <v>24</v>
      </c>
      <c r="G8" s="6" t="s">
        <v>25</v>
      </c>
      <c r="H8" s="6" t="s">
        <v>25</v>
      </c>
      <c r="I8" s="6" t="s">
        <v>25</v>
      </c>
      <c r="K8" s="3" t="s">
        <v>24</v>
      </c>
      <c r="L8" s="6" t="s">
        <v>25</v>
      </c>
      <c r="M8" s="6" t="s">
        <v>25</v>
      </c>
      <c r="N8" s="6" t="s">
        <v>25</v>
      </c>
    </row>
    <row r="9" spans="1:14" x14ac:dyDescent="0.5">
      <c r="A9" s="3" t="s">
        <v>15</v>
      </c>
      <c r="B9" s="6" t="s">
        <v>26</v>
      </c>
      <c r="C9" s="6" t="s">
        <v>26</v>
      </c>
      <c r="D9" s="6" t="s">
        <v>26</v>
      </c>
      <c r="F9" s="3" t="s">
        <v>15</v>
      </c>
      <c r="G9" s="6" t="s">
        <v>26</v>
      </c>
      <c r="H9" s="6" t="s">
        <v>26</v>
      </c>
      <c r="I9" s="6" t="s">
        <v>26</v>
      </c>
      <c r="K9" s="3" t="s">
        <v>15</v>
      </c>
      <c r="L9" s="6" t="s">
        <v>26</v>
      </c>
      <c r="M9" s="6" t="s">
        <v>26</v>
      </c>
      <c r="N9" s="6" t="s">
        <v>26</v>
      </c>
    </row>
    <row r="10" spans="1:14" x14ac:dyDescent="0.5">
      <c r="A10" s="3" t="s">
        <v>27</v>
      </c>
      <c r="B10" s="6" t="s">
        <v>28</v>
      </c>
      <c r="C10" s="6" t="s">
        <v>29</v>
      </c>
      <c r="D10" s="6" t="s">
        <v>30</v>
      </c>
      <c r="F10" s="3" t="s">
        <v>27</v>
      </c>
      <c r="G10" s="6" t="s">
        <v>68</v>
      </c>
      <c r="H10" s="6" t="s">
        <v>68</v>
      </c>
      <c r="I10" s="6" t="s">
        <v>28</v>
      </c>
      <c r="K10" s="3" t="s">
        <v>27</v>
      </c>
      <c r="L10" s="6" t="s">
        <v>86</v>
      </c>
      <c r="M10" s="6" t="s">
        <v>86</v>
      </c>
      <c r="N10" s="6" t="s">
        <v>87</v>
      </c>
    </row>
    <row r="11" spans="1:14" x14ac:dyDescent="0.5">
      <c r="A11" s="3" t="s">
        <v>15</v>
      </c>
      <c r="B11" s="6" t="s">
        <v>31</v>
      </c>
      <c r="C11" s="6" t="s">
        <v>31</v>
      </c>
      <c r="D11" s="6" t="s">
        <v>31</v>
      </c>
      <c r="F11" s="3" t="s">
        <v>15</v>
      </c>
      <c r="G11" s="6" t="s">
        <v>69</v>
      </c>
      <c r="H11" s="6" t="s">
        <v>69</v>
      </c>
      <c r="I11" s="6" t="s">
        <v>69</v>
      </c>
      <c r="K11" s="3" t="s">
        <v>15</v>
      </c>
      <c r="L11" s="6" t="s">
        <v>69</v>
      </c>
      <c r="M11" s="6" t="s">
        <v>69</v>
      </c>
      <c r="N11" s="6" t="s">
        <v>69</v>
      </c>
    </row>
    <row r="12" spans="1:14" x14ac:dyDescent="0.5">
      <c r="A12" s="3" t="s">
        <v>32</v>
      </c>
      <c r="B12" s="6" t="s">
        <v>33</v>
      </c>
      <c r="C12" s="6" t="s">
        <v>33</v>
      </c>
      <c r="D12" s="6" t="s">
        <v>33</v>
      </c>
      <c r="F12" s="3" t="s">
        <v>32</v>
      </c>
      <c r="G12" s="6" t="s">
        <v>33</v>
      </c>
      <c r="H12" s="6" t="s">
        <v>33</v>
      </c>
      <c r="I12" s="6" t="s">
        <v>33</v>
      </c>
      <c r="K12" s="3" t="s">
        <v>32</v>
      </c>
      <c r="L12" s="6" t="s">
        <v>33</v>
      </c>
      <c r="M12" s="6" t="s">
        <v>33</v>
      </c>
      <c r="N12" s="6" t="s">
        <v>33</v>
      </c>
    </row>
    <row r="13" spans="1:14" x14ac:dyDescent="0.5">
      <c r="A13" s="3" t="s">
        <v>15</v>
      </c>
      <c r="B13" s="6" t="s">
        <v>34</v>
      </c>
      <c r="C13" s="6" t="s">
        <v>34</v>
      </c>
      <c r="D13" s="6" t="s">
        <v>34</v>
      </c>
      <c r="F13" s="3" t="s">
        <v>15</v>
      </c>
      <c r="G13" s="6" t="s">
        <v>34</v>
      </c>
      <c r="H13" s="6" t="s">
        <v>34</v>
      </c>
      <c r="I13" s="6" t="s">
        <v>34</v>
      </c>
      <c r="K13" s="3" t="s">
        <v>15</v>
      </c>
      <c r="L13" s="6" t="s">
        <v>34</v>
      </c>
      <c r="M13" s="6" t="s">
        <v>34</v>
      </c>
      <c r="N13" s="6" t="s">
        <v>34</v>
      </c>
    </row>
    <row r="14" spans="1:14" x14ac:dyDescent="0.5">
      <c r="A14" s="3" t="s">
        <v>35</v>
      </c>
      <c r="B14" s="6" t="s">
        <v>36</v>
      </c>
      <c r="C14" s="6" t="s">
        <v>36</v>
      </c>
      <c r="D14" s="6" t="s">
        <v>36</v>
      </c>
      <c r="F14" s="3" t="s">
        <v>35</v>
      </c>
      <c r="G14" s="6" t="s">
        <v>36</v>
      </c>
      <c r="H14" s="6" t="s">
        <v>36</v>
      </c>
      <c r="I14" s="6" t="s">
        <v>36</v>
      </c>
      <c r="K14" s="3" t="s">
        <v>35</v>
      </c>
      <c r="L14" s="6" t="s">
        <v>36</v>
      </c>
      <c r="M14" s="6" t="s">
        <v>36</v>
      </c>
      <c r="N14" s="6" t="s">
        <v>36</v>
      </c>
    </row>
    <row r="15" spans="1:14" x14ac:dyDescent="0.5">
      <c r="A15" s="3" t="s">
        <v>15</v>
      </c>
      <c r="B15" s="6" t="s">
        <v>26</v>
      </c>
      <c r="C15" s="6" t="s">
        <v>26</v>
      </c>
      <c r="D15" s="6" t="s">
        <v>26</v>
      </c>
      <c r="F15" s="3" t="s">
        <v>15</v>
      </c>
      <c r="G15" s="6" t="s">
        <v>26</v>
      </c>
      <c r="H15" s="6" t="s">
        <v>26</v>
      </c>
      <c r="I15" s="6" t="s">
        <v>26</v>
      </c>
      <c r="K15" s="3" t="s">
        <v>15</v>
      </c>
      <c r="L15" s="6" t="s">
        <v>26</v>
      </c>
      <c r="M15" s="6" t="s">
        <v>26</v>
      </c>
      <c r="N15" s="6" t="s">
        <v>26</v>
      </c>
    </row>
    <row r="16" spans="1:14" x14ac:dyDescent="0.5">
      <c r="A16" s="3" t="s">
        <v>37</v>
      </c>
      <c r="B16" s="6" t="s">
        <v>15</v>
      </c>
      <c r="C16" s="6" t="s">
        <v>38</v>
      </c>
      <c r="D16" s="6" t="s">
        <v>15</v>
      </c>
      <c r="F16" s="3" t="s">
        <v>70</v>
      </c>
      <c r="G16" s="6" t="s">
        <v>15</v>
      </c>
      <c r="H16" s="6" t="s">
        <v>71</v>
      </c>
      <c r="I16" s="6" t="s">
        <v>15</v>
      </c>
      <c r="K16" s="3" t="s">
        <v>88</v>
      </c>
      <c r="L16" s="6" t="s">
        <v>15</v>
      </c>
      <c r="M16" s="6" t="s">
        <v>67</v>
      </c>
      <c r="N16" s="6" t="s">
        <v>15</v>
      </c>
    </row>
    <row r="17" spans="1:14" x14ac:dyDescent="0.5">
      <c r="A17" s="3" t="s">
        <v>15</v>
      </c>
      <c r="B17" s="6" t="s">
        <v>15</v>
      </c>
      <c r="C17" s="6" t="s">
        <v>39</v>
      </c>
      <c r="D17" s="6" t="s">
        <v>15</v>
      </c>
      <c r="F17" s="3" t="s">
        <v>15</v>
      </c>
      <c r="G17" s="6" t="s">
        <v>15</v>
      </c>
      <c r="H17" s="6" t="s">
        <v>72</v>
      </c>
      <c r="I17" s="6" t="s">
        <v>15</v>
      </c>
      <c r="K17" s="3" t="s">
        <v>15</v>
      </c>
      <c r="L17" s="6" t="s">
        <v>15</v>
      </c>
      <c r="M17" s="6" t="s">
        <v>72</v>
      </c>
      <c r="N17" s="6" t="s">
        <v>15</v>
      </c>
    </row>
    <row r="18" spans="1:14" x14ac:dyDescent="0.5">
      <c r="A18" s="3" t="s">
        <v>40</v>
      </c>
      <c r="B18" s="6" t="s">
        <v>15</v>
      </c>
      <c r="C18" s="6" t="s">
        <v>15</v>
      </c>
      <c r="D18" s="6" t="s">
        <v>41</v>
      </c>
      <c r="F18" s="3" t="s">
        <v>73</v>
      </c>
      <c r="G18" s="6" t="s">
        <v>15</v>
      </c>
      <c r="H18" s="6" t="s">
        <v>15</v>
      </c>
      <c r="I18" s="6" t="s">
        <v>74</v>
      </c>
      <c r="K18" s="3" t="s">
        <v>89</v>
      </c>
      <c r="L18" s="6" t="s">
        <v>15</v>
      </c>
      <c r="M18" s="6" t="s">
        <v>15</v>
      </c>
      <c r="N18" s="6" t="s">
        <v>90</v>
      </c>
    </row>
    <row r="19" spans="1:14" x14ac:dyDescent="0.5">
      <c r="A19" s="3" t="s">
        <v>15</v>
      </c>
      <c r="B19" s="6" t="s">
        <v>15</v>
      </c>
      <c r="C19" s="6" t="s">
        <v>15</v>
      </c>
      <c r="D19" s="6" t="s">
        <v>39</v>
      </c>
      <c r="F19" s="3" t="s">
        <v>15</v>
      </c>
      <c r="G19" s="6" t="s">
        <v>15</v>
      </c>
      <c r="H19" s="6" t="s">
        <v>15</v>
      </c>
      <c r="I19" s="6" t="s">
        <v>72</v>
      </c>
      <c r="K19" s="3" t="s">
        <v>15</v>
      </c>
      <c r="L19" s="6" t="s">
        <v>15</v>
      </c>
      <c r="M19" s="6" t="s">
        <v>15</v>
      </c>
      <c r="N19" s="6" t="s">
        <v>72</v>
      </c>
    </row>
    <row r="20" spans="1:14" x14ac:dyDescent="0.5">
      <c r="A20" s="3" t="s">
        <v>42</v>
      </c>
      <c r="B20" s="6" t="s">
        <v>43</v>
      </c>
      <c r="C20" s="6" t="s">
        <v>44</v>
      </c>
      <c r="D20" s="6" t="s">
        <v>45</v>
      </c>
      <c r="F20" s="3" t="s">
        <v>42</v>
      </c>
      <c r="G20" s="6" t="s">
        <v>75</v>
      </c>
      <c r="H20" s="6" t="s">
        <v>76</v>
      </c>
      <c r="I20" s="6" t="s">
        <v>77</v>
      </c>
      <c r="K20" s="3" t="s">
        <v>42</v>
      </c>
      <c r="L20" s="6" t="s">
        <v>91</v>
      </c>
      <c r="M20" s="6" t="s">
        <v>92</v>
      </c>
      <c r="N20" s="6" t="s">
        <v>93</v>
      </c>
    </row>
    <row r="21" spans="1:14" x14ac:dyDescent="0.5">
      <c r="A21" s="3" t="s">
        <v>15</v>
      </c>
      <c r="B21" s="6" t="s">
        <v>46</v>
      </c>
      <c r="C21" s="6" t="s">
        <v>47</v>
      </c>
      <c r="D21" s="6" t="s">
        <v>47</v>
      </c>
      <c r="F21" s="3" t="s">
        <v>15</v>
      </c>
      <c r="G21" s="6" t="s">
        <v>78</v>
      </c>
      <c r="H21" s="6" t="s">
        <v>79</v>
      </c>
      <c r="I21" s="6" t="s">
        <v>80</v>
      </c>
      <c r="K21" s="3" t="s">
        <v>15</v>
      </c>
      <c r="L21" s="6" t="s">
        <v>94</v>
      </c>
      <c r="M21" s="6" t="s">
        <v>94</v>
      </c>
      <c r="N21" s="6" t="s">
        <v>95</v>
      </c>
    </row>
    <row r="22" spans="1:14" x14ac:dyDescent="0.5">
      <c r="A22" s="3" t="s">
        <v>15</v>
      </c>
      <c r="B22" s="6" t="s">
        <v>15</v>
      </c>
      <c r="C22" s="6" t="s">
        <v>15</v>
      </c>
      <c r="D22" s="6" t="s">
        <v>15</v>
      </c>
      <c r="F22" s="3" t="s">
        <v>15</v>
      </c>
      <c r="G22" s="6" t="s">
        <v>15</v>
      </c>
      <c r="H22" s="6" t="s">
        <v>15</v>
      </c>
      <c r="I22" s="6" t="s">
        <v>15</v>
      </c>
      <c r="K22" s="3" t="s">
        <v>15</v>
      </c>
      <c r="L22" s="6" t="s">
        <v>15</v>
      </c>
      <c r="M22" s="6" t="s">
        <v>15</v>
      </c>
      <c r="N22" s="6" t="s">
        <v>15</v>
      </c>
    </row>
    <row r="23" spans="1:14" x14ac:dyDescent="0.5">
      <c r="A23" s="3" t="s">
        <v>48</v>
      </c>
      <c r="B23" s="6" t="s">
        <v>49</v>
      </c>
      <c r="C23" s="6" t="s">
        <v>49</v>
      </c>
      <c r="D23" s="6" t="s">
        <v>49</v>
      </c>
      <c r="F23" s="3" t="s">
        <v>48</v>
      </c>
      <c r="G23" s="6" t="s">
        <v>81</v>
      </c>
      <c r="H23" s="6" t="s">
        <v>81</v>
      </c>
      <c r="I23" s="6" t="s">
        <v>81</v>
      </c>
      <c r="K23" s="3" t="s">
        <v>48</v>
      </c>
      <c r="L23" s="6" t="s">
        <v>96</v>
      </c>
      <c r="M23" s="6" t="s">
        <v>96</v>
      </c>
      <c r="N23" s="6" t="s">
        <v>96</v>
      </c>
    </row>
    <row r="24" spans="1:14" x14ac:dyDescent="0.5">
      <c r="A24" s="3" t="s">
        <v>50</v>
      </c>
      <c r="B24" s="6" t="s">
        <v>51</v>
      </c>
      <c r="C24" s="6" t="s">
        <v>52</v>
      </c>
      <c r="D24" s="6" t="s">
        <v>53</v>
      </c>
      <c r="F24" s="3" t="s">
        <v>50</v>
      </c>
      <c r="G24" s="6" t="s">
        <v>82</v>
      </c>
      <c r="H24" s="6" t="s">
        <v>82</v>
      </c>
      <c r="I24" s="6" t="s">
        <v>62</v>
      </c>
      <c r="K24" s="3" t="s">
        <v>50</v>
      </c>
      <c r="L24" s="6" t="s">
        <v>51</v>
      </c>
      <c r="M24" s="6" t="s">
        <v>51</v>
      </c>
      <c r="N24" s="6" t="s">
        <v>82</v>
      </c>
    </row>
    <row r="25" spans="1:14" x14ac:dyDescent="0.5">
      <c r="A25" s="3" t="s">
        <v>54</v>
      </c>
      <c r="B25" s="6" t="s">
        <v>55</v>
      </c>
      <c r="C25" s="6" t="s">
        <v>55</v>
      </c>
      <c r="D25" s="6" t="s">
        <v>55</v>
      </c>
      <c r="F25" s="3" t="s">
        <v>54</v>
      </c>
      <c r="G25" s="6" t="s">
        <v>55</v>
      </c>
      <c r="H25" s="6" t="s">
        <v>55</v>
      </c>
      <c r="I25" s="6" t="s">
        <v>55</v>
      </c>
      <c r="K25" s="3" t="s">
        <v>54</v>
      </c>
      <c r="L25" s="6" t="s">
        <v>55</v>
      </c>
      <c r="M25" s="6" t="s">
        <v>55</v>
      </c>
      <c r="N25" s="6" t="s">
        <v>55</v>
      </c>
    </row>
    <row r="26" spans="1:14" x14ac:dyDescent="0.5">
      <c r="A26" s="3" t="s">
        <v>56</v>
      </c>
      <c r="B26" s="6" t="s">
        <v>55</v>
      </c>
      <c r="C26" s="6" t="s">
        <v>55</v>
      </c>
      <c r="D26" s="6" t="s">
        <v>15</v>
      </c>
      <c r="F26" s="3" t="s">
        <v>56</v>
      </c>
      <c r="G26" s="6" t="s">
        <v>55</v>
      </c>
      <c r="H26" s="6" t="s">
        <v>55</v>
      </c>
      <c r="I26" s="6" t="s">
        <v>15</v>
      </c>
      <c r="K26" s="3" t="s">
        <v>56</v>
      </c>
      <c r="L26" s="6" t="s">
        <v>55</v>
      </c>
      <c r="M26" s="6" t="s">
        <v>55</v>
      </c>
      <c r="N26" s="6" t="s">
        <v>15</v>
      </c>
    </row>
    <row r="27" spans="1:14" x14ac:dyDescent="0.5">
      <c r="A27" s="3" t="s">
        <v>57</v>
      </c>
      <c r="B27" s="6" t="s">
        <v>58</v>
      </c>
      <c r="C27" s="6" t="s">
        <v>58</v>
      </c>
      <c r="D27" s="6" t="s">
        <v>58</v>
      </c>
      <c r="F27" s="3" t="s">
        <v>57</v>
      </c>
      <c r="G27" s="6" t="s">
        <v>58</v>
      </c>
      <c r="H27" s="6" t="s">
        <v>58</v>
      </c>
      <c r="I27" s="6" t="s">
        <v>58</v>
      </c>
      <c r="K27" s="3" t="s">
        <v>57</v>
      </c>
      <c r="L27" s="6" t="s">
        <v>58</v>
      </c>
      <c r="M27" s="6" t="s">
        <v>58</v>
      </c>
      <c r="N27" s="6" t="s">
        <v>58</v>
      </c>
    </row>
    <row r="28" spans="1:14" x14ac:dyDescent="0.5">
      <c r="A28" s="3" t="s">
        <v>59</v>
      </c>
      <c r="B28" s="6" t="s">
        <v>60</v>
      </c>
      <c r="C28" s="6" t="s">
        <v>60</v>
      </c>
      <c r="D28" s="6" t="s">
        <v>60</v>
      </c>
      <c r="F28" s="3" t="s">
        <v>59</v>
      </c>
      <c r="G28" s="6" t="s">
        <v>60</v>
      </c>
      <c r="H28" s="6" t="s">
        <v>60</v>
      </c>
      <c r="I28" s="6" t="s">
        <v>60</v>
      </c>
      <c r="K28" s="3" t="s">
        <v>59</v>
      </c>
      <c r="L28" s="6" t="s">
        <v>60</v>
      </c>
      <c r="M28" s="6" t="s">
        <v>60</v>
      </c>
      <c r="N28" s="6" t="s">
        <v>60</v>
      </c>
    </row>
    <row r="29" spans="1:14" x14ac:dyDescent="0.5">
      <c r="A29" s="7" t="s">
        <v>61</v>
      </c>
      <c r="B29" s="8" t="s">
        <v>51</v>
      </c>
      <c r="C29" s="8" t="s">
        <v>62</v>
      </c>
      <c r="D29" s="8" t="s">
        <v>53</v>
      </c>
      <c r="F29" s="7" t="s">
        <v>61</v>
      </c>
      <c r="G29" s="8" t="s">
        <v>82</v>
      </c>
      <c r="H29" s="8" t="s">
        <v>82</v>
      </c>
      <c r="I29" s="8" t="s">
        <v>62</v>
      </c>
      <c r="K29" s="7" t="s">
        <v>61</v>
      </c>
      <c r="L29" s="8" t="s">
        <v>51</v>
      </c>
      <c r="M29" s="8" t="s">
        <v>51</v>
      </c>
      <c r="N29" s="8" t="s">
        <v>82</v>
      </c>
    </row>
    <row r="30" spans="1:14" x14ac:dyDescent="0.5">
      <c r="A30" s="3" t="s">
        <v>63</v>
      </c>
      <c r="F30" s="3" t="s">
        <v>63</v>
      </c>
      <c r="K30" s="3" t="s">
        <v>63</v>
      </c>
    </row>
    <row r="31" spans="1:14" x14ac:dyDescent="0.5">
      <c r="A31" s="3" t="s">
        <v>64</v>
      </c>
      <c r="F31" s="3" t="s">
        <v>64</v>
      </c>
      <c r="K31" s="3" t="s">
        <v>64</v>
      </c>
    </row>
    <row r="33" spans="1:9" ht="14.4" thickBot="1" x14ac:dyDescent="0.55000000000000004">
      <c r="B33" s="41" t="s">
        <v>98</v>
      </c>
      <c r="C33" s="41"/>
      <c r="D33" s="41"/>
    </row>
    <row r="34" spans="1:9" ht="14.4" thickTop="1" x14ac:dyDescent="0.5">
      <c r="B34" s="3" t="s">
        <v>97</v>
      </c>
      <c r="C34" s="3" t="s">
        <v>99</v>
      </c>
      <c r="D34" s="3" t="s">
        <v>100</v>
      </c>
      <c r="F34" s="40" t="s">
        <v>373</v>
      </c>
      <c r="G34" s="40"/>
      <c r="H34" s="40"/>
      <c r="I34" s="40"/>
    </row>
    <row r="35" spans="1:9" x14ac:dyDescent="0.5">
      <c r="A35" s="3" t="s">
        <v>9</v>
      </c>
      <c r="B35" s="6" t="s">
        <v>38</v>
      </c>
      <c r="C35" s="6" t="s">
        <v>71</v>
      </c>
      <c r="D35" s="6" t="s">
        <v>67</v>
      </c>
      <c r="F35" s="18" t="s">
        <v>15</v>
      </c>
      <c r="G35" s="19" t="s">
        <v>16</v>
      </c>
      <c r="H35" s="19" t="s">
        <v>17</v>
      </c>
      <c r="I35" s="19" t="s">
        <v>18</v>
      </c>
    </row>
    <row r="36" spans="1:9" x14ac:dyDescent="0.5">
      <c r="B36" s="6" t="s">
        <v>39</v>
      </c>
      <c r="C36" s="6" t="s">
        <v>72</v>
      </c>
      <c r="D36" s="6" t="s">
        <v>72</v>
      </c>
      <c r="F36" s="18"/>
      <c r="G36" s="19" t="s">
        <v>449</v>
      </c>
      <c r="H36" s="19" t="s">
        <v>449</v>
      </c>
      <c r="I36" s="19" t="s">
        <v>449</v>
      </c>
    </row>
    <row r="37" spans="1:9" x14ac:dyDescent="0.5">
      <c r="A37" s="3" t="s">
        <v>10</v>
      </c>
      <c r="B37" s="6" t="s">
        <v>49</v>
      </c>
      <c r="C37" s="6" t="s">
        <v>81</v>
      </c>
      <c r="D37" s="6" t="s">
        <v>96</v>
      </c>
      <c r="F37" s="20" t="s">
        <v>15</v>
      </c>
      <c r="G37" s="21" t="s">
        <v>15</v>
      </c>
      <c r="H37" s="21" t="s">
        <v>15</v>
      </c>
      <c r="I37" s="21" t="s">
        <v>15</v>
      </c>
    </row>
    <row r="38" spans="1:9" x14ac:dyDescent="0.5">
      <c r="A38" s="3" t="s">
        <v>103</v>
      </c>
      <c r="B38" s="8" t="s">
        <v>62</v>
      </c>
      <c r="C38" s="8" t="s">
        <v>82</v>
      </c>
      <c r="D38" s="3">
        <v>0.19500000000000001</v>
      </c>
      <c r="F38" s="18" t="s">
        <v>364</v>
      </c>
      <c r="G38" s="29">
        <v>5.2999999999999999E-2</v>
      </c>
      <c r="H38" s="29" t="s">
        <v>15</v>
      </c>
      <c r="I38" s="29" t="s">
        <v>15</v>
      </c>
    </row>
    <row r="39" spans="1:9" x14ac:dyDescent="0.5">
      <c r="B39" s="41" t="s">
        <v>101</v>
      </c>
      <c r="C39" s="41"/>
      <c r="D39" s="41"/>
      <c r="F39" s="18" t="s">
        <v>365</v>
      </c>
      <c r="G39" s="29" t="s">
        <v>15</v>
      </c>
      <c r="H39" s="29">
        <v>0.109</v>
      </c>
      <c r="I39" s="29" t="s">
        <v>15</v>
      </c>
    </row>
    <row r="40" spans="1:9" x14ac:dyDescent="0.5">
      <c r="B40" s="3" t="s">
        <v>97</v>
      </c>
      <c r="C40" s="3" t="s">
        <v>99</v>
      </c>
      <c r="D40" s="3" t="s">
        <v>100</v>
      </c>
      <c r="F40" s="18" t="s">
        <v>366</v>
      </c>
      <c r="G40" s="29" t="s">
        <v>15</v>
      </c>
      <c r="H40" s="29" t="s">
        <v>15</v>
      </c>
      <c r="I40" s="29">
        <v>0.11700000000000001</v>
      </c>
    </row>
    <row r="41" spans="1:9" x14ac:dyDescent="0.5">
      <c r="A41" s="3" t="s">
        <v>9</v>
      </c>
      <c r="B41" s="6" t="s">
        <v>22</v>
      </c>
      <c r="C41" s="6" t="s">
        <v>67</v>
      </c>
      <c r="D41" s="6" t="s">
        <v>85</v>
      </c>
      <c r="F41" s="18" t="s">
        <v>54</v>
      </c>
      <c r="G41" s="30" t="s">
        <v>453</v>
      </c>
      <c r="H41" s="30" t="s">
        <v>453</v>
      </c>
      <c r="I41" s="30" t="s">
        <v>453</v>
      </c>
    </row>
    <row r="42" spans="1:9" x14ac:dyDescent="0.5">
      <c r="B42" s="6" t="s">
        <v>23</v>
      </c>
      <c r="C42" s="6" t="s">
        <v>23</v>
      </c>
      <c r="D42" s="6" t="s">
        <v>23</v>
      </c>
      <c r="F42" s="18" t="s">
        <v>367</v>
      </c>
      <c r="G42" s="30" t="s">
        <v>49</v>
      </c>
      <c r="H42" s="30" t="s">
        <v>49</v>
      </c>
      <c r="I42" s="30" t="s">
        <v>49</v>
      </c>
    </row>
    <row r="43" spans="1:9" ht="14.4" thickBot="1" x14ac:dyDescent="0.55000000000000004">
      <c r="A43" s="3" t="s">
        <v>10</v>
      </c>
      <c r="B43" s="6" t="s">
        <v>49</v>
      </c>
      <c r="C43" s="6" t="s">
        <v>81</v>
      </c>
      <c r="D43" s="6" t="s">
        <v>96</v>
      </c>
      <c r="F43" s="22" t="s">
        <v>368</v>
      </c>
      <c r="G43" s="23" t="s">
        <v>51</v>
      </c>
      <c r="H43" s="23" t="s">
        <v>62</v>
      </c>
      <c r="I43" s="23" t="s">
        <v>53</v>
      </c>
    </row>
    <row r="44" spans="1:9" ht="14.4" thickTop="1" x14ac:dyDescent="0.5">
      <c r="A44" s="3" t="s">
        <v>103</v>
      </c>
      <c r="B44" s="8" t="s">
        <v>51</v>
      </c>
      <c r="C44" s="8" t="s">
        <v>82</v>
      </c>
      <c r="D44" s="8" t="s">
        <v>51</v>
      </c>
    </row>
    <row r="45" spans="1:9" ht="14.4" thickBot="1" x14ac:dyDescent="0.55000000000000004">
      <c r="B45" s="41" t="s">
        <v>102</v>
      </c>
      <c r="C45" s="41"/>
      <c r="D45" s="41"/>
    </row>
    <row r="46" spans="1:9" ht="14.4" thickTop="1" x14ac:dyDescent="0.5">
      <c r="B46" s="3" t="s">
        <v>97</v>
      </c>
      <c r="C46" s="3" t="s">
        <v>99</v>
      </c>
      <c r="D46" s="3" t="s">
        <v>100</v>
      </c>
      <c r="F46" s="40" t="s">
        <v>454</v>
      </c>
      <c r="G46" s="40"/>
      <c r="H46" s="40"/>
      <c r="I46" s="40"/>
    </row>
    <row r="47" spans="1:9" x14ac:dyDescent="0.5">
      <c r="A47" s="3" t="s">
        <v>9</v>
      </c>
      <c r="B47" s="6" t="s">
        <v>41</v>
      </c>
      <c r="C47" s="6" t="s">
        <v>74</v>
      </c>
      <c r="D47" s="6" t="s">
        <v>90</v>
      </c>
      <c r="F47" s="18" t="s">
        <v>15</v>
      </c>
      <c r="G47" s="19" t="s">
        <v>16</v>
      </c>
      <c r="H47" s="19" t="s">
        <v>17</v>
      </c>
      <c r="I47" s="19" t="s">
        <v>18</v>
      </c>
    </row>
    <row r="48" spans="1:9" x14ac:dyDescent="0.5">
      <c r="B48" s="6" t="s">
        <v>39</v>
      </c>
      <c r="C48" s="6" t="s">
        <v>72</v>
      </c>
      <c r="D48" s="6" t="s">
        <v>72</v>
      </c>
      <c r="F48" s="18"/>
      <c r="G48" s="19" t="s">
        <v>449</v>
      </c>
      <c r="H48" s="19" t="s">
        <v>449</v>
      </c>
      <c r="I48" s="19" t="s">
        <v>449</v>
      </c>
    </row>
    <row r="49" spans="1:9" x14ac:dyDescent="0.5">
      <c r="A49" s="3" t="s">
        <v>10</v>
      </c>
      <c r="B49" s="6" t="s">
        <v>49</v>
      </c>
      <c r="C49" s="6" t="s">
        <v>81</v>
      </c>
      <c r="D49" s="6" t="s">
        <v>96</v>
      </c>
      <c r="F49" s="20" t="s">
        <v>15</v>
      </c>
      <c r="G49" s="21"/>
      <c r="H49" s="21" t="s">
        <v>15</v>
      </c>
      <c r="I49" s="21" t="s">
        <v>15</v>
      </c>
    </row>
    <row r="50" spans="1:9" x14ac:dyDescent="0.5">
      <c r="A50" s="3" t="s">
        <v>103</v>
      </c>
      <c r="B50" s="8" t="s">
        <v>53</v>
      </c>
      <c r="C50" s="3">
        <v>0.19700000000000001</v>
      </c>
      <c r="D50" s="3">
        <v>0.19600000000000001</v>
      </c>
      <c r="F50" s="18" t="s">
        <v>364</v>
      </c>
      <c r="G50" s="29">
        <v>2.5999999999999999E-2</v>
      </c>
      <c r="H50" s="29" t="s">
        <v>15</v>
      </c>
      <c r="I50" s="29" t="s">
        <v>15</v>
      </c>
    </row>
    <row r="51" spans="1:9" x14ac:dyDescent="0.5">
      <c r="F51" s="18" t="s">
        <v>365</v>
      </c>
      <c r="G51" s="29" t="s">
        <v>15</v>
      </c>
      <c r="H51" s="29">
        <v>4.8000000000000001E-2</v>
      </c>
      <c r="I51" s="29" t="s">
        <v>15</v>
      </c>
    </row>
    <row r="52" spans="1:9" x14ac:dyDescent="0.5">
      <c r="F52" s="18" t="s">
        <v>366</v>
      </c>
      <c r="G52" s="29" t="s">
        <v>15</v>
      </c>
      <c r="H52" s="29" t="s">
        <v>15</v>
      </c>
      <c r="I52" s="29">
        <v>6.6000000000000003E-2</v>
      </c>
    </row>
    <row r="53" spans="1:9" x14ac:dyDescent="0.5">
      <c r="F53" s="18" t="s">
        <v>54</v>
      </c>
      <c r="G53" s="30" t="s">
        <v>453</v>
      </c>
      <c r="H53" s="30" t="s">
        <v>453</v>
      </c>
      <c r="I53" s="30" t="s">
        <v>453</v>
      </c>
    </row>
    <row r="54" spans="1:9" x14ac:dyDescent="0.5">
      <c r="F54" s="18" t="s">
        <v>367</v>
      </c>
      <c r="G54" s="27">
        <v>794142</v>
      </c>
      <c r="H54" s="30" t="s">
        <v>81</v>
      </c>
      <c r="I54" s="30" t="s">
        <v>81</v>
      </c>
    </row>
    <row r="55" spans="1:9" ht="14.4" thickBot="1" x14ac:dyDescent="0.55000000000000004">
      <c r="F55" s="22" t="s">
        <v>368</v>
      </c>
      <c r="G55" s="23" t="s">
        <v>82</v>
      </c>
      <c r="H55" s="23" t="s">
        <v>82</v>
      </c>
      <c r="I55" s="23">
        <v>0.19700000000000001</v>
      </c>
    </row>
    <row r="56" spans="1:9" ht="14.4" thickTop="1" x14ac:dyDescent="0.5"/>
    <row r="57" spans="1:9" ht="14.4" thickBot="1" x14ac:dyDescent="0.55000000000000004"/>
    <row r="58" spans="1:9" ht="14.4" thickTop="1" x14ac:dyDescent="0.5">
      <c r="F58" s="40" t="s">
        <v>455</v>
      </c>
      <c r="G58" s="40"/>
      <c r="H58" s="40"/>
      <c r="I58" s="40"/>
    </row>
    <row r="59" spans="1:9" x14ac:dyDescent="0.5">
      <c r="F59" s="18" t="s">
        <v>15</v>
      </c>
      <c r="G59" s="19" t="s">
        <v>16</v>
      </c>
      <c r="H59" s="19" t="s">
        <v>17</v>
      </c>
      <c r="I59" s="19" t="s">
        <v>18</v>
      </c>
    </row>
    <row r="60" spans="1:9" x14ac:dyDescent="0.5">
      <c r="F60" s="18"/>
      <c r="G60" s="19" t="s">
        <v>449</v>
      </c>
      <c r="H60" s="19" t="s">
        <v>449</v>
      </c>
      <c r="I60" s="19" t="s">
        <v>449</v>
      </c>
    </row>
    <row r="61" spans="1:9" x14ac:dyDescent="0.5">
      <c r="F61" s="20" t="s">
        <v>15</v>
      </c>
      <c r="G61" s="21"/>
      <c r="H61" s="21" t="s">
        <v>15</v>
      </c>
      <c r="I61" s="21" t="s">
        <v>15</v>
      </c>
    </row>
    <row r="62" spans="1:9" x14ac:dyDescent="0.5">
      <c r="F62" s="18" t="s">
        <v>364</v>
      </c>
      <c r="G62" s="29">
        <v>2.7E-2</v>
      </c>
      <c r="H62" s="29" t="s">
        <v>15</v>
      </c>
      <c r="I62" s="29" t="s">
        <v>15</v>
      </c>
    </row>
    <row r="63" spans="1:9" x14ac:dyDescent="0.5">
      <c r="F63" s="18" t="s">
        <v>365</v>
      </c>
      <c r="G63" s="29" t="s">
        <v>15</v>
      </c>
      <c r="H63" s="29">
        <v>2.5999999999999999E-2</v>
      </c>
      <c r="I63" s="29" t="s">
        <v>15</v>
      </c>
    </row>
    <row r="64" spans="1:9" x14ac:dyDescent="0.5">
      <c r="F64" s="18" t="s">
        <v>366</v>
      </c>
      <c r="G64" s="29" t="s">
        <v>15</v>
      </c>
      <c r="H64" s="29" t="s">
        <v>15</v>
      </c>
      <c r="I64" s="29">
        <v>5.0999999999999997E-2</v>
      </c>
    </row>
    <row r="65" spans="6:9" x14ac:dyDescent="0.5">
      <c r="F65" s="18" t="s">
        <v>54</v>
      </c>
      <c r="G65" s="30" t="s">
        <v>453</v>
      </c>
      <c r="H65" s="30" t="s">
        <v>453</v>
      </c>
      <c r="I65" s="30" t="s">
        <v>453</v>
      </c>
    </row>
    <row r="66" spans="6:9" x14ac:dyDescent="0.5">
      <c r="F66" s="18" t="s">
        <v>367</v>
      </c>
      <c r="G66" s="30" t="s">
        <v>96</v>
      </c>
      <c r="H66" s="30" t="s">
        <v>96</v>
      </c>
      <c r="I66" s="30" t="s">
        <v>96</v>
      </c>
    </row>
    <row r="67" spans="6:9" ht="14.4" thickBot="1" x14ac:dyDescent="0.55000000000000004">
      <c r="F67" s="22" t="s">
        <v>368</v>
      </c>
      <c r="G67" s="23" t="s">
        <v>51</v>
      </c>
      <c r="H67" s="23">
        <v>0.19500000000000001</v>
      </c>
      <c r="I67" s="23">
        <v>0.19600000000000001</v>
      </c>
    </row>
    <row r="68" spans="6:9" ht="14.4" thickTop="1" x14ac:dyDescent="0.5"/>
  </sheetData>
  <mergeCells count="6">
    <mergeCell ref="F58:I58"/>
    <mergeCell ref="B33:D33"/>
    <mergeCell ref="B39:D39"/>
    <mergeCell ref="B45:D45"/>
    <mergeCell ref="F34:I34"/>
    <mergeCell ref="F46:I46"/>
  </mergeCells>
  <phoneticPr fontId="18" type="noConversion"/>
  <pageMargins left="0.7" right="0.7" top="0.75" bottom="0.75" header="0.3" footer="0.3"/>
  <pageSetup paperSize="9" orientation="portrait" r:id="rId1"/>
  <ignoredErrors>
    <ignoredError sqref="G35:I35 G42:I43 G47:I55 G59:I67" numberStoredAsText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1693-BA4C-4692-9F23-E49AFC6BFF65}">
  <dimension ref="A1:J20"/>
  <sheetViews>
    <sheetView showGridLines="0" workbookViewId="0">
      <selection activeCell="G13" sqref="G13"/>
    </sheetView>
  </sheetViews>
  <sheetFormatPr defaultRowHeight="14.1" x14ac:dyDescent="0.5"/>
  <cols>
    <col min="1" max="1" width="18.34765625" customWidth="1"/>
    <col min="7" max="7" width="9.796875" customWidth="1"/>
    <col min="8" max="8" width="13.34765625" customWidth="1"/>
    <col min="9" max="9" width="16" customWidth="1"/>
    <col min="10" max="10" width="17.546875" customWidth="1"/>
  </cols>
  <sheetData>
    <row r="1" spans="1:10" ht="14.4" thickBot="1" x14ac:dyDescent="0.55000000000000004"/>
    <row r="2" spans="1:10" ht="14.4" thickTop="1" x14ac:dyDescent="0.5">
      <c r="A2" s="3"/>
      <c r="B2" s="41" t="s">
        <v>98</v>
      </c>
      <c r="C2" s="41"/>
      <c r="D2" s="41"/>
      <c r="G2" s="40" t="s">
        <v>373</v>
      </c>
      <c r="H2" s="40"/>
      <c r="I2" s="40"/>
      <c r="J2" s="40"/>
    </row>
    <row r="3" spans="1:10" x14ac:dyDescent="0.5">
      <c r="A3" s="3"/>
      <c r="B3" s="3" t="s">
        <v>97</v>
      </c>
      <c r="C3" s="3" t="s">
        <v>99</v>
      </c>
      <c r="D3" s="3" t="s">
        <v>100</v>
      </c>
      <c r="G3" s="18" t="s">
        <v>15</v>
      </c>
      <c r="H3" s="19" t="s">
        <v>16</v>
      </c>
      <c r="I3" s="19" t="s">
        <v>17</v>
      </c>
      <c r="J3" s="19" t="s">
        <v>18</v>
      </c>
    </row>
    <row r="4" spans="1:10" x14ac:dyDescent="0.5">
      <c r="A4" s="3" t="s">
        <v>9</v>
      </c>
      <c r="B4" s="6" t="s">
        <v>381</v>
      </c>
      <c r="C4" s="6" t="s">
        <v>387</v>
      </c>
      <c r="D4" s="6" t="s">
        <v>376</v>
      </c>
      <c r="G4" s="18"/>
      <c r="H4" s="19" t="s">
        <v>449</v>
      </c>
      <c r="I4" s="19" t="s">
        <v>449</v>
      </c>
      <c r="J4" s="19" t="s">
        <v>449</v>
      </c>
    </row>
    <row r="5" spans="1:10" x14ac:dyDescent="0.5">
      <c r="A5" s="3"/>
      <c r="B5" s="6" t="s">
        <v>69</v>
      </c>
      <c r="C5" s="6" t="s">
        <v>69</v>
      </c>
      <c r="D5" s="6" t="s">
        <v>69</v>
      </c>
      <c r="G5" s="20" t="s">
        <v>15</v>
      </c>
      <c r="H5" s="21" t="s">
        <v>15</v>
      </c>
      <c r="I5" s="21" t="s">
        <v>15</v>
      </c>
      <c r="J5" s="21" t="s">
        <v>15</v>
      </c>
    </row>
    <row r="6" spans="1:10" x14ac:dyDescent="0.5">
      <c r="A6" s="3" t="s">
        <v>10</v>
      </c>
      <c r="B6" s="6" t="s">
        <v>382</v>
      </c>
      <c r="C6" s="6" t="s">
        <v>388</v>
      </c>
      <c r="D6" s="6" t="s">
        <v>394</v>
      </c>
      <c r="G6" s="18" t="s">
        <v>364</v>
      </c>
      <c r="H6" s="29">
        <v>0.108</v>
      </c>
      <c r="I6" s="29" t="s">
        <v>15</v>
      </c>
      <c r="J6" s="29" t="s">
        <v>15</v>
      </c>
    </row>
    <row r="7" spans="1:10" x14ac:dyDescent="0.5">
      <c r="A7" s="3" t="s">
        <v>103</v>
      </c>
      <c r="B7" s="6" t="s">
        <v>383</v>
      </c>
      <c r="C7" s="6" t="s">
        <v>389</v>
      </c>
      <c r="D7" s="6" t="s">
        <v>395</v>
      </c>
      <c r="G7" s="18" t="s">
        <v>365</v>
      </c>
      <c r="H7" s="29" t="s">
        <v>15</v>
      </c>
      <c r="I7" s="29">
        <v>0.115</v>
      </c>
      <c r="J7" s="29" t="s">
        <v>15</v>
      </c>
    </row>
    <row r="8" spans="1:10" x14ac:dyDescent="0.5">
      <c r="A8" s="3"/>
      <c r="B8" s="41" t="s">
        <v>101</v>
      </c>
      <c r="C8" s="41"/>
      <c r="D8" s="41"/>
      <c r="G8" s="18" t="s">
        <v>366</v>
      </c>
      <c r="H8" s="29" t="s">
        <v>15</v>
      </c>
      <c r="I8" s="29" t="s">
        <v>15</v>
      </c>
      <c r="J8" s="29">
        <v>0.124</v>
      </c>
    </row>
    <row r="9" spans="1:10" x14ac:dyDescent="0.5">
      <c r="A9" s="3"/>
      <c r="B9" s="3" t="s">
        <v>97</v>
      </c>
      <c r="C9" s="3" t="s">
        <v>99</v>
      </c>
      <c r="D9" s="3" t="s">
        <v>100</v>
      </c>
      <c r="G9" s="18" t="s">
        <v>367</v>
      </c>
      <c r="H9" s="26">
        <v>2374</v>
      </c>
      <c r="I9" s="26">
        <v>2374</v>
      </c>
      <c r="J9" s="26">
        <v>2374</v>
      </c>
    </row>
    <row r="10" spans="1:10" ht="14.4" thickBot="1" x14ac:dyDescent="0.55000000000000004">
      <c r="A10" s="3" t="s">
        <v>9</v>
      </c>
      <c r="B10" s="6" t="s">
        <v>384</v>
      </c>
      <c r="C10" s="6" t="s">
        <v>390</v>
      </c>
      <c r="D10" s="6" t="s">
        <v>396</v>
      </c>
      <c r="G10" s="22" t="s">
        <v>368</v>
      </c>
      <c r="H10" s="23">
        <v>0.28899999999999998</v>
      </c>
      <c r="I10" s="23">
        <v>0.28799999999999998</v>
      </c>
      <c r="J10" s="23">
        <v>0.29899999999999999</v>
      </c>
    </row>
    <row r="11" spans="1:10" ht="14.4" thickTop="1" x14ac:dyDescent="0.5">
      <c r="A11" s="3"/>
      <c r="B11" s="6" t="s">
        <v>31</v>
      </c>
      <c r="C11" s="6" t="s">
        <v>31</v>
      </c>
      <c r="D11" s="6" t="s">
        <v>31</v>
      </c>
    </row>
    <row r="12" spans="1:10" x14ac:dyDescent="0.5">
      <c r="A12" s="3" t="s">
        <v>10</v>
      </c>
      <c r="B12" s="6" t="s">
        <v>382</v>
      </c>
      <c r="C12" s="6" t="s">
        <v>388</v>
      </c>
      <c r="D12" s="6" t="s">
        <v>394</v>
      </c>
    </row>
    <row r="13" spans="1:10" x14ac:dyDescent="0.5">
      <c r="A13" s="3" t="s">
        <v>103</v>
      </c>
      <c r="B13" s="6" t="s">
        <v>385</v>
      </c>
      <c r="C13" s="6" t="s">
        <v>391</v>
      </c>
      <c r="D13" s="6" t="s">
        <v>397</v>
      </c>
    </row>
    <row r="14" spans="1:10" x14ac:dyDescent="0.5">
      <c r="A14" s="3"/>
      <c r="B14" s="41" t="s">
        <v>102</v>
      </c>
      <c r="C14" s="41"/>
      <c r="D14" s="41"/>
    </row>
    <row r="15" spans="1:10" x14ac:dyDescent="0.5">
      <c r="A15" s="3"/>
      <c r="B15" s="3" t="s">
        <v>97</v>
      </c>
      <c r="C15" s="3" t="s">
        <v>99</v>
      </c>
      <c r="D15" s="3" t="s">
        <v>100</v>
      </c>
    </row>
    <row r="16" spans="1:10" x14ac:dyDescent="0.5">
      <c r="A16" s="3" t="s">
        <v>9</v>
      </c>
      <c r="B16" s="6" t="s">
        <v>377</v>
      </c>
      <c r="C16" s="6" t="s">
        <v>392</v>
      </c>
      <c r="D16" s="6" t="s">
        <v>398</v>
      </c>
    </row>
    <row r="17" spans="1:4" x14ac:dyDescent="0.5">
      <c r="A17" s="3"/>
      <c r="B17" s="6" t="s">
        <v>31</v>
      </c>
      <c r="C17" s="6" t="s">
        <v>31</v>
      </c>
      <c r="D17" s="6" t="s">
        <v>31</v>
      </c>
    </row>
    <row r="18" spans="1:4" x14ac:dyDescent="0.5">
      <c r="A18" s="3" t="s">
        <v>10</v>
      </c>
      <c r="B18" s="6" t="s">
        <v>382</v>
      </c>
      <c r="C18" s="6" t="s">
        <v>388</v>
      </c>
      <c r="D18" s="6" t="s">
        <v>394</v>
      </c>
    </row>
    <row r="19" spans="1:4" x14ac:dyDescent="0.5">
      <c r="A19" s="3" t="s">
        <v>103</v>
      </c>
      <c r="B19" s="6" t="s">
        <v>386</v>
      </c>
      <c r="C19" s="6" t="s">
        <v>393</v>
      </c>
      <c r="D19" s="6" t="s">
        <v>399</v>
      </c>
    </row>
    <row r="20" spans="1:4" x14ac:dyDescent="0.5">
      <c r="A20" s="3"/>
      <c r="B20" s="3"/>
      <c r="C20" s="3"/>
      <c r="D20" s="3"/>
    </row>
  </sheetData>
  <mergeCells count="4">
    <mergeCell ref="B2:D2"/>
    <mergeCell ref="B8:D8"/>
    <mergeCell ref="B14:D14"/>
    <mergeCell ref="G2:J2"/>
  </mergeCells>
  <phoneticPr fontId="18" type="noConversion"/>
  <pageMargins left="0.7" right="0.7" top="0.75" bottom="0.75" header="0.3" footer="0.3"/>
  <pageSetup paperSize="9" orientation="portrait" r:id="rId1"/>
  <ignoredErrors>
    <ignoredError sqref="H3:J3" numberStoredAsText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4D3A-FF97-4CBA-9630-050A28A9FC43}">
  <dimension ref="A2:N71"/>
  <sheetViews>
    <sheetView showGridLines="0" topLeftCell="A40" zoomScale="70" zoomScaleNormal="70" workbookViewId="0">
      <selection activeCell="T57" sqref="T57"/>
    </sheetView>
  </sheetViews>
  <sheetFormatPr defaultRowHeight="14.1" x14ac:dyDescent="0.5"/>
  <cols>
    <col min="1" max="1" width="19.796875" style="3" customWidth="1"/>
    <col min="2" max="4" width="10.09765625" style="3" customWidth="1"/>
    <col min="6" max="6" width="19.796875" style="3" customWidth="1"/>
    <col min="7" max="7" width="19.09765625" style="3" customWidth="1"/>
    <col min="8" max="8" width="19.6484375" style="3" customWidth="1"/>
    <col min="9" max="9" width="20.8984375" style="3" customWidth="1"/>
    <col min="11" max="11" width="20.796875" style="3" customWidth="1"/>
    <col min="12" max="14" width="10.09765625" style="3" customWidth="1"/>
  </cols>
  <sheetData>
    <row r="2" spans="1:14" ht="15.6" x14ac:dyDescent="0.6">
      <c r="A2" s="2" t="s">
        <v>14</v>
      </c>
      <c r="F2" s="2" t="s">
        <v>65</v>
      </c>
      <c r="K2" s="2" t="s">
        <v>83</v>
      </c>
    </row>
    <row r="3" spans="1:14" x14ac:dyDescent="0.5">
      <c r="A3" s="4" t="s">
        <v>15</v>
      </c>
      <c r="B3" s="5" t="s">
        <v>16</v>
      </c>
      <c r="C3" s="5" t="s">
        <v>17</v>
      </c>
      <c r="D3" s="5" t="s">
        <v>18</v>
      </c>
      <c r="F3" s="4" t="s">
        <v>15</v>
      </c>
      <c r="G3" s="5" t="s">
        <v>16</v>
      </c>
      <c r="H3" s="5" t="s">
        <v>17</v>
      </c>
      <c r="I3" s="5" t="s">
        <v>18</v>
      </c>
      <c r="K3" s="4" t="s">
        <v>15</v>
      </c>
      <c r="L3" s="5" t="s">
        <v>16</v>
      </c>
      <c r="M3" s="5" t="s">
        <v>17</v>
      </c>
      <c r="N3" s="5" t="s">
        <v>18</v>
      </c>
    </row>
    <row r="4" spans="1:14" x14ac:dyDescent="0.5">
      <c r="A4" s="3" t="s">
        <v>19</v>
      </c>
      <c r="B4" s="6" t="s">
        <v>58</v>
      </c>
      <c r="C4" s="6" t="s">
        <v>58</v>
      </c>
      <c r="D4" s="6" t="s">
        <v>58</v>
      </c>
      <c r="F4" s="3" t="s">
        <v>19</v>
      </c>
      <c r="G4" s="6" t="s">
        <v>58</v>
      </c>
      <c r="H4" s="6" t="s">
        <v>58</v>
      </c>
      <c r="I4" s="6" t="s">
        <v>58</v>
      </c>
      <c r="K4" s="3" t="s">
        <v>19</v>
      </c>
      <c r="L4" s="6" t="s">
        <v>58</v>
      </c>
      <c r="M4" s="6" t="s">
        <v>58</v>
      </c>
      <c r="N4" s="6" t="s">
        <v>58</v>
      </c>
    </row>
    <row r="5" spans="1:14" x14ac:dyDescent="0.5">
      <c r="A5" s="4" t="s">
        <v>15</v>
      </c>
      <c r="B5" s="5" t="s">
        <v>15</v>
      </c>
      <c r="C5" s="5" t="s">
        <v>15</v>
      </c>
      <c r="D5" s="5" t="s">
        <v>15</v>
      </c>
      <c r="F5" s="4" t="s">
        <v>15</v>
      </c>
      <c r="G5" s="5" t="s">
        <v>15</v>
      </c>
      <c r="H5" s="5" t="s">
        <v>15</v>
      </c>
      <c r="I5" s="5" t="s">
        <v>15</v>
      </c>
      <c r="K5" s="4" t="s">
        <v>15</v>
      </c>
      <c r="L5" s="5" t="s">
        <v>15</v>
      </c>
      <c r="M5" s="5" t="s">
        <v>15</v>
      </c>
      <c r="N5" s="5" t="s">
        <v>15</v>
      </c>
    </row>
    <row r="6" spans="1:14" x14ac:dyDescent="0.5">
      <c r="A6" s="3" t="s">
        <v>21</v>
      </c>
      <c r="B6" s="6" t="s">
        <v>104</v>
      </c>
      <c r="C6" s="6" t="s">
        <v>15</v>
      </c>
      <c r="D6" s="6" t="s">
        <v>15</v>
      </c>
      <c r="F6" s="3" t="s">
        <v>66</v>
      </c>
      <c r="G6" s="6" t="s">
        <v>108</v>
      </c>
      <c r="H6" s="6" t="s">
        <v>15</v>
      </c>
      <c r="I6" s="6" t="s">
        <v>15</v>
      </c>
      <c r="K6" s="3" t="s">
        <v>84</v>
      </c>
      <c r="L6" s="6" t="s">
        <v>111</v>
      </c>
      <c r="M6" s="6" t="s">
        <v>15</v>
      </c>
      <c r="N6" s="6" t="s">
        <v>15</v>
      </c>
    </row>
    <row r="7" spans="1:14" x14ac:dyDescent="0.5">
      <c r="A7" s="3" t="s">
        <v>15</v>
      </c>
      <c r="B7" s="6" t="s">
        <v>69</v>
      </c>
      <c r="C7" s="6" t="s">
        <v>15</v>
      </c>
      <c r="D7" s="6" t="s">
        <v>15</v>
      </c>
      <c r="F7" s="3" t="s">
        <v>15</v>
      </c>
      <c r="G7" s="6" t="s">
        <v>69</v>
      </c>
      <c r="H7" s="6" t="s">
        <v>15</v>
      </c>
      <c r="I7" s="6" t="s">
        <v>15</v>
      </c>
      <c r="K7" s="3" t="s">
        <v>15</v>
      </c>
      <c r="L7" s="6" t="s">
        <v>69</v>
      </c>
      <c r="M7" s="6" t="s">
        <v>15</v>
      </c>
      <c r="N7" s="6" t="s">
        <v>15</v>
      </c>
    </row>
    <row r="8" spans="1:14" x14ac:dyDescent="0.5">
      <c r="A8" s="3" t="s">
        <v>24</v>
      </c>
      <c r="B8" s="6" t="s">
        <v>105</v>
      </c>
      <c r="C8" s="6" t="s">
        <v>106</v>
      </c>
      <c r="D8" s="6" t="s">
        <v>106</v>
      </c>
      <c r="F8" s="3" t="s">
        <v>24</v>
      </c>
      <c r="G8" s="6" t="s">
        <v>106</v>
      </c>
      <c r="H8" s="6" t="s">
        <v>106</v>
      </c>
      <c r="I8" s="6" t="s">
        <v>106</v>
      </c>
      <c r="K8" s="3" t="s">
        <v>24</v>
      </c>
      <c r="L8" s="6" t="s">
        <v>106</v>
      </c>
      <c r="M8" s="6" t="s">
        <v>106</v>
      </c>
      <c r="N8" s="6" t="s">
        <v>136</v>
      </c>
    </row>
    <row r="9" spans="1:14" x14ac:dyDescent="0.5">
      <c r="A9" s="3" t="s">
        <v>15</v>
      </c>
      <c r="B9" s="6" t="s">
        <v>26</v>
      </c>
      <c r="C9" s="6" t="s">
        <v>26</v>
      </c>
      <c r="D9" s="6" t="s">
        <v>26</v>
      </c>
      <c r="F9" s="3" t="s">
        <v>15</v>
      </c>
      <c r="G9" s="6" t="s">
        <v>26</v>
      </c>
      <c r="H9" s="6" t="s">
        <v>26</v>
      </c>
      <c r="I9" s="6" t="s">
        <v>26</v>
      </c>
      <c r="K9" s="3" t="s">
        <v>15</v>
      </c>
      <c r="L9" s="6" t="s">
        <v>26</v>
      </c>
      <c r="M9" s="6" t="s">
        <v>26</v>
      </c>
      <c r="N9" s="6" t="s">
        <v>26</v>
      </c>
    </row>
    <row r="10" spans="1:14" x14ac:dyDescent="0.5">
      <c r="A10" s="3" t="s">
        <v>27</v>
      </c>
      <c r="B10" s="6" t="s">
        <v>107</v>
      </c>
      <c r="C10" s="6" t="s">
        <v>108</v>
      </c>
      <c r="D10" s="6" t="s">
        <v>108</v>
      </c>
      <c r="F10" s="3" t="s">
        <v>27</v>
      </c>
      <c r="G10" s="6" t="s">
        <v>122</v>
      </c>
      <c r="H10" s="6" t="s">
        <v>122</v>
      </c>
      <c r="I10" s="6" t="s">
        <v>108</v>
      </c>
      <c r="K10" s="3" t="s">
        <v>27</v>
      </c>
      <c r="L10" s="6" t="s">
        <v>137</v>
      </c>
      <c r="M10" s="6" t="s">
        <v>137</v>
      </c>
      <c r="N10" s="6" t="s">
        <v>138</v>
      </c>
    </row>
    <row r="11" spans="1:14" x14ac:dyDescent="0.5">
      <c r="A11" s="3" t="s">
        <v>15</v>
      </c>
      <c r="B11" s="6" t="s">
        <v>31</v>
      </c>
      <c r="C11" s="6" t="s">
        <v>31</v>
      </c>
      <c r="D11" s="6" t="s">
        <v>31</v>
      </c>
      <c r="F11" s="3" t="s">
        <v>15</v>
      </c>
      <c r="G11" s="6" t="s">
        <v>31</v>
      </c>
      <c r="H11" s="6" t="s">
        <v>31</v>
      </c>
      <c r="I11" s="6" t="s">
        <v>31</v>
      </c>
      <c r="K11" s="3" t="s">
        <v>15</v>
      </c>
      <c r="L11" s="6" t="s">
        <v>31</v>
      </c>
      <c r="M11" s="6" t="s">
        <v>31</v>
      </c>
      <c r="N11" s="6" t="s">
        <v>31</v>
      </c>
    </row>
    <row r="12" spans="1:14" x14ac:dyDescent="0.5">
      <c r="A12" s="3" t="s">
        <v>32</v>
      </c>
      <c r="B12" s="6" t="s">
        <v>106</v>
      </c>
      <c r="C12" s="6" t="s">
        <v>106</v>
      </c>
      <c r="D12" s="6" t="s">
        <v>106</v>
      </c>
      <c r="F12" s="3" t="s">
        <v>32</v>
      </c>
      <c r="G12" s="6" t="s">
        <v>106</v>
      </c>
      <c r="H12" s="6" t="s">
        <v>106</v>
      </c>
      <c r="I12" s="6" t="s">
        <v>106</v>
      </c>
      <c r="K12" s="3" t="s">
        <v>32</v>
      </c>
      <c r="L12" s="6" t="s">
        <v>106</v>
      </c>
      <c r="M12" s="6" t="s">
        <v>106</v>
      </c>
      <c r="N12" s="6" t="s">
        <v>106</v>
      </c>
    </row>
    <row r="13" spans="1:14" x14ac:dyDescent="0.5">
      <c r="A13" s="3" t="s">
        <v>15</v>
      </c>
      <c r="B13" s="6" t="s">
        <v>34</v>
      </c>
      <c r="C13" s="6" t="s">
        <v>34</v>
      </c>
      <c r="D13" s="6" t="s">
        <v>34</v>
      </c>
      <c r="F13" s="3" t="s">
        <v>15</v>
      </c>
      <c r="G13" s="6" t="s">
        <v>34</v>
      </c>
      <c r="H13" s="6" t="s">
        <v>34</v>
      </c>
      <c r="I13" s="6" t="s">
        <v>34</v>
      </c>
      <c r="K13" s="3" t="s">
        <v>15</v>
      </c>
      <c r="L13" s="6" t="s">
        <v>34</v>
      </c>
      <c r="M13" s="6" t="s">
        <v>34</v>
      </c>
      <c r="N13" s="6" t="s">
        <v>34</v>
      </c>
    </row>
    <row r="14" spans="1:14" x14ac:dyDescent="0.5">
      <c r="A14" s="3" t="s">
        <v>35</v>
      </c>
      <c r="B14" s="6" t="s">
        <v>109</v>
      </c>
      <c r="C14" s="6" t="s">
        <v>109</v>
      </c>
      <c r="D14" s="6" t="s">
        <v>109</v>
      </c>
      <c r="F14" s="3" t="s">
        <v>35</v>
      </c>
      <c r="G14" s="6" t="s">
        <v>109</v>
      </c>
      <c r="H14" s="6" t="s">
        <v>109</v>
      </c>
      <c r="I14" s="6" t="s">
        <v>109</v>
      </c>
      <c r="K14" s="3" t="s">
        <v>35</v>
      </c>
      <c r="L14" s="6" t="s">
        <v>109</v>
      </c>
      <c r="M14" s="6" t="s">
        <v>109</v>
      </c>
      <c r="N14" s="6" t="s">
        <v>109</v>
      </c>
    </row>
    <row r="15" spans="1:14" x14ac:dyDescent="0.5">
      <c r="A15" s="3" t="s">
        <v>15</v>
      </c>
      <c r="B15" s="6" t="s">
        <v>26</v>
      </c>
      <c r="C15" s="6" t="s">
        <v>26</v>
      </c>
      <c r="D15" s="6" t="s">
        <v>26</v>
      </c>
      <c r="F15" s="3" t="s">
        <v>15</v>
      </c>
      <c r="G15" s="6" t="s">
        <v>26</v>
      </c>
      <c r="H15" s="6" t="s">
        <v>26</v>
      </c>
      <c r="I15" s="6" t="s">
        <v>26</v>
      </c>
      <c r="K15" s="3" t="s">
        <v>15</v>
      </c>
      <c r="L15" s="6" t="s">
        <v>26</v>
      </c>
      <c r="M15" s="6" t="s">
        <v>26</v>
      </c>
      <c r="N15" s="6" t="s">
        <v>26</v>
      </c>
    </row>
    <row r="16" spans="1:14" x14ac:dyDescent="0.5">
      <c r="A16" s="3" t="s">
        <v>37</v>
      </c>
      <c r="B16" s="6" t="s">
        <v>15</v>
      </c>
      <c r="C16" s="6" t="s">
        <v>110</v>
      </c>
      <c r="D16" s="6" t="s">
        <v>15</v>
      </c>
      <c r="F16" s="3" t="s">
        <v>70</v>
      </c>
      <c r="G16" s="6" t="s">
        <v>15</v>
      </c>
      <c r="H16" s="6" t="s">
        <v>123</v>
      </c>
      <c r="I16" s="6" t="s">
        <v>15</v>
      </c>
      <c r="K16" s="3" t="s">
        <v>88</v>
      </c>
      <c r="L16" s="6" t="s">
        <v>15</v>
      </c>
      <c r="M16" s="6" t="s">
        <v>139</v>
      </c>
      <c r="N16" s="6" t="s">
        <v>15</v>
      </c>
    </row>
    <row r="17" spans="1:14" x14ac:dyDescent="0.5">
      <c r="A17" s="3" t="s">
        <v>15</v>
      </c>
      <c r="B17" s="6" t="s">
        <v>15</v>
      </c>
      <c r="C17" s="6" t="s">
        <v>72</v>
      </c>
      <c r="D17" s="6" t="s">
        <v>15</v>
      </c>
      <c r="F17" s="3" t="s">
        <v>15</v>
      </c>
      <c r="G17" s="6" t="s">
        <v>15</v>
      </c>
      <c r="H17" s="6" t="s">
        <v>72</v>
      </c>
      <c r="I17" s="6" t="s">
        <v>15</v>
      </c>
      <c r="K17" s="3" t="s">
        <v>15</v>
      </c>
      <c r="L17" s="6" t="s">
        <v>15</v>
      </c>
      <c r="M17" s="6" t="s">
        <v>72</v>
      </c>
      <c r="N17" s="6" t="s">
        <v>15</v>
      </c>
    </row>
    <row r="18" spans="1:14" x14ac:dyDescent="0.5">
      <c r="A18" s="3" t="s">
        <v>40</v>
      </c>
      <c r="B18" s="6" t="s">
        <v>15</v>
      </c>
      <c r="C18" s="6" t="s">
        <v>15</v>
      </c>
      <c r="D18" s="6" t="s">
        <v>111</v>
      </c>
      <c r="F18" s="3" t="s">
        <v>73</v>
      </c>
      <c r="G18" s="6" t="s">
        <v>15</v>
      </c>
      <c r="H18" s="6" t="s">
        <v>15</v>
      </c>
      <c r="I18" s="6" t="s">
        <v>124</v>
      </c>
      <c r="K18" s="3" t="s">
        <v>89</v>
      </c>
      <c r="L18" s="6" t="s">
        <v>15</v>
      </c>
      <c r="M18" s="6" t="s">
        <v>15</v>
      </c>
      <c r="N18" s="6" t="s">
        <v>140</v>
      </c>
    </row>
    <row r="19" spans="1:14" x14ac:dyDescent="0.5">
      <c r="A19" s="3" t="s">
        <v>15</v>
      </c>
      <c r="B19" s="6" t="s">
        <v>15</v>
      </c>
      <c r="C19" s="6" t="s">
        <v>15</v>
      </c>
      <c r="D19" s="6" t="s">
        <v>72</v>
      </c>
      <c r="F19" s="3" t="s">
        <v>15</v>
      </c>
      <c r="G19" s="6" t="s">
        <v>15</v>
      </c>
      <c r="H19" s="6" t="s">
        <v>15</v>
      </c>
      <c r="I19" s="6" t="s">
        <v>72</v>
      </c>
      <c r="K19" s="3" t="s">
        <v>15</v>
      </c>
      <c r="L19" s="6" t="s">
        <v>15</v>
      </c>
      <c r="M19" s="6" t="s">
        <v>15</v>
      </c>
      <c r="N19" s="6" t="s">
        <v>72</v>
      </c>
    </row>
    <row r="20" spans="1:14" x14ac:dyDescent="0.5">
      <c r="A20" s="3" t="s">
        <v>42</v>
      </c>
      <c r="B20" s="6" t="s">
        <v>112</v>
      </c>
      <c r="C20" s="6" t="s">
        <v>113</v>
      </c>
      <c r="D20" s="6" t="s">
        <v>114</v>
      </c>
      <c r="F20" s="3" t="s">
        <v>42</v>
      </c>
      <c r="G20" s="6" t="s">
        <v>125</v>
      </c>
      <c r="H20" s="6" t="s">
        <v>113</v>
      </c>
      <c r="I20" s="6" t="s">
        <v>126</v>
      </c>
      <c r="K20" s="3" t="s">
        <v>42</v>
      </c>
      <c r="L20" s="6" t="s">
        <v>141</v>
      </c>
      <c r="M20" s="6" t="s">
        <v>142</v>
      </c>
      <c r="N20" s="6" t="s">
        <v>143</v>
      </c>
    </row>
    <row r="21" spans="1:14" x14ac:dyDescent="0.5">
      <c r="A21" s="3" t="s">
        <v>15</v>
      </c>
      <c r="B21" s="6" t="s">
        <v>115</v>
      </c>
      <c r="C21" s="6" t="s">
        <v>116</v>
      </c>
      <c r="D21" s="6" t="s">
        <v>117</v>
      </c>
      <c r="F21" s="3" t="s">
        <v>15</v>
      </c>
      <c r="G21" s="6" t="s">
        <v>127</v>
      </c>
      <c r="H21" s="6" t="s">
        <v>128</v>
      </c>
      <c r="I21" s="6" t="s">
        <v>129</v>
      </c>
      <c r="K21" s="3" t="s">
        <v>15</v>
      </c>
      <c r="L21" s="6" t="s">
        <v>128</v>
      </c>
      <c r="M21" s="6" t="s">
        <v>128</v>
      </c>
      <c r="N21" s="6" t="s">
        <v>144</v>
      </c>
    </row>
    <row r="22" spans="1:14" x14ac:dyDescent="0.5">
      <c r="A22" s="3" t="s">
        <v>15</v>
      </c>
      <c r="B22" s="6" t="s">
        <v>15</v>
      </c>
      <c r="C22" s="6" t="s">
        <v>15</v>
      </c>
      <c r="D22" s="6" t="s">
        <v>15</v>
      </c>
      <c r="F22" s="3" t="s">
        <v>15</v>
      </c>
      <c r="G22" s="6" t="s">
        <v>15</v>
      </c>
      <c r="H22" s="6" t="s">
        <v>15</v>
      </c>
      <c r="I22" s="6" t="s">
        <v>15</v>
      </c>
      <c r="K22" s="3" t="s">
        <v>15</v>
      </c>
      <c r="L22" s="6" t="s">
        <v>15</v>
      </c>
      <c r="M22" s="6" t="s">
        <v>15</v>
      </c>
      <c r="N22" s="6" t="s">
        <v>15</v>
      </c>
    </row>
    <row r="23" spans="1:14" x14ac:dyDescent="0.5">
      <c r="A23" s="3" t="s">
        <v>48</v>
      </c>
      <c r="B23" s="6" t="s">
        <v>118</v>
      </c>
      <c r="C23" s="6" t="s">
        <v>118</v>
      </c>
      <c r="D23" s="6" t="s">
        <v>118</v>
      </c>
      <c r="F23" s="3" t="s">
        <v>48</v>
      </c>
      <c r="G23" s="6" t="s">
        <v>130</v>
      </c>
      <c r="H23" s="6" t="s">
        <v>130</v>
      </c>
      <c r="I23" s="6" t="s">
        <v>130</v>
      </c>
      <c r="K23" s="3" t="s">
        <v>48</v>
      </c>
      <c r="L23" s="6" t="s">
        <v>145</v>
      </c>
      <c r="M23" s="6" t="s">
        <v>145</v>
      </c>
      <c r="N23" s="6" t="s">
        <v>145</v>
      </c>
    </row>
    <row r="24" spans="1:14" x14ac:dyDescent="0.5">
      <c r="A24" s="3" t="s">
        <v>50</v>
      </c>
      <c r="B24" s="6" t="s">
        <v>119</v>
      </c>
      <c r="C24" s="6" t="s">
        <v>119</v>
      </c>
      <c r="D24" s="6" t="s">
        <v>119</v>
      </c>
      <c r="F24" s="3" t="s">
        <v>50</v>
      </c>
      <c r="G24" s="6" t="s">
        <v>131</v>
      </c>
      <c r="H24" s="6" t="s">
        <v>131</v>
      </c>
      <c r="I24" s="6" t="s">
        <v>132</v>
      </c>
      <c r="K24" s="3" t="s">
        <v>50</v>
      </c>
      <c r="L24" s="6" t="s">
        <v>131</v>
      </c>
      <c r="M24" s="6" t="s">
        <v>131</v>
      </c>
      <c r="N24" s="6" t="s">
        <v>146</v>
      </c>
    </row>
    <row r="25" spans="1:14" x14ac:dyDescent="0.5">
      <c r="A25" s="3" t="s">
        <v>54</v>
      </c>
      <c r="B25" s="6" t="s">
        <v>55</v>
      </c>
      <c r="C25" s="6" t="s">
        <v>55</v>
      </c>
      <c r="D25" s="6" t="s">
        <v>55</v>
      </c>
      <c r="F25" s="3" t="s">
        <v>54</v>
      </c>
      <c r="G25" s="6" t="s">
        <v>55</v>
      </c>
      <c r="H25" s="6" t="s">
        <v>55</v>
      </c>
      <c r="I25" s="6" t="s">
        <v>55</v>
      </c>
      <c r="K25" s="3" t="s">
        <v>54</v>
      </c>
      <c r="L25" s="6" t="s">
        <v>55</v>
      </c>
      <c r="M25" s="6" t="s">
        <v>55</v>
      </c>
      <c r="N25" s="6" t="s">
        <v>55</v>
      </c>
    </row>
    <row r="26" spans="1:14" x14ac:dyDescent="0.5">
      <c r="A26" s="3" t="s">
        <v>56</v>
      </c>
      <c r="B26" s="6" t="s">
        <v>55</v>
      </c>
      <c r="C26" s="6" t="s">
        <v>55</v>
      </c>
      <c r="D26" s="6" t="s">
        <v>15</v>
      </c>
      <c r="F26" s="3" t="s">
        <v>56</v>
      </c>
      <c r="G26" s="6" t="s">
        <v>55</v>
      </c>
      <c r="H26" s="6" t="s">
        <v>55</v>
      </c>
      <c r="I26" s="6" t="s">
        <v>15</v>
      </c>
      <c r="K26" s="3" t="s">
        <v>56</v>
      </c>
      <c r="L26" s="6" t="s">
        <v>55</v>
      </c>
      <c r="M26" s="6" t="s">
        <v>55</v>
      </c>
      <c r="N26" s="6" t="s">
        <v>15</v>
      </c>
    </row>
    <row r="27" spans="1:14" x14ac:dyDescent="0.5">
      <c r="A27" s="3" t="s">
        <v>57</v>
      </c>
      <c r="B27" s="6" t="s">
        <v>58</v>
      </c>
      <c r="C27" s="6" t="s">
        <v>58</v>
      </c>
      <c r="D27" s="6" t="s">
        <v>58</v>
      </c>
      <c r="F27" s="3" t="s">
        <v>57</v>
      </c>
      <c r="G27" s="6" t="s">
        <v>58</v>
      </c>
      <c r="H27" s="6" t="s">
        <v>58</v>
      </c>
      <c r="I27" s="6" t="s">
        <v>58</v>
      </c>
      <c r="K27" s="3" t="s">
        <v>57</v>
      </c>
      <c r="L27" s="6" t="s">
        <v>58</v>
      </c>
      <c r="M27" s="6" t="s">
        <v>58</v>
      </c>
      <c r="N27" s="6" t="s">
        <v>58</v>
      </c>
    </row>
    <row r="28" spans="1:14" x14ac:dyDescent="0.5">
      <c r="A28" s="3" t="s">
        <v>59</v>
      </c>
      <c r="B28" s="6" t="s">
        <v>60</v>
      </c>
      <c r="C28" s="6" t="s">
        <v>60</v>
      </c>
      <c r="D28" s="6" t="s">
        <v>60</v>
      </c>
      <c r="F28" s="3" t="s">
        <v>59</v>
      </c>
      <c r="G28" s="6" t="s">
        <v>60</v>
      </c>
      <c r="H28" s="6" t="s">
        <v>60</v>
      </c>
      <c r="I28" s="6" t="s">
        <v>60</v>
      </c>
      <c r="K28" s="3" t="s">
        <v>59</v>
      </c>
      <c r="L28" s="6" t="s">
        <v>60</v>
      </c>
      <c r="M28" s="6" t="s">
        <v>60</v>
      </c>
      <c r="N28" s="6" t="s">
        <v>60</v>
      </c>
    </row>
    <row r="29" spans="1:14" x14ac:dyDescent="0.5">
      <c r="A29" s="7" t="s">
        <v>61</v>
      </c>
      <c r="B29" s="8" t="s">
        <v>120</v>
      </c>
      <c r="C29" s="8" t="s">
        <v>120</v>
      </c>
      <c r="D29" s="8" t="s">
        <v>121</v>
      </c>
      <c r="F29" s="7" t="s">
        <v>61</v>
      </c>
      <c r="G29" s="8" t="s">
        <v>133</v>
      </c>
      <c r="H29" s="8" t="s">
        <v>134</v>
      </c>
      <c r="I29" s="8" t="s">
        <v>135</v>
      </c>
      <c r="K29" s="7" t="s">
        <v>61</v>
      </c>
      <c r="L29" s="8" t="s">
        <v>147</v>
      </c>
      <c r="M29" s="8" t="s">
        <v>148</v>
      </c>
      <c r="N29" s="8" t="s">
        <v>149</v>
      </c>
    </row>
    <row r="30" spans="1:14" x14ac:dyDescent="0.5">
      <c r="A30" s="3" t="s">
        <v>63</v>
      </c>
      <c r="F30" s="3" t="s">
        <v>63</v>
      </c>
      <c r="K30" s="3" t="s">
        <v>63</v>
      </c>
    </row>
    <row r="31" spans="1:14" x14ac:dyDescent="0.5">
      <c r="A31" s="3" t="s">
        <v>64</v>
      </c>
      <c r="F31" s="3" t="s">
        <v>64</v>
      </c>
      <c r="K31" s="3" t="s">
        <v>64</v>
      </c>
    </row>
    <row r="35" spans="1:9" ht="14.4" thickBot="1" x14ac:dyDescent="0.55000000000000004">
      <c r="B35" s="41" t="s">
        <v>98</v>
      </c>
      <c r="C35" s="41"/>
      <c r="D35" s="41"/>
    </row>
    <row r="36" spans="1:9" ht="14.4" thickTop="1" x14ac:dyDescent="0.5">
      <c r="B36" s="3" t="s">
        <v>97</v>
      </c>
      <c r="C36" s="3" t="s">
        <v>99</v>
      </c>
      <c r="D36" s="3" t="s">
        <v>100</v>
      </c>
      <c r="F36" s="40" t="s">
        <v>373</v>
      </c>
      <c r="G36" s="40"/>
      <c r="H36" s="40"/>
      <c r="I36" s="40"/>
    </row>
    <row r="37" spans="1:9" x14ac:dyDescent="0.5">
      <c r="A37" s="3" t="s">
        <v>9</v>
      </c>
      <c r="B37" s="6" t="s">
        <v>110</v>
      </c>
      <c r="C37" s="6" t="s">
        <v>123</v>
      </c>
      <c r="D37" s="6" t="s">
        <v>139</v>
      </c>
      <c r="F37" s="18" t="s">
        <v>15</v>
      </c>
      <c r="G37" s="19" t="s">
        <v>16</v>
      </c>
      <c r="H37" s="19" t="s">
        <v>17</v>
      </c>
      <c r="I37" s="19" t="s">
        <v>18</v>
      </c>
    </row>
    <row r="38" spans="1:9" x14ac:dyDescent="0.5">
      <c r="B38" s="6" t="s">
        <v>72</v>
      </c>
      <c r="C38" s="6" t="s">
        <v>72</v>
      </c>
      <c r="D38" s="6" t="s">
        <v>72</v>
      </c>
      <c r="F38" s="18"/>
      <c r="G38" s="19" t="s">
        <v>456</v>
      </c>
      <c r="H38" s="19" t="s">
        <v>456</v>
      </c>
      <c r="I38" s="19" t="s">
        <v>456</v>
      </c>
    </row>
    <row r="39" spans="1:9" x14ac:dyDescent="0.5">
      <c r="A39" s="3" t="s">
        <v>10</v>
      </c>
      <c r="B39" s="6" t="s">
        <v>118</v>
      </c>
      <c r="C39" s="6" t="s">
        <v>130</v>
      </c>
      <c r="D39" s="6" t="s">
        <v>145</v>
      </c>
      <c r="F39" s="20" t="s">
        <v>15</v>
      </c>
      <c r="G39" s="21" t="s">
        <v>15</v>
      </c>
      <c r="H39" s="21" t="s">
        <v>15</v>
      </c>
      <c r="I39" s="21" t="s">
        <v>15</v>
      </c>
    </row>
    <row r="40" spans="1:9" x14ac:dyDescent="0.5">
      <c r="A40" s="3" t="s">
        <v>103</v>
      </c>
      <c r="B40" s="8" t="s">
        <v>120</v>
      </c>
      <c r="C40" s="6">
        <v>3.7499999999999999E-2</v>
      </c>
      <c r="D40" s="8" t="s">
        <v>148</v>
      </c>
      <c r="F40" s="18" t="s">
        <v>364</v>
      </c>
      <c r="G40" s="32">
        <v>-8.0000000000000002E-3</v>
      </c>
      <c r="H40" s="29" t="s">
        <v>15</v>
      </c>
      <c r="I40" s="29" t="s">
        <v>15</v>
      </c>
    </row>
    <row r="41" spans="1:9" x14ac:dyDescent="0.5">
      <c r="B41" s="41" t="s">
        <v>101</v>
      </c>
      <c r="C41" s="41"/>
      <c r="D41" s="41"/>
      <c r="F41" s="18" t="s">
        <v>365</v>
      </c>
      <c r="G41" s="29" t="s">
        <v>15</v>
      </c>
      <c r="H41" s="32">
        <v>1.6E-2</v>
      </c>
      <c r="I41" s="29" t="s">
        <v>15</v>
      </c>
    </row>
    <row r="42" spans="1:9" x14ac:dyDescent="0.5">
      <c r="B42" s="3" t="s">
        <v>97</v>
      </c>
      <c r="C42" s="3" t="s">
        <v>99</v>
      </c>
      <c r="D42" s="3" t="s">
        <v>100</v>
      </c>
      <c r="F42" s="18" t="s">
        <v>366</v>
      </c>
      <c r="G42" s="29" t="s">
        <v>15</v>
      </c>
      <c r="H42" s="29" t="s">
        <v>15</v>
      </c>
      <c r="I42" s="29">
        <v>3.4000000000000002E-2</v>
      </c>
    </row>
    <row r="43" spans="1:9" x14ac:dyDescent="0.5">
      <c r="A43" s="3" t="s">
        <v>9</v>
      </c>
      <c r="B43" s="6" t="s">
        <v>104</v>
      </c>
      <c r="C43" s="6" t="s">
        <v>108</v>
      </c>
      <c r="D43" s="6" t="s">
        <v>111</v>
      </c>
      <c r="F43" s="18" t="s">
        <v>54</v>
      </c>
      <c r="G43" s="30" t="s">
        <v>453</v>
      </c>
      <c r="H43" s="30" t="s">
        <v>453</v>
      </c>
      <c r="I43" s="30" t="s">
        <v>453</v>
      </c>
    </row>
    <row r="44" spans="1:9" x14ac:dyDescent="0.5">
      <c r="B44" s="6" t="s">
        <v>69</v>
      </c>
      <c r="C44" s="6" t="s">
        <v>69</v>
      </c>
      <c r="D44" s="6" t="s">
        <v>69</v>
      </c>
      <c r="F44" s="18" t="s">
        <v>367</v>
      </c>
      <c r="G44" s="30" t="s">
        <v>118</v>
      </c>
      <c r="H44" s="30" t="s">
        <v>118</v>
      </c>
      <c r="I44" s="30" t="s">
        <v>118</v>
      </c>
    </row>
    <row r="45" spans="1:9" ht="14.4" thickBot="1" x14ac:dyDescent="0.55000000000000004">
      <c r="A45" s="3" t="s">
        <v>10</v>
      </c>
      <c r="B45" s="6" t="s">
        <v>118</v>
      </c>
      <c r="C45" s="6" t="s">
        <v>130</v>
      </c>
      <c r="D45" s="6" t="s">
        <v>145</v>
      </c>
      <c r="F45" s="22" t="s">
        <v>368</v>
      </c>
      <c r="G45" s="23">
        <v>3.6700000000000003E-2</v>
      </c>
      <c r="H45" s="23" t="s">
        <v>120</v>
      </c>
      <c r="I45" s="23">
        <v>3.6999999999999998E-2</v>
      </c>
    </row>
    <row r="46" spans="1:9" ht="14.4" thickTop="1" x14ac:dyDescent="0.5">
      <c r="A46" s="3" t="s">
        <v>103</v>
      </c>
      <c r="B46" s="6">
        <v>3.6700000000000003E-2</v>
      </c>
      <c r="C46" s="8" t="s">
        <v>133</v>
      </c>
      <c r="D46" s="8" t="s">
        <v>147</v>
      </c>
    </row>
    <row r="47" spans="1:9" x14ac:dyDescent="0.5">
      <c r="B47" s="41" t="s">
        <v>102</v>
      </c>
      <c r="C47" s="41"/>
      <c r="D47" s="41"/>
    </row>
    <row r="48" spans="1:9" ht="14.4" thickBot="1" x14ac:dyDescent="0.55000000000000004">
      <c r="B48" s="3" t="s">
        <v>97</v>
      </c>
      <c r="C48" s="3" t="s">
        <v>99</v>
      </c>
      <c r="D48" s="3" t="s">
        <v>100</v>
      </c>
    </row>
    <row r="49" spans="1:9" ht="14.4" thickTop="1" x14ac:dyDescent="0.5">
      <c r="A49" s="3" t="s">
        <v>9</v>
      </c>
      <c r="B49" s="6" t="s">
        <v>111</v>
      </c>
      <c r="C49" s="6" t="s">
        <v>124</v>
      </c>
      <c r="D49" s="6" t="s">
        <v>140</v>
      </c>
      <c r="F49" s="40" t="s">
        <v>454</v>
      </c>
      <c r="G49" s="40"/>
      <c r="H49" s="40"/>
      <c r="I49" s="40"/>
    </row>
    <row r="50" spans="1:9" x14ac:dyDescent="0.5">
      <c r="B50" s="6" t="s">
        <v>72</v>
      </c>
      <c r="C50" s="6" t="s">
        <v>72</v>
      </c>
      <c r="D50" s="6" t="s">
        <v>72</v>
      </c>
      <c r="F50" s="18" t="s">
        <v>15</v>
      </c>
      <c r="G50" s="19" t="s">
        <v>16</v>
      </c>
      <c r="H50" s="19" t="s">
        <v>17</v>
      </c>
      <c r="I50" s="19" t="s">
        <v>18</v>
      </c>
    </row>
    <row r="51" spans="1:9" x14ac:dyDescent="0.5">
      <c r="A51" s="3" t="s">
        <v>10</v>
      </c>
      <c r="B51" s="6" t="s">
        <v>118</v>
      </c>
      <c r="C51" s="6" t="s">
        <v>130</v>
      </c>
      <c r="D51" s="6" t="s">
        <v>145</v>
      </c>
      <c r="F51" s="18"/>
      <c r="G51" s="19" t="s">
        <v>456</v>
      </c>
      <c r="H51" s="19" t="s">
        <v>456</v>
      </c>
      <c r="I51" s="19" t="s">
        <v>456</v>
      </c>
    </row>
    <row r="52" spans="1:9" x14ac:dyDescent="0.5">
      <c r="A52" s="3" t="s">
        <v>103</v>
      </c>
      <c r="B52" s="6">
        <v>3.6999999999999998E-2</v>
      </c>
      <c r="C52" s="6">
        <v>3.8600000000000002E-2</v>
      </c>
      <c r="D52" s="8" t="s">
        <v>149</v>
      </c>
      <c r="F52" s="20" t="s">
        <v>15</v>
      </c>
      <c r="G52" s="21" t="s">
        <v>15</v>
      </c>
      <c r="H52" s="21" t="s">
        <v>15</v>
      </c>
      <c r="I52" s="21" t="s">
        <v>15</v>
      </c>
    </row>
    <row r="53" spans="1:9" x14ac:dyDescent="0.5">
      <c r="F53" s="18" t="s">
        <v>364</v>
      </c>
      <c r="G53" s="32">
        <v>1.4999999999999999E-2</v>
      </c>
      <c r="H53" s="29" t="s">
        <v>15</v>
      </c>
      <c r="I53" s="29" t="s">
        <v>15</v>
      </c>
    </row>
    <row r="54" spans="1:9" x14ac:dyDescent="0.5">
      <c r="F54" s="18" t="s">
        <v>365</v>
      </c>
      <c r="G54" s="29" t="s">
        <v>15</v>
      </c>
      <c r="H54" s="33" t="s">
        <v>146</v>
      </c>
      <c r="I54" s="29" t="s">
        <v>15</v>
      </c>
    </row>
    <row r="55" spans="1:9" x14ac:dyDescent="0.5">
      <c r="F55" s="18" t="s">
        <v>366</v>
      </c>
      <c r="G55" s="29" t="s">
        <v>15</v>
      </c>
      <c r="H55" s="29" t="s">
        <v>15</v>
      </c>
      <c r="I55" s="29">
        <v>7.0999999999999994E-2</v>
      </c>
    </row>
    <row r="56" spans="1:9" x14ac:dyDescent="0.5">
      <c r="F56" s="18" t="s">
        <v>54</v>
      </c>
      <c r="G56" s="30" t="s">
        <v>453</v>
      </c>
      <c r="H56" s="30" t="s">
        <v>453</v>
      </c>
      <c r="I56" s="30" t="s">
        <v>453</v>
      </c>
    </row>
    <row r="57" spans="1:9" x14ac:dyDescent="0.5">
      <c r="F57" s="18" t="s">
        <v>367</v>
      </c>
      <c r="G57" s="19" t="s">
        <v>130</v>
      </c>
      <c r="H57" s="19" t="s">
        <v>130</v>
      </c>
      <c r="I57" s="19" t="s">
        <v>130</v>
      </c>
    </row>
    <row r="58" spans="1:9" ht="14.4" thickBot="1" x14ac:dyDescent="0.55000000000000004">
      <c r="F58" s="22" t="s">
        <v>368</v>
      </c>
      <c r="G58" s="23" t="s">
        <v>133</v>
      </c>
      <c r="H58" s="23">
        <v>3.7499999999999999E-2</v>
      </c>
      <c r="I58" s="23">
        <v>3.8600000000000002E-2</v>
      </c>
    </row>
    <row r="59" spans="1:9" ht="14.4" thickTop="1" x14ac:dyDescent="0.5"/>
    <row r="60" spans="1:9" ht="14.4" thickBot="1" x14ac:dyDescent="0.55000000000000004"/>
    <row r="61" spans="1:9" ht="14.4" thickTop="1" x14ac:dyDescent="0.5">
      <c r="F61" s="40" t="s">
        <v>455</v>
      </c>
      <c r="G61" s="40"/>
      <c r="H61" s="40"/>
      <c r="I61" s="40"/>
    </row>
    <row r="62" spans="1:9" x14ac:dyDescent="0.5">
      <c r="F62" s="18" t="s">
        <v>15</v>
      </c>
      <c r="G62" s="19" t="s">
        <v>16</v>
      </c>
      <c r="H62" s="19" t="s">
        <v>17</v>
      </c>
      <c r="I62" s="19" t="s">
        <v>18</v>
      </c>
    </row>
    <row r="63" spans="1:9" x14ac:dyDescent="0.5">
      <c r="F63" s="18"/>
      <c r="G63" s="19" t="s">
        <v>456</v>
      </c>
      <c r="H63" s="19" t="s">
        <v>456</v>
      </c>
      <c r="I63" s="19" t="s">
        <v>456</v>
      </c>
    </row>
    <row r="64" spans="1:9" x14ac:dyDescent="0.5">
      <c r="F64" s="20" t="s">
        <v>15</v>
      </c>
      <c r="G64" s="21" t="s">
        <v>15</v>
      </c>
      <c r="H64" s="21" t="s">
        <v>15</v>
      </c>
      <c r="I64" s="21" t="s">
        <v>15</v>
      </c>
    </row>
    <row r="65" spans="6:9" x14ac:dyDescent="0.5">
      <c r="F65" s="18" t="s">
        <v>364</v>
      </c>
      <c r="G65" s="29">
        <v>3.4000000000000002E-2</v>
      </c>
      <c r="H65" s="29" t="s">
        <v>15</v>
      </c>
      <c r="I65" s="29" t="s">
        <v>15</v>
      </c>
    </row>
    <row r="66" spans="6:9" x14ac:dyDescent="0.5">
      <c r="F66" s="18" t="s">
        <v>365</v>
      </c>
      <c r="G66" s="29" t="s">
        <v>15</v>
      </c>
      <c r="H66" s="33" t="s">
        <v>457</v>
      </c>
      <c r="I66" s="29" t="s">
        <v>15</v>
      </c>
    </row>
    <row r="67" spans="6:9" x14ac:dyDescent="0.5">
      <c r="F67" s="18" t="s">
        <v>366</v>
      </c>
      <c r="G67" s="29" t="s">
        <v>15</v>
      </c>
      <c r="H67" s="29" t="s">
        <v>15</v>
      </c>
      <c r="I67" s="29">
        <v>7.6999999999999999E-2</v>
      </c>
    </row>
    <row r="68" spans="6:9" x14ac:dyDescent="0.5">
      <c r="F68" s="18" t="s">
        <v>54</v>
      </c>
      <c r="G68" s="30" t="s">
        <v>453</v>
      </c>
      <c r="H68" s="30" t="s">
        <v>453</v>
      </c>
      <c r="I68" s="30" t="s">
        <v>453</v>
      </c>
    </row>
    <row r="69" spans="6:9" x14ac:dyDescent="0.5">
      <c r="F69" s="18" t="s">
        <v>367</v>
      </c>
      <c r="G69" s="30" t="s">
        <v>145</v>
      </c>
      <c r="H69" s="30" t="s">
        <v>145</v>
      </c>
      <c r="I69" s="30" t="s">
        <v>145</v>
      </c>
    </row>
    <row r="70" spans="6:9" ht="14.4" thickBot="1" x14ac:dyDescent="0.55000000000000004">
      <c r="F70" s="22" t="s">
        <v>368</v>
      </c>
      <c r="G70" s="23" t="s">
        <v>147</v>
      </c>
      <c r="H70" s="23" t="s">
        <v>148</v>
      </c>
      <c r="I70" s="23" t="s">
        <v>149</v>
      </c>
    </row>
    <row r="71" spans="6:9" ht="14.4" thickTop="1" x14ac:dyDescent="0.5"/>
  </sheetData>
  <mergeCells count="6">
    <mergeCell ref="F61:I61"/>
    <mergeCell ref="B35:D35"/>
    <mergeCell ref="B41:D41"/>
    <mergeCell ref="B47:D47"/>
    <mergeCell ref="F36:I36"/>
    <mergeCell ref="F49:I49"/>
  </mergeCells>
  <phoneticPr fontId="18" type="noConversion"/>
  <pageMargins left="0.7" right="0.7" top="0.75" bottom="0.75" header="0.3" footer="0.3"/>
  <ignoredErrors>
    <ignoredError sqref="G37:I45 G50:I58 G62:I70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2DD5-A4CA-45E4-A4CB-40E03B548372}">
  <dimension ref="A1:J18"/>
  <sheetViews>
    <sheetView showGridLines="0" workbookViewId="0">
      <selection activeCell="G13" sqref="G13"/>
    </sheetView>
  </sheetViews>
  <sheetFormatPr defaultRowHeight="14.1" x14ac:dyDescent="0.5"/>
  <cols>
    <col min="8" max="8" width="19.44921875" customWidth="1"/>
    <col min="9" max="9" width="19.34765625" customWidth="1"/>
    <col min="10" max="10" width="18.6484375" customWidth="1"/>
  </cols>
  <sheetData>
    <row r="1" spans="1:10" ht="14.4" thickBot="1" x14ac:dyDescent="0.55000000000000004">
      <c r="A1" s="3"/>
      <c r="B1" s="41" t="s">
        <v>98</v>
      </c>
      <c r="C1" s="41"/>
      <c r="D1" s="41"/>
    </row>
    <row r="2" spans="1:10" ht="14.4" thickTop="1" x14ac:dyDescent="0.5">
      <c r="A2" s="3"/>
      <c r="B2" s="3" t="s">
        <v>97</v>
      </c>
      <c r="C2" s="3" t="s">
        <v>99</v>
      </c>
      <c r="D2" s="3" t="s">
        <v>100</v>
      </c>
      <c r="G2" s="40" t="s">
        <v>373</v>
      </c>
      <c r="H2" s="40"/>
      <c r="I2" s="40"/>
      <c r="J2" s="40"/>
    </row>
    <row r="3" spans="1:10" x14ac:dyDescent="0.5">
      <c r="A3" s="3" t="s">
        <v>9</v>
      </c>
      <c r="B3" s="6" t="s">
        <v>152</v>
      </c>
      <c r="C3" s="6" t="s">
        <v>138</v>
      </c>
      <c r="D3" s="6" t="s">
        <v>406</v>
      </c>
      <c r="G3" s="18" t="s">
        <v>15</v>
      </c>
      <c r="H3" s="19" t="s">
        <v>16</v>
      </c>
      <c r="I3" s="19" t="s">
        <v>17</v>
      </c>
      <c r="J3" s="19" t="s">
        <v>18</v>
      </c>
    </row>
    <row r="4" spans="1:10" x14ac:dyDescent="0.5">
      <c r="A4" s="3"/>
      <c r="B4" s="6" t="s">
        <v>69</v>
      </c>
      <c r="C4" s="6" t="s">
        <v>69</v>
      </c>
      <c r="D4" s="6" t="s">
        <v>69</v>
      </c>
      <c r="G4" s="18"/>
      <c r="H4" s="19" t="s">
        <v>450</v>
      </c>
      <c r="I4" s="19" t="s">
        <v>450</v>
      </c>
      <c r="J4" s="19" t="s">
        <v>450</v>
      </c>
    </row>
    <row r="5" spans="1:10" x14ac:dyDescent="0.5">
      <c r="A5" s="3" t="s">
        <v>10</v>
      </c>
      <c r="B5" s="6" t="s">
        <v>382</v>
      </c>
      <c r="C5" s="6" t="s">
        <v>388</v>
      </c>
      <c r="D5" s="6" t="s">
        <v>394</v>
      </c>
      <c r="G5" s="20" t="s">
        <v>15</v>
      </c>
      <c r="H5" s="21" t="s">
        <v>15</v>
      </c>
      <c r="I5" s="21" t="s">
        <v>15</v>
      </c>
      <c r="J5" s="21" t="s">
        <v>15</v>
      </c>
    </row>
    <row r="6" spans="1:10" x14ac:dyDescent="0.5">
      <c r="A6" s="3" t="s">
        <v>103</v>
      </c>
      <c r="B6" s="6" t="s">
        <v>400</v>
      </c>
      <c r="C6" s="6" t="s">
        <v>378</v>
      </c>
      <c r="D6" s="6" t="s">
        <v>407</v>
      </c>
      <c r="G6" s="18" t="s">
        <v>364</v>
      </c>
      <c r="H6" s="29">
        <v>3.5000000000000003E-2</v>
      </c>
      <c r="I6" s="29" t="s">
        <v>15</v>
      </c>
      <c r="J6" s="29" t="s">
        <v>15</v>
      </c>
    </row>
    <row r="7" spans="1:10" x14ac:dyDescent="0.5">
      <c r="A7" s="3"/>
      <c r="B7" s="41" t="s">
        <v>101</v>
      </c>
      <c r="C7" s="41"/>
      <c r="D7" s="41"/>
      <c r="G7" s="18" t="s">
        <v>365</v>
      </c>
      <c r="H7" s="29" t="s">
        <v>15</v>
      </c>
      <c r="I7" s="29">
        <v>3.9E-2</v>
      </c>
      <c r="J7" s="29" t="s">
        <v>15</v>
      </c>
    </row>
    <row r="8" spans="1:10" x14ac:dyDescent="0.5">
      <c r="A8" s="3"/>
      <c r="B8" s="3" t="s">
        <v>97</v>
      </c>
      <c r="C8" s="3" t="s">
        <v>99</v>
      </c>
      <c r="D8" s="3" t="s">
        <v>100</v>
      </c>
      <c r="G8" s="18" t="s">
        <v>366</v>
      </c>
      <c r="H8" s="29" t="s">
        <v>15</v>
      </c>
      <c r="I8" s="29" t="s">
        <v>15</v>
      </c>
      <c r="J8" s="29">
        <v>0.124</v>
      </c>
    </row>
    <row r="9" spans="1:10" x14ac:dyDescent="0.5">
      <c r="A9" s="3" t="s">
        <v>9</v>
      </c>
      <c r="B9" s="6" t="s">
        <v>401</v>
      </c>
      <c r="C9" s="6" t="s">
        <v>139</v>
      </c>
      <c r="D9" s="6" t="s">
        <v>152</v>
      </c>
      <c r="G9" s="18" t="s">
        <v>367</v>
      </c>
      <c r="H9" s="26">
        <v>2374</v>
      </c>
      <c r="I9" s="26">
        <v>2374</v>
      </c>
      <c r="J9" s="26">
        <v>2374</v>
      </c>
    </row>
    <row r="10" spans="1:10" ht="14.4" thickBot="1" x14ac:dyDescent="0.55000000000000004">
      <c r="A10" s="3"/>
      <c r="B10" s="6" t="s">
        <v>31</v>
      </c>
      <c r="C10" s="6" t="s">
        <v>31</v>
      </c>
      <c r="D10" s="6" t="s">
        <v>31</v>
      </c>
      <c r="G10" s="22" t="s">
        <v>368</v>
      </c>
      <c r="H10" s="23">
        <v>0.16500000000000001</v>
      </c>
      <c r="I10" s="23">
        <v>0.16500000000000001</v>
      </c>
      <c r="J10" s="23">
        <v>0.17899999999999999</v>
      </c>
    </row>
    <row r="11" spans="1:10" ht="14.4" thickTop="1" x14ac:dyDescent="0.5">
      <c r="A11" s="3" t="s">
        <v>10</v>
      </c>
      <c r="B11" s="6" t="s">
        <v>382</v>
      </c>
      <c r="C11" s="6" t="s">
        <v>388</v>
      </c>
      <c r="D11" s="6" t="s">
        <v>394</v>
      </c>
    </row>
    <row r="12" spans="1:10" x14ac:dyDescent="0.5">
      <c r="A12" s="3" t="s">
        <v>103</v>
      </c>
      <c r="B12" s="6" t="s">
        <v>400</v>
      </c>
      <c r="C12" s="6" t="s">
        <v>403</v>
      </c>
      <c r="D12" s="6" t="s">
        <v>379</v>
      </c>
    </row>
    <row r="13" spans="1:10" x14ac:dyDescent="0.5">
      <c r="A13" s="3"/>
      <c r="B13" s="41" t="s">
        <v>102</v>
      </c>
      <c r="C13" s="41"/>
      <c r="D13" s="41"/>
    </row>
    <row r="14" spans="1:10" x14ac:dyDescent="0.5">
      <c r="A14" s="3"/>
      <c r="B14" s="3" t="s">
        <v>97</v>
      </c>
      <c r="C14" s="3" t="s">
        <v>99</v>
      </c>
      <c r="D14" s="3" t="s">
        <v>100</v>
      </c>
    </row>
    <row r="15" spans="1:10" x14ac:dyDescent="0.5">
      <c r="A15" s="3" t="s">
        <v>9</v>
      </c>
      <c r="B15" s="6" t="s">
        <v>402</v>
      </c>
      <c r="C15" s="6" t="s">
        <v>404</v>
      </c>
      <c r="D15" s="6" t="s">
        <v>408</v>
      </c>
    </row>
    <row r="16" spans="1:10" x14ac:dyDescent="0.5">
      <c r="A16" s="3"/>
      <c r="B16" s="6" t="s">
        <v>31</v>
      </c>
      <c r="C16" s="6" t="s">
        <v>31</v>
      </c>
      <c r="D16" s="6" t="s">
        <v>31</v>
      </c>
    </row>
    <row r="17" spans="1:4" x14ac:dyDescent="0.5">
      <c r="A17" s="3" t="s">
        <v>10</v>
      </c>
      <c r="B17" s="6" t="s">
        <v>382</v>
      </c>
      <c r="C17" s="6" t="s">
        <v>388</v>
      </c>
      <c r="D17" s="6" t="s">
        <v>394</v>
      </c>
    </row>
    <row r="18" spans="1:4" x14ac:dyDescent="0.5">
      <c r="A18" s="3" t="s">
        <v>103</v>
      </c>
      <c r="B18" s="6" t="s">
        <v>380</v>
      </c>
      <c r="C18" s="6" t="s">
        <v>405</v>
      </c>
      <c r="D18" s="6" t="s">
        <v>407</v>
      </c>
    </row>
  </sheetData>
  <mergeCells count="4">
    <mergeCell ref="B1:D1"/>
    <mergeCell ref="B7:D7"/>
    <mergeCell ref="B13:D13"/>
    <mergeCell ref="G2:J2"/>
  </mergeCells>
  <phoneticPr fontId="18" type="noConversion"/>
  <pageMargins left="0.7" right="0.7" top="0.75" bottom="0.75" header="0.3" footer="0.3"/>
  <pageSetup paperSize="9" orientation="portrait" r:id="rId1"/>
  <ignoredErrors>
    <ignoredError sqref="H3:J3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9A6D-7179-4C1B-85A8-08745165FFA4}">
  <dimension ref="A1:N24"/>
  <sheetViews>
    <sheetView showGridLines="0" workbookViewId="0">
      <selection activeCell="K14" sqref="K14"/>
    </sheetView>
  </sheetViews>
  <sheetFormatPr defaultRowHeight="14.1" x14ac:dyDescent="0.5"/>
  <cols>
    <col min="12" max="12" width="18" customWidth="1"/>
    <col min="13" max="13" width="16.19921875" customWidth="1"/>
    <col min="14" max="14" width="16.796875" customWidth="1"/>
  </cols>
  <sheetData>
    <row r="1" spans="1:14" x14ac:dyDescent="0.5">
      <c r="B1" t="s">
        <v>98</v>
      </c>
      <c r="G1" t="s">
        <v>433</v>
      </c>
    </row>
    <row r="2" spans="1:14" ht="14.4" thickBot="1" x14ac:dyDescent="0.55000000000000004">
      <c r="A2" s="3"/>
      <c r="B2" s="3" t="s">
        <v>97</v>
      </c>
      <c r="C2" s="3" t="s">
        <v>99</v>
      </c>
      <c r="D2" s="3" t="s">
        <v>100</v>
      </c>
      <c r="G2" t="s">
        <v>98</v>
      </c>
      <c r="H2" t="s">
        <v>101</v>
      </c>
      <c r="I2" t="s">
        <v>102</v>
      </c>
    </row>
    <row r="3" spans="1:14" ht="14.4" thickTop="1" x14ac:dyDescent="0.5">
      <c r="A3" s="3" t="s">
        <v>9</v>
      </c>
      <c r="B3" s="6" t="s">
        <v>409</v>
      </c>
      <c r="C3" s="6" t="s">
        <v>413</v>
      </c>
      <c r="D3" s="6" t="s">
        <v>416</v>
      </c>
      <c r="F3" s="3" t="s">
        <v>9</v>
      </c>
      <c r="G3" s="6" t="s">
        <v>409</v>
      </c>
      <c r="H3" s="6" t="s">
        <v>419</v>
      </c>
      <c r="I3" s="6" t="s">
        <v>426</v>
      </c>
      <c r="K3" s="40" t="s">
        <v>373</v>
      </c>
      <c r="L3" s="40"/>
      <c r="M3" s="40"/>
      <c r="N3" s="40"/>
    </row>
    <row r="4" spans="1:14" x14ac:dyDescent="0.5">
      <c r="A4" s="3"/>
      <c r="B4" s="6" t="s">
        <v>410</v>
      </c>
      <c r="C4" s="6" t="s">
        <v>410</v>
      </c>
      <c r="D4" s="6" t="s">
        <v>410</v>
      </c>
      <c r="F4" s="3"/>
      <c r="G4" s="6" t="s">
        <v>410</v>
      </c>
      <c r="H4" s="6" t="s">
        <v>420</v>
      </c>
      <c r="I4" s="6" t="s">
        <v>420</v>
      </c>
      <c r="K4" s="18" t="s">
        <v>15</v>
      </c>
      <c r="L4" s="19" t="s">
        <v>16</v>
      </c>
      <c r="M4" s="19" t="s">
        <v>17</v>
      </c>
      <c r="N4" s="19" t="s">
        <v>18</v>
      </c>
    </row>
    <row r="5" spans="1:14" x14ac:dyDescent="0.5">
      <c r="A5" s="3" t="s">
        <v>10</v>
      </c>
      <c r="B5" s="6" t="s">
        <v>411</v>
      </c>
      <c r="C5" s="6" t="s">
        <v>414</v>
      </c>
      <c r="D5" s="6" t="s">
        <v>417</v>
      </c>
      <c r="F5" s="3" t="s">
        <v>10</v>
      </c>
      <c r="G5" s="28">
        <v>2422</v>
      </c>
      <c r="H5" s="28">
        <v>2422</v>
      </c>
      <c r="I5" s="6" t="s">
        <v>411</v>
      </c>
      <c r="K5" s="18"/>
      <c r="L5" s="19" t="s">
        <v>369</v>
      </c>
      <c r="M5" s="19" t="s">
        <v>369</v>
      </c>
      <c r="N5" s="19" t="s">
        <v>369</v>
      </c>
    </row>
    <row r="6" spans="1:14" x14ac:dyDescent="0.5">
      <c r="A6" s="3" t="s">
        <v>103</v>
      </c>
      <c r="B6" s="6" t="s">
        <v>412</v>
      </c>
      <c r="C6" s="6" t="s">
        <v>415</v>
      </c>
      <c r="D6" s="6" t="s">
        <v>418</v>
      </c>
      <c r="F6" s="3" t="s">
        <v>103</v>
      </c>
      <c r="G6" s="6">
        <v>9.9000000000000005E-2</v>
      </c>
      <c r="H6" s="6">
        <v>7.3999999999999996E-2</v>
      </c>
      <c r="I6" s="6" t="s">
        <v>427</v>
      </c>
      <c r="K6" s="20" t="s">
        <v>15</v>
      </c>
      <c r="L6" s="21" t="s">
        <v>15</v>
      </c>
      <c r="M6" s="21" t="s">
        <v>15</v>
      </c>
      <c r="N6" s="21" t="s">
        <v>15</v>
      </c>
    </row>
    <row r="7" spans="1:14" x14ac:dyDescent="0.5">
      <c r="A7" s="3"/>
      <c r="B7" t="s">
        <v>101</v>
      </c>
      <c r="C7" s="6"/>
      <c r="D7" s="6"/>
      <c r="K7" s="18" t="s">
        <v>364</v>
      </c>
      <c r="L7" s="33" t="s">
        <v>451</v>
      </c>
      <c r="M7" s="29" t="s">
        <v>15</v>
      </c>
      <c r="N7" s="19" t="s">
        <v>15</v>
      </c>
    </row>
    <row r="8" spans="1:14" x14ac:dyDescent="0.5">
      <c r="A8" s="3"/>
      <c r="B8" s="3" t="s">
        <v>97</v>
      </c>
      <c r="C8" s="3" t="s">
        <v>99</v>
      </c>
      <c r="D8" s="3" t="s">
        <v>100</v>
      </c>
      <c r="K8" s="18" t="s">
        <v>365</v>
      </c>
      <c r="L8" s="29" t="s">
        <v>15</v>
      </c>
      <c r="M8" s="29">
        <v>-0.128</v>
      </c>
      <c r="N8" s="19" t="s">
        <v>15</v>
      </c>
    </row>
    <row r="9" spans="1:14" x14ac:dyDescent="0.5">
      <c r="A9" s="3" t="s">
        <v>9</v>
      </c>
      <c r="B9" s="6" t="s">
        <v>419</v>
      </c>
      <c r="C9" s="6" t="s">
        <v>422</v>
      </c>
      <c r="D9" s="6" t="s">
        <v>425</v>
      </c>
      <c r="K9" s="18" t="s">
        <v>366</v>
      </c>
      <c r="L9" s="19" t="s">
        <v>15</v>
      </c>
      <c r="M9" s="19" t="s">
        <v>15</v>
      </c>
      <c r="N9" s="34" t="s">
        <v>452</v>
      </c>
    </row>
    <row r="10" spans="1:14" x14ac:dyDescent="0.5">
      <c r="A10" s="3"/>
      <c r="B10" s="6" t="s">
        <v>420</v>
      </c>
      <c r="C10" s="6" t="s">
        <v>423</v>
      </c>
      <c r="D10" s="6" t="s">
        <v>423</v>
      </c>
      <c r="K10" s="18" t="s">
        <v>367</v>
      </c>
      <c r="L10" s="26">
        <v>2422</v>
      </c>
      <c r="M10" s="26">
        <v>2422</v>
      </c>
      <c r="N10" s="26">
        <v>2422</v>
      </c>
    </row>
    <row r="11" spans="1:14" ht="14.4" thickBot="1" x14ac:dyDescent="0.55000000000000004">
      <c r="A11" s="3" t="s">
        <v>10</v>
      </c>
      <c r="B11" s="6" t="s">
        <v>411</v>
      </c>
      <c r="C11" s="6" t="s">
        <v>414</v>
      </c>
      <c r="D11" s="6" t="s">
        <v>417</v>
      </c>
      <c r="K11" s="22" t="s">
        <v>368</v>
      </c>
      <c r="L11" s="23">
        <v>9.9000000000000005E-2</v>
      </c>
      <c r="M11" s="23">
        <v>7.3999999999999996E-2</v>
      </c>
      <c r="N11" s="23">
        <v>7.0999999999999994E-2</v>
      </c>
    </row>
    <row r="12" spans="1:14" ht="14.4" thickTop="1" x14ac:dyDescent="0.5">
      <c r="A12" s="3" t="s">
        <v>103</v>
      </c>
      <c r="B12" s="6" t="s">
        <v>421</v>
      </c>
      <c r="C12" s="6" t="s">
        <v>424</v>
      </c>
      <c r="D12" s="6" t="s">
        <v>418</v>
      </c>
    </row>
    <row r="13" spans="1:14" x14ac:dyDescent="0.5">
      <c r="A13" s="3"/>
      <c r="B13" t="s">
        <v>102</v>
      </c>
      <c r="C13" s="6"/>
      <c r="D13" s="6"/>
    </row>
    <row r="14" spans="1:14" x14ac:dyDescent="0.5">
      <c r="B14" s="3" t="s">
        <v>97</v>
      </c>
      <c r="C14" s="3" t="s">
        <v>99</v>
      </c>
      <c r="D14" s="3" t="s">
        <v>100</v>
      </c>
    </row>
    <row r="15" spans="1:14" x14ac:dyDescent="0.5">
      <c r="A15" s="3" t="s">
        <v>9</v>
      </c>
      <c r="B15" s="6" t="s">
        <v>426</v>
      </c>
      <c r="C15" s="6" t="s">
        <v>428</v>
      </c>
      <c r="D15" s="6" t="s">
        <v>431</v>
      </c>
    </row>
    <row r="16" spans="1:14" x14ac:dyDescent="0.5">
      <c r="A16" s="3"/>
      <c r="B16" s="6" t="s">
        <v>420</v>
      </c>
      <c r="C16" s="6" t="s">
        <v>429</v>
      </c>
      <c r="D16" s="6" t="s">
        <v>423</v>
      </c>
    </row>
    <row r="17" spans="1:4" x14ac:dyDescent="0.5">
      <c r="A17" s="3" t="s">
        <v>10</v>
      </c>
      <c r="B17" s="6" t="s">
        <v>411</v>
      </c>
      <c r="C17" s="6" t="s">
        <v>414</v>
      </c>
      <c r="D17" s="6" t="s">
        <v>417</v>
      </c>
    </row>
    <row r="18" spans="1:4" x14ac:dyDescent="0.5">
      <c r="A18" s="3" t="s">
        <v>103</v>
      </c>
      <c r="B18" s="6" t="s">
        <v>427</v>
      </c>
      <c r="C18" s="6" t="s">
        <v>430</v>
      </c>
      <c r="D18" s="6" t="s">
        <v>432</v>
      </c>
    </row>
    <row r="21" spans="1:4" x14ac:dyDescent="0.5">
      <c r="A21" t="s">
        <v>434</v>
      </c>
    </row>
    <row r="22" spans="1:4" x14ac:dyDescent="0.5">
      <c r="B22" t="s">
        <v>436</v>
      </c>
      <c r="C22" t="s">
        <v>435</v>
      </c>
      <c r="D22" t="s">
        <v>437</v>
      </c>
    </row>
    <row r="23" spans="1:4" x14ac:dyDescent="0.5">
      <c r="B23">
        <v>-0.13657431144818699</v>
      </c>
      <c r="C23">
        <v>-0.14966746831392999</v>
      </c>
      <c r="D23">
        <v>0.109959003326435</v>
      </c>
    </row>
    <row r="24" spans="1:4" x14ac:dyDescent="0.5">
      <c r="B24" s="16">
        <v>1.4137257222159701E-11</v>
      </c>
      <c r="C24" s="16">
        <v>1.18073690097316E-13</v>
      </c>
      <c r="D24" s="16">
        <v>5.7178183386141197E-8</v>
      </c>
    </row>
  </sheetData>
  <mergeCells count="1">
    <mergeCell ref="K3:N3"/>
  </mergeCells>
  <phoneticPr fontId="18" type="noConversion"/>
  <pageMargins left="0.7" right="0.7" top="0.75" bottom="0.75" header="0.3" footer="0.3"/>
  <pageSetup paperSize="9" orientation="portrait" r:id="rId1"/>
  <ignoredErrors>
    <ignoredError sqref="L4:N4 L7 N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high carbon industry</vt:lpstr>
      <vt:lpstr>low carbon industry</vt:lpstr>
      <vt:lpstr>carbonpremia</vt:lpstr>
      <vt:lpstr>carbonpremia_update</vt:lpstr>
      <vt:lpstr>Var5premia_update</vt:lpstr>
      <vt:lpstr>Vola_VaR</vt:lpstr>
      <vt:lpstr>Vola_VaR_aggregate</vt:lpstr>
      <vt:lpstr>Sheet3</vt:lpstr>
      <vt:lpstr>summary_FRM</vt:lpstr>
      <vt:lpstr>summary_Premia</vt:lpstr>
      <vt:lpstr>summary_event</vt:lpstr>
      <vt:lpstr>summary_Vol</vt:lpstr>
      <vt:lpstr>event shock</vt:lpstr>
      <vt:lpstr>volatility of return </vt:lpstr>
      <vt:lpstr>Volatility_Aggregate</vt:lpstr>
      <vt:lpstr>volatility of sharpe</vt:lpstr>
      <vt:lpstr>Sharpe_Vol_aggregate</vt:lpstr>
      <vt:lpstr>DegreeCentrality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ruting</dc:creator>
  <cp:lastModifiedBy>ruting</cp:lastModifiedBy>
  <dcterms:created xsi:type="dcterms:W3CDTF">2025-05-06T02:52:17Z</dcterms:created>
  <dcterms:modified xsi:type="dcterms:W3CDTF">2025-10-22T07:31:30Z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9B945B9A-10D7-4B5B-97D1-D32A7C944092</vt:lpwstr>
  </property>
</Properties>
</file>