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iny\Desktop\ИТ в мат\Тема 2\"/>
    </mc:Choice>
  </mc:AlternateContent>
  <bookViews>
    <workbookView xWindow="0" yWindow="0" windowWidth="28800" windowHeight="12435"/>
  </bookViews>
  <sheets>
    <sheet name="Задание 1" sheetId="2" r:id="rId1"/>
    <sheet name="Задание 2" sheetId="3" r:id="rId2"/>
    <sheet name="Задание 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C2" i="4"/>
  <c r="D2" i="4"/>
  <c r="E2" i="4"/>
  <c r="F2" i="4"/>
  <c r="G2" i="4"/>
  <c r="H2" i="4"/>
  <c r="I2" i="4"/>
  <c r="J2" i="4"/>
  <c r="K2" i="4"/>
  <c r="L2" i="4"/>
  <c r="B2" i="4"/>
  <c r="C32" i="3"/>
  <c r="D32" i="3"/>
  <c r="E32" i="3"/>
  <c r="F32" i="3"/>
  <c r="G32" i="3"/>
  <c r="H32" i="3"/>
  <c r="B32" i="3"/>
  <c r="S17" i="3"/>
  <c r="T17" i="3"/>
  <c r="U17" i="3"/>
  <c r="V17" i="3"/>
  <c r="W17" i="3"/>
  <c r="X17" i="3"/>
  <c r="Y17" i="3"/>
  <c r="Z17" i="3"/>
  <c r="N17" i="3"/>
  <c r="O17" i="3"/>
  <c r="P17" i="3"/>
  <c r="Q17" i="3"/>
  <c r="R17" i="3"/>
  <c r="M17" i="3"/>
  <c r="C17" i="3"/>
  <c r="D17" i="3"/>
  <c r="E17" i="3"/>
  <c r="F17" i="3"/>
  <c r="G17" i="3"/>
  <c r="H17" i="3"/>
  <c r="I17" i="3"/>
  <c r="J17" i="3"/>
  <c r="B17" i="3"/>
  <c r="N2" i="3"/>
  <c r="O2" i="3"/>
  <c r="P2" i="3"/>
  <c r="Q2" i="3"/>
  <c r="R2" i="3"/>
  <c r="S2" i="3"/>
  <c r="T2" i="3"/>
  <c r="M2" i="3"/>
  <c r="L2" i="3"/>
  <c r="C2" i="3" l="1"/>
  <c r="D2" i="3"/>
  <c r="E2" i="3"/>
  <c r="F2" i="3"/>
  <c r="G2" i="3"/>
  <c r="H2" i="3"/>
  <c r="B2" i="3"/>
  <c r="B5" i="2"/>
  <c r="C5" i="2"/>
  <c r="D5" i="2"/>
  <c r="E5" i="2"/>
  <c r="F5" i="2"/>
  <c r="G5" i="2"/>
  <c r="H5" i="2"/>
</calcChain>
</file>

<file path=xl/sharedStrings.xml><?xml version="1.0" encoding="utf-8"?>
<sst xmlns="http://schemas.openxmlformats.org/spreadsheetml/2006/main" count="14" uniqueCount="4">
  <si>
    <t>k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</si>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</sst>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Y=k*x+b</a:t>
            </a:r>
          </a:p>
        </c:rich>
      </c:tx>
      <c:layout>
        <c:manualLayout>
          <c:xMode val="edge"/>
          <c:yMode val="edge"/>
          <c:x val="0.42906991564326064"/>
          <c:y val="1.3889040385073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3995190785201E-2"/>
          <c:y val="0.18377710200324102"/>
          <c:w val="0.9223958880139983"/>
          <c:h val="0.74958333333333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A-4518-9D4C-ED357B3B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3746368"/>
        <c:axId val="-1523739296"/>
      </c:scatterChart>
      <c:valAx>
        <c:axId val="-15237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729505686789154"/>
              <c:y val="9.4942038495188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3739296"/>
        <c:crosses val="autoZero"/>
        <c:crossBetween val="midCat"/>
      </c:valAx>
      <c:valAx>
        <c:axId val="-15237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92366579177602"/>
              <c:y val="0.6730901866433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37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</a:t>
            </a:r>
            <a:r>
              <a:rPr lang="en-US" baseline="30000"/>
              <a:t>X</a:t>
            </a:r>
            <a:r>
              <a:rPr lang="en-US"/>
              <a:t>+3</a:t>
            </a:r>
          </a:p>
        </c:rich>
      </c:tx>
      <c:layout>
        <c:manualLayout>
          <c:xMode val="edge"/>
          <c:yMode val="edge"/>
          <c:x val="0.402312335958005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2'!$B$2:$H$2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6AE-40DA-9963-F088C15F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3738752"/>
        <c:axId val="-1523738208"/>
      </c:scatterChart>
      <c:valAx>
        <c:axId val="-1523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471522309711288"/>
              <c:y val="0.749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3738208"/>
        <c:crosses val="autoZero"/>
        <c:crossBetween val="midCat"/>
      </c:valAx>
      <c:valAx>
        <c:axId val="-15237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444444444444446"/>
              <c:y val="0.10991105278506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37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Y=</a:t>
            </a:r>
            <a:r>
              <a:rPr lang="ru-RU" b="1"/>
              <a:t> </a:t>
            </a:r>
            <a:r>
              <a:rPr lang="en-GB" b="1"/>
              <a:t>X</a:t>
            </a:r>
            <a:r>
              <a:rPr lang="ru-RU" sz="1300" b="1" baseline="30000"/>
              <a:t>1/2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2'!$L$1:$T$1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</c:numCache>
            </c:numRef>
          </c:xVal>
          <c:yVal>
            <c:numRef>
              <c:f>'Задание 2'!$L$2:$T$2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445168"/>
        <c:axId val="-1244458768"/>
      </c:scatterChart>
      <c:valAx>
        <c:axId val="-1244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933902012248473"/>
              <c:y val="0.772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58768"/>
        <c:crosses val="autoZero"/>
        <c:crossBetween val="midCat"/>
      </c:valAx>
      <c:valAx>
        <c:axId val="-1244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29E-2"/>
              <c:y val="8.83373432487605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Y=7-|X|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2'!$B$16:$J$16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'Задание 2'!$B$17:$J$17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453872"/>
        <c:axId val="-1244458224"/>
      </c:scatterChart>
      <c:valAx>
        <c:axId val="-12444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377077865266847"/>
              <c:y val="0.758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58224"/>
        <c:crosses val="autoZero"/>
        <c:crossBetween val="midCat"/>
      </c:valAx>
      <c:valAx>
        <c:axId val="-1244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555555555555556"/>
              <c:y val="9.13925342665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Y=1/X</a:t>
            </a:r>
            <a:endParaRPr lang="ru-RU" b="1"/>
          </a:p>
        </c:rich>
      </c:tx>
      <c:layout>
        <c:manualLayout>
          <c:xMode val="edge"/>
          <c:yMode val="edge"/>
          <c:x val="0.4429582239720035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2'!$M$16:$S$16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'Задание 2'!$M$17:$S$17</c:f>
              <c:numCache>
                <c:formatCode>General</c:formatCode>
                <c:ptCount val="7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2'!$T$16:$Z$16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'Задание 2'!$T$17:$Z$17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183600"/>
        <c:axId val="-1188180880"/>
      </c:scatterChart>
      <c:valAx>
        <c:axId val="-11881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377077865266825"/>
              <c:y val="0.48979148439778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8180880"/>
        <c:crosses val="autoZero"/>
        <c:crossBetween val="midCat"/>
      </c:valAx>
      <c:valAx>
        <c:axId val="-1188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444444444444446"/>
              <c:y val="9.18514873140857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81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Y=ln(X)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2'!$B$31:$H$31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'Задание 2'!$B$32:$H$32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179792"/>
        <c:axId val="-1188185776"/>
      </c:scatterChart>
      <c:valAx>
        <c:axId val="-11881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579746281714807"/>
              <c:y val="0.42034703995333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8185776"/>
        <c:crosses val="autoZero"/>
        <c:crossBetween val="midCat"/>
      </c:valAx>
      <c:valAx>
        <c:axId val="-11881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9.18514873140857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81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= x</a:t>
            </a:r>
            <a:r>
              <a:rPr lang="en-US" baseline="30000"/>
              <a:t>2</a:t>
            </a:r>
            <a:r>
              <a:rPr lang="en-US"/>
              <a:t>/a</a:t>
            </a:r>
            <a:r>
              <a:rPr lang="en-US" baseline="30000"/>
              <a:t>2 </a:t>
            </a:r>
            <a:r>
              <a:rPr lang="en-US"/>
              <a:t>- y</a:t>
            </a:r>
            <a:r>
              <a:rPr lang="en-US" baseline="30000"/>
              <a:t>2</a:t>
            </a:r>
            <a:r>
              <a:rPr lang="en-US"/>
              <a:t>/b</a:t>
            </a:r>
            <a:r>
              <a:rPr lang="en-US" baseline="30000"/>
              <a:t>2</a:t>
            </a:r>
            <a:endParaRPr lang="ru-RU" baseline="30000"/>
          </a:p>
        </c:rich>
      </c:tx>
      <c:layout>
        <c:manualLayout>
          <c:xMode val="edge"/>
          <c:yMode val="edge"/>
          <c:x val="0.37564574074074075"/>
          <c:y val="4.4561403508771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555000000000004E-2"/>
          <c:y val="0.22314122807017545"/>
          <c:w val="0.85471037037037034"/>
          <c:h val="0.73647456140350875"/>
        </c:manualLayout>
      </c:layout>
      <c:surface3DChart>
        <c:wireframe val="0"/>
        <c:ser>
          <c:idx val="0"/>
          <c:order val="0"/>
          <c:spPr>
            <a:solidFill>
              <a:schemeClr val="accent1">
                <a:shade val="41000"/>
              </a:schemeClr>
            </a:solidFill>
            <a:ln/>
            <a:effectLst/>
            <a:sp3d/>
          </c:spPr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shade val="88000"/>
              </a:schemeClr>
            </a:solidFill>
            <a:ln/>
            <a:effectLst/>
            <a:sp3d/>
          </c:spPr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spPr>
            <a:solidFill>
              <a:schemeClr val="accent1"/>
            </a:solidFill>
            <a:ln/>
            <a:effectLst/>
            <a:sp3d/>
          </c:spPr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tint val="89000"/>
              </a:schemeClr>
            </a:solidFill>
            <a:ln/>
            <a:effectLst/>
            <a:sp3d/>
          </c:spPr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spPr>
            <a:solidFill>
              <a:schemeClr val="accent1">
                <a:tint val="42000"/>
              </a:schemeClr>
            </a:solidFill>
            <a:ln/>
            <a:effectLst/>
            <a:sp3d/>
          </c:spPr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0"/>
                </a:schemeClr>
              </a:solidFill>
              <a:ln/>
              <a:effectLst/>
              <a:sp3d/>
            </c:spPr>
          </c:bandFmt>
        </c:bandFmts>
        <c:axId val="-1244453328"/>
        <c:axId val="-1244444624"/>
        <c:axId val="-1253267424"/>
      </c:surface3DChart>
      <c:catAx>
        <c:axId val="-124445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44624"/>
        <c:crosses val="autoZero"/>
        <c:auto val="1"/>
        <c:lblAlgn val="ctr"/>
        <c:lblOffset val="100"/>
        <c:noMultiLvlLbl val="0"/>
      </c:catAx>
      <c:valAx>
        <c:axId val="-1244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53328"/>
        <c:crosses val="autoZero"/>
        <c:crossBetween val="midCat"/>
      </c:valAx>
      <c:serAx>
        <c:axId val="-1253267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444462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5</xdr:row>
      <xdr:rowOff>80963</xdr:rowOff>
    </xdr:from>
    <xdr:to>
      <xdr:col>7</xdr:col>
      <xdr:colOff>314326</xdr:colOff>
      <xdr:row>16</xdr:row>
      <xdr:rowOff>28576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71437</xdr:rowOff>
    </xdr:from>
    <xdr:to>
      <xdr:col>7</xdr:col>
      <xdr:colOff>438150</xdr:colOff>
      <xdr:row>13</xdr:row>
      <xdr:rowOff>195262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119062</xdr:colOff>
      <xdr:row>2</xdr:row>
      <xdr:rowOff>80962</xdr:rowOff>
    </xdr:from>
    <xdr:to>
      <xdr:col>18</xdr:col>
      <xdr:colOff>423862</xdr:colOff>
      <xdr:row>13</xdr:row>
      <xdr:rowOff>204787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17</xdr:row>
      <xdr:rowOff>61913</xdr:rowOff>
    </xdr:from>
    <xdr:to>
      <xdr:col>7</xdr:col>
      <xdr:colOff>552450</xdr:colOff>
      <xdr:row>28</xdr:row>
      <xdr:rowOff>185738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109537</xdr:colOff>
      <xdr:row>17</xdr:row>
      <xdr:rowOff>33337</xdr:rowOff>
    </xdr:from>
    <xdr:to>
      <xdr:col>21</xdr:col>
      <xdr:colOff>414337</xdr:colOff>
      <xdr:row>28</xdr:row>
      <xdr:rowOff>157162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32</xdr:row>
      <xdr:rowOff>61912</xdr:rowOff>
    </xdr:from>
    <xdr:to>
      <xdr:col>7</xdr:col>
      <xdr:colOff>481012</xdr:colOff>
      <xdr:row>43</xdr:row>
      <xdr:rowOff>185737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38100</xdr:rowOff>
    </xdr:from>
    <xdr:to>
      <xdr:col>20</xdr:col>
      <xdr:colOff>580350</xdr:colOff>
      <xdr:row>14</xdr:row>
      <xdr:rowOff>124350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Normal="100" workbookViewId="0">
      <selection activeCell="L10" sqref="L10"/>
    </sheetView>
  </sheetViews>
  <sheetFormatPr defaultRowHeight="18.75" x14ac:dyDescent="0.25"/>
  <cols>
    <col min="1" max="1" width="9.140625" style="1"/>
    <col min="2" max="2" width="11.7109375" style="1" bestFit="1" customWidth="1"/>
    <col min="3" max="16384" width="9.140625" style="1"/>
  </cols>
  <sheetData>
    <row r="1" spans="1:8" x14ac:dyDescent="0.25">
      <c r="A1" s="3" t="s">
        <v>0</v>
      </c>
      <c r="B1" s="3">
        <v>2</v>
      </c>
    </row>
    <row r="2" spans="1:8" x14ac:dyDescent="0.25">
      <c r="A2" s="3" t="s">
        <v>1</v>
      </c>
      <c r="B2" s="3">
        <v>3</v>
      </c>
    </row>
    <row r="4" spans="1:8" x14ac:dyDescent="0.25">
      <c r="A4" s="4" t="s">
        <v>2</v>
      </c>
      <c r="B4" s="4">
        <v>-3</v>
      </c>
      <c r="C4" s="4">
        <v>-2</v>
      </c>
      <c r="D4" s="4">
        <v>-1</v>
      </c>
      <c r="E4" s="4">
        <v>0</v>
      </c>
      <c r="F4" s="4">
        <v>1</v>
      </c>
      <c r="G4" s="4">
        <v>2</v>
      </c>
      <c r="H4" s="4">
        <v>3</v>
      </c>
    </row>
    <row r="5" spans="1:8" x14ac:dyDescent="0.25">
      <c r="A5" s="4" t="s">
        <v>3</v>
      </c>
      <c r="B5" s="4">
        <f>(PRODUCT($B$1,B4))+SUM($B$2)</f>
        <v>-3</v>
      </c>
      <c r="C5" s="4">
        <f t="shared" ref="C5:H5" si="0">(PRODUCT($B$1,C4))+SUM($B$2)</f>
        <v>-1</v>
      </c>
      <c r="D5" s="4">
        <f t="shared" si="0"/>
        <v>1</v>
      </c>
      <c r="E5" s="4">
        <f t="shared" si="0"/>
        <v>3</v>
      </c>
      <c r="F5" s="4">
        <f t="shared" si="0"/>
        <v>5</v>
      </c>
      <c r="G5" s="4">
        <f t="shared" si="0"/>
        <v>7</v>
      </c>
      <c r="H5" s="4">
        <f t="shared" si="0"/>
        <v>9</v>
      </c>
    </row>
  </sheetData>
  <pageMargins left="0.7" right="0.7" top="0.75" bottom="0.75" header="0.3" footer="0.3"/>
  <pageSetup paperSize="9" orientation="portrait" horizontalDpi="300" verticalDpi="300" r:id="rId1"/>
  <headerFooter>
    <oddHeader>&amp;L&amp;14Иванов Иван Андреевич ИВТ 1.2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zoomScaleNormal="100" workbookViewId="0">
      <selection activeCell="K38" sqref="K38"/>
    </sheetView>
  </sheetViews>
  <sheetFormatPr defaultRowHeight="18.75" x14ac:dyDescent="0.25"/>
  <cols>
    <col min="1" max="16384" width="9.140625" style="1"/>
  </cols>
  <sheetData>
    <row r="1" spans="1:26" x14ac:dyDescent="0.25">
      <c r="A1" s="5" t="s">
        <v>2</v>
      </c>
      <c r="B1" s="6">
        <v>-3</v>
      </c>
      <c r="C1" s="6">
        <v>-2</v>
      </c>
      <c r="D1" s="6">
        <v>-1</v>
      </c>
      <c r="E1" s="6">
        <v>0</v>
      </c>
      <c r="F1" s="6">
        <v>1</v>
      </c>
      <c r="G1" s="6">
        <v>2</v>
      </c>
      <c r="H1" s="7">
        <v>3</v>
      </c>
      <c r="K1" s="5" t="s">
        <v>2</v>
      </c>
      <c r="L1" s="6">
        <v>0</v>
      </c>
      <c r="M1" s="6">
        <v>1</v>
      </c>
      <c r="N1" s="6">
        <v>4</v>
      </c>
      <c r="O1" s="6">
        <v>9</v>
      </c>
      <c r="P1" s="6">
        <v>16</v>
      </c>
      <c r="Q1" s="6">
        <v>25</v>
      </c>
      <c r="R1" s="6">
        <v>36</v>
      </c>
      <c r="S1" s="6">
        <v>49</v>
      </c>
      <c r="T1" s="7">
        <v>64</v>
      </c>
    </row>
    <row r="2" spans="1:26" x14ac:dyDescent="0.25">
      <c r="A2" s="8" t="s">
        <v>3</v>
      </c>
      <c r="B2" s="2">
        <f>POWER(2,B1)+SUM(3)</f>
        <v>3.125</v>
      </c>
      <c r="C2" s="2">
        <f t="shared" ref="C2:H2" si="0">POWER(2,C1)+SUM(3)</f>
        <v>3.25</v>
      </c>
      <c r="D2" s="2">
        <f t="shared" si="0"/>
        <v>3.5</v>
      </c>
      <c r="E2" s="2">
        <f t="shared" si="0"/>
        <v>4</v>
      </c>
      <c r="F2" s="2">
        <f t="shared" si="0"/>
        <v>5</v>
      </c>
      <c r="G2" s="2">
        <f t="shared" si="0"/>
        <v>7</v>
      </c>
      <c r="H2" s="9">
        <f t="shared" si="0"/>
        <v>11</v>
      </c>
      <c r="K2" s="8" t="s">
        <v>3</v>
      </c>
      <c r="L2" s="2">
        <f>SQRT(L1)</f>
        <v>0</v>
      </c>
      <c r="M2" s="2">
        <f t="shared" ref="M2:R2" si="1">SQRT(M1)</f>
        <v>1</v>
      </c>
      <c r="N2" s="2">
        <f t="shared" ref="N2" si="2">SQRT(N1)</f>
        <v>2</v>
      </c>
      <c r="O2" s="2">
        <f t="shared" ref="O2" si="3">SQRT(O1)</f>
        <v>3</v>
      </c>
      <c r="P2" s="2">
        <f t="shared" ref="P2" si="4">SQRT(P1)</f>
        <v>4</v>
      </c>
      <c r="Q2" s="2">
        <f t="shared" ref="Q2" si="5">SQRT(Q1)</f>
        <v>5</v>
      </c>
      <c r="R2" s="2">
        <f t="shared" ref="R2" si="6">SQRT(R1)</f>
        <v>6</v>
      </c>
      <c r="S2" s="2">
        <f t="shared" ref="S2" si="7">SQRT(S1)</f>
        <v>7</v>
      </c>
      <c r="T2" s="9">
        <f t="shared" ref="T2" si="8">SQRT(T1)</f>
        <v>8</v>
      </c>
    </row>
    <row r="3" spans="1:26" x14ac:dyDescent="0.25">
      <c r="A3" s="10"/>
      <c r="B3" s="11"/>
      <c r="C3" s="11"/>
      <c r="D3" s="11"/>
      <c r="E3" s="11"/>
      <c r="F3" s="11"/>
      <c r="G3" s="11"/>
      <c r="H3" s="12"/>
      <c r="K3" s="10"/>
      <c r="L3" s="11"/>
      <c r="M3" s="11"/>
      <c r="N3" s="11"/>
      <c r="O3" s="11"/>
      <c r="P3" s="11"/>
      <c r="Q3" s="11"/>
      <c r="R3" s="11"/>
      <c r="S3" s="11"/>
      <c r="T3" s="12"/>
    </row>
    <row r="4" spans="1:26" x14ac:dyDescent="0.25">
      <c r="A4" s="10"/>
      <c r="B4" s="11"/>
      <c r="C4" s="11"/>
      <c r="D4" s="11"/>
      <c r="E4" s="11"/>
      <c r="F4" s="11"/>
      <c r="G4" s="11"/>
      <c r="H4" s="12"/>
      <c r="K4" s="10"/>
      <c r="L4" s="11"/>
      <c r="M4" s="11"/>
      <c r="N4" s="11"/>
      <c r="O4" s="11"/>
      <c r="P4" s="11"/>
      <c r="Q4" s="11"/>
      <c r="R4" s="11"/>
      <c r="S4" s="11"/>
      <c r="T4" s="12"/>
    </row>
    <row r="5" spans="1:26" x14ac:dyDescent="0.25">
      <c r="A5" s="10"/>
      <c r="B5" s="11"/>
      <c r="C5" s="11"/>
      <c r="D5" s="11"/>
      <c r="E5" s="11"/>
      <c r="F5" s="11"/>
      <c r="G5" s="11"/>
      <c r="H5" s="12"/>
      <c r="K5" s="10"/>
      <c r="L5" s="11"/>
      <c r="M5" s="11"/>
      <c r="N5" s="11"/>
      <c r="O5" s="11"/>
      <c r="P5" s="11"/>
      <c r="Q5" s="11"/>
      <c r="R5" s="11"/>
      <c r="S5" s="11"/>
      <c r="T5" s="12"/>
    </row>
    <row r="6" spans="1:26" x14ac:dyDescent="0.25">
      <c r="A6" s="10"/>
      <c r="B6" s="11"/>
      <c r="C6" s="11"/>
      <c r="D6" s="11"/>
      <c r="E6" s="11"/>
      <c r="F6" s="11"/>
      <c r="G6" s="11"/>
      <c r="H6" s="12"/>
      <c r="K6" s="10"/>
      <c r="L6" s="11"/>
      <c r="M6" s="11"/>
      <c r="N6" s="11"/>
      <c r="O6" s="11"/>
      <c r="P6" s="11"/>
      <c r="Q6" s="11"/>
      <c r="R6" s="11"/>
      <c r="S6" s="11"/>
      <c r="T6" s="12"/>
    </row>
    <row r="7" spans="1:26" x14ac:dyDescent="0.25">
      <c r="A7" s="10"/>
      <c r="B7" s="11"/>
      <c r="C7" s="11"/>
      <c r="D7" s="11"/>
      <c r="E7" s="11"/>
      <c r="F7" s="11"/>
      <c r="G7" s="11"/>
      <c r="H7" s="12"/>
      <c r="K7" s="10"/>
      <c r="L7" s="11"/>
      <c r="M7" s="11"/>
      <c r="N7" s="11"/>
      <c r="O7" s="11"/>
      <c r="P7" s="11"/>
      <c r="Q7" s="11"/>
      <c r="R7" s="11"/>
      <c r="S7" s="11"/>
      <c r="T7" s="12"/>
    </row>
    <row r="8" spans="1:26" x14ac:dyDescent="0.25">
      <c r="A8" s="10"/>
      <c r="B8" s="11"/>
      <c r="C8" s="11"/>
      <c r="D8" s="11"/>
      <c r="E8" s="11"/>
      <c r="F8" s="11"/>
      <c r="G8" s="11"/>
      <c r="H8" s="12"/>
      <c r="K8" s="10"/>
      <c r="L8" s="11"/>
      <c r="M8" s="11"/>
      <c r="N8" s="11"/>
      <c r="O8" s="11"/>
      <c r="P8" s="11"/>
      <c r="Q8" s="11"/>
      <c r="R8" s="11"/>
      <c r="S8" s="11"/>
      <c r="T8" s="12"/>
    </row>
    <row r="9" spans="1:26" x14ac:dyDescent="0.25">
      <c r="A9" s="10"/>
      <c r="B9" s="11"/>
      <c r="C9" s="11"/>
      <c r="D9" s="11"/>
      <c r="E9" s="11"/>
      <c r="F9" s="11"/>
      <c r="G9" s="11"/>
      <c r="H9" s="12"/>
      <c r="K9" s="10"/>
      <c r="L9" s="11"/>
      <c r="M9" s="11"/>
      <c r="N9" s="11"/>
      <c r="O9" s="11"/>
      <c r="P9" s="11"/>
      <c r="Q9" s="11"/>
      <c r="R9" s="11"/>
      <c r="S9" s="11"/>
      <c r="T9" s="12"/>
    </row>
    <row r="10" spans="1:26" x14ac:dyDescent="0.25">
      <c r="A10" s="10"/>
      <c r="B10" s="11"/>
      <c r="C10" s="11"/>
      <c r="D10" s="11"/>
      <c r="E10" s="11"/>
      <c r="F10" s="11"/>
      <c r="G10" s="11"/>
      <c r="H10" s="12"/>
      <c r="K10" s="10"/>
      <c r="L10" s="11"/>
      <c r="M10" s="11"/>
      <c r="N10" s="11"/>
      <c r="O10" s="11"/>
      <c r="P10" s="11"/>
      <c r="Q10" s="11"/>
      <c r="R10" s="11"/>
      <c r="S10" s="11"/>
      <c r="T10" s="12"/>
    </row>
    <row r="11" spans="1:26" x14ac:dyDescent="0.25">
      <c r="A11" s="10"/>
      <c r="B11" s="11"/>
      <c r="C11" s="11"/>
      <c r="D11" s="11"/>
      <c r="E11" s="11"/>
      <c r="F11" s="11"/>
      <c r="G11" s="11"/>
      <c r="H11" s="12"/>
      <c r="K11" s="10"/>
      <c r="L11" s="11"/>
      <c r="M11" s="11"/>
      <c r="N11" s="11"/>
      <c r="O11" s="11"/>
      <c r="P11" s="11"/>
      <c r="Q11" s="11"/>
      <c r="R11" s="11"/>
      <c r="S11" s="11"/>
      <c r="T11" s="12"/>
    </row>
    <row r="12" spans="1:26" x14ac:dyDescent="0.25">
      <c r="A12" s="10"/>
      <c r="B12" s="11"/>
      <c r="C12" s="11"/>
      <c r="D12" s="11"/>
      <c r="E12" s="11"/>
      <c r="F12" s="11"/>
      <c r="G12" s="11"/>
      <c r="H12" s="12"/>
      <c r="K12" s="10"/>
      <c r="L12" s="11"/>
      <c r="M12" s="11"/>
      <c r="N12" s="11"/>
      <c r="O12" s="11"/>
      <c r="P12" s="11"/>
      <c r="Q12" s="11"/>
      <c r="R12" s="11"/>
      <c r="S12" s="11"/>
      <c r="T12" s="12"/>
    </row>
    <row r="13" spans="1:26" x14ac:dyDescent="0.25">
      <c r="A13" s="10"/>
      <c r="B13" s="11"/>
      <c r="C13" s="11"/>
      <c r="D13" s="11"/>
      <c r="E13" s="11"/>
      <c r="F13" s="11"/>
      <c r="G13" s="11"/>
      <c r="H13" s="12"/>
      <c r="K13" s="10"/>
      <c r="L13" s="11"/>
      <c r="M13" s="11"/>
      <c r="N13" s="11"/>
      <c r="O13" s="11"/>
      <c r="P13" s="11"/>
      <c r="Q13" s="11"/>
      <c r="R13" s="11"/>
      <c r="S13" s="11"/>
      <c r="T13" s="12"/>
    </row>
    <row r="14" spans="1:26" ht="19.5" thickBot="1" x14ac:dyDescent="0.3">
      <c r="A14" s="13"/>
      <c r="B14" s="14"/>
      <c r="C14" s="14"/>
      <c r="D14" s="14"/>
      <c r="E14" s="14"/>
      <c r="F14" s="14"/>
      <c r="G14" s="14"/>
      <c r="H14" s="15"/>
      <c r="K14" s="13"/>
      <c r="L14" s="14"/>
      <c r="M14" s="14"/>
      <c r="N14" s="14"/>
      <c r="O14" s="14"/>
      <c r="P14" s="14"/>
      <c r="Q14" s="14"/>
      <c r="R14" s="14"/>
      <c r="S14" s="14"/>
      <c r="T14" s="15"/>
    </row>
    <row r="15" spans="1:26" ht="19.5" thickBot="1" x14ac:dyDescent="0.3"/>
    <row r="16" spans="1:26" x14ac:dyDescent="0.25">
      <c r="A16" s="5" t="s">
        <v>2</v>
      </c>
      <c r="B16" s="6">
        <v>-3</v>
      </c>
      <c r="C16" s="6">
        <v>-2</v>
      </c>
      <c r="D16" s="6">
        <v>-1</v>
      </c>
      <c r="E16" s="6">
        <v>0</v>
      </c>
      <c r="F16" s="6">
        <v>1</v>
      </c>
      <c r="G16" s="6">
        <v>2</v>
      </c>
      <c r="H16" s="6">
        <v>3</v>
      </c>
      <c r="I16" s="6">
        <v>4</v>
      </c>
      <c r="J16" s="7">
        <v>5</v>
      </c>
      <c r="K16" s="16"/>
      <c r="L16" s="5" t="s">
        <v>2</v>
      </c>
      <c r="M16" s="6">
        <v>-5</v>
      </c>
      <c r="N16" s="6">
        <v>-4</v>
      </c>
      <c r="O16" s="6">
        <v>-3</v>
      </c>
      <c r="P16" s="6">
        <v>-2</v>
      </c>
      <c r="Q16" s="6">
        <v>-1</v>
      </c>
      <c r="R16" s="6">
        <v>-0.5</v>
      </c>
      <c r="S16" s="6">
        <v>-0.25</v>
      </c>
      <c r="T16" s="6">
        <v>0.25</v>
      </c>
      <c r="U16" s="6">
        <v>0.5</v>
      </c>
      <c r="V16" s="6">
        <v>1</v>
      </c>
      <c r="W16" s="6">
        <v>2</v>
      </c>
      <c r="X16" s="6">
        <v>3</v>
      </c>
      <c r="Y16" s="6">
        <v>4</v>
      </c>
      <c r="Z16" s="7">
        <v>5</v>
      </c>
    </row>
    <row r="17" spans="1:26" x14ac:dyDescent="0.25">
      <c r="A17" s="8" t="s">
        <v>3</v>
      </c>
      <c r="B17" s="2">
        <f>7-ABS(B16)</f>
        <v>4</v>
      </c>
      <c r="C17" s="2">
        <f t="shared" ref="C17:J17" si="9">7-ABS(C16)</f>
        <v>5</v>
      </c>
      <c r="D17" s="2">
        <f t="shared" si="9"/>
        <v>6</v>
      </c>
      <c r="E17" s="2">
        <f t="shared" si="9"/>
        <v>7</v>
      </c>
      <c r="F17" s="2">
        <f t="shared" si="9"/>
        <v>6</v>
      </c>
      <c r="G17" s="2">
        <f t="shared" si="9"/>
        <v>5</v>
      </c>
      <c r="H17" s="2">
        <f t="shared" si="9"/>
        <v>4</v>
      </c>
      <c r="I17" s="2">
        <f t="shared" si="9"/>
        <v>3</v>
      </c>
      <c r="J17" s="9">
        <f t="shared" si="9"/>
        <v>2</v>
      </c>
      <c r="K17" s="16"/>
      <c r="L17" s="8" t="s">
        <v>3</v>
      </c>
      <c r="M17" s="2">
        <f>1/M16</f>
        <v>-0.2</v>
      </c>
      <c r="N17" s="2">
        <f t="shared" ref="N17:S17" si="10">1/N16</f>
        <v>-0.25</v>
      </c>
      <c r="O17" s="2">
        <f t="shared" si="10"/>
        <v>-0.33333333333333331</v>
      </c>
      <c r="P17" s="2">
        <f t="shared" si="10"/>
        <v>-0.5</v>
      </c>
      <c r="Q17" s="2">
        <f t="shared" si="10"/>
        <v>-1</v>
      </c>
      <c r="R17" s="2">
        <f t="shared" si="10"/>
        <v>-2</v>
      </c>
      <c r="S17" s="2">
        <f t="shared" si="10"/>
        <v>-4</v>
      </c>
      <c r="T17" s="2">
        <f t="shared" ref="T17" si="11">1/T16</f>
        <v>4</v>
      </c>
      <c r="U17" s="2">
        <f t="shared" ref="U17" si="12">1/U16</f>
        <v>2</v>
      </c>
      <c r="V17" s="2">
        <f t="shared" ref="V17" si="13">1/V16</f>
        <v>1</v>
      </c>
      <c r="W17" s="2">
        <f t="shared" ref="W17" si="14">1/W16</f>
        <v>0.5</v>
      </c>
      <c r="X17" s="2">
        <f t="shared" ref="X17:Y17" si="15">1/X16</f>
        <v>0.33333333333333331</v>
      </c>
      <c r="Y17" s="2">
        <f t="shared" si="15"/>
        <v>0.25</v>
      </c>
      <c r="Z17" s="9">
        <f t="shared" ref="Z17" si="16">1/Z16</f>
        <v>0.2</v>
      </c>
    </row>
    <row r="18" spans="1:26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9.5" thickBo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5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9.5" thickBot="1" x14ac:dyDescent="0.3"/>
    <row r="31" spans="1:26" x14ac:dyDescent="0.25">
      <c r="A31" s="5" t="s">
        <v>2</v>
      </c>
      <c r="B31" s="6">
        <v>0.25</v>
      </c>
      <c r="C31" s="6">
        <v>0.5</v>
      </c>
      <c r="D31" s="6">
        <v>0.75</v>
      </c>
      <c r="E31" s="6">
        <v>1</v>
      </c>
      <c r="F31" s="6">
        <v>1.25</v>
      </c>
      <c r="G31" s="6">
        <v>1.5</v>
      </c>
      <c r="H31" s="7">
        <v>1.75</v>
      </c>
    </row>
    <row r="32" spans="1:26" x14ac:dyDescent="0.25">
      <c r="A32" s="8" t="s">
        <v>3</v>
      </c>
      <c r="B32" s="2">
        <f>LN(B31)</f>
        <v>-1.3862943611198906</v>
      </c>
      <c r="C32" s="2">
        <f t="shared" ref="C32:H32" si="17">LN(C31)</f>
        <v>-0.69314718055994529</v>
      </c>
      <c r="D32" s="2">
        <f t="shared" si="17"/>
        <v>-0.2876820724517809</v>
      </c>
      <c r="E32" s="2">
        <f t="shared" si="17"/>
        <v>0</v>
      </c>
      <c r="F32" s="2">
        <f t="shared" si="17"/>
        <v>0.22314355131420976</v>
      </c>
      <c r="G32" s="2">
        <f t="shared" si="17"/>
        <v>0.40546510810816438</v>
      </c>
      <c r="H32" s="9">
        <f t="shared" si="17"/>
        <v>0.55961578793542266</v>
      </c>
    </row>
    <row r="33" spans="1:8" x14ac:dyDescent="0.25">
      <c r="A33" s="10"/>
      <c r="B33" s="11"/>
      <c r="C33" s="11"/>
      <c r="D33" s="11"/>
      <c r="E33" s="11"/>
      <c r="F33" s="11"/>
      <c r="G33" s="11"/>
      <c r="H33" s="12"/>
    </row>
    <row r="34" spans="1:8" x14ac:dyDescent="0.25">
      <c r="A34" s="10"/>
      <c r="B34" s="11"/>
      <c r="C34" s="11"/>
      <c r="D34" s="11"/>
      <c r="E34" s="11"/>
      <c r="F34" s="11"/>
      <c r="G34" s="11"/>
      <c r="H34" s="12"/>
    </row>
    <row r="35" spans="1:8" x14ac:dyDescent="0.25">
      <c r="A35" s="10"/>
      <c r="B35" s="11"/>
      <c r="C35" s="11"/>
      <c r="D35" s="11"/>
      <c r="E35" s="11"/>
      <c r="F35" s="11"/>
      <c r="G35" s="11"/>
      <c r="H35" s="12"/>
    </row>
    <row r="36" spans="1:8" x14ac:dyDescent="0.25">
      <c r="A36" s="10"/>
      <c r="B36" s="11"/>
      <c r="C36" s="11"/>
      <c r="D36" s="11"/>
      <c r="E36" s="11"/>
      <c r="F36" s="11"/>
      <c r="G36" s="11"/>
      <c r="H36" s="12"/>
    </row>
    <row r="37" spans="1:8" x14ac:dyDescent="0.25">
      <c r="A37" s="10"/>
      <c r="B37" s="11"/>
      <c r="C37" s="11"/>
      <c r="D37" s="11"/>
      <c r="E37" s="11"/>
      <c r="F37" s="11"/>
      <c r="G37" s="11"/>
      <c r="H37" s="12"/>
    </row>
    <row r="38" spans="1:8" x14ac:dyDescent="0.25">
      <c r="A38" s="10"/>
      <c r="B38" s="11"/>
      <c r="C38" s="11"/>
      <c r="D38" s="11"/>
      <c r="E38" s="11"/>
      <c r="F38" s="11"/>
      <c r="G38" s="11"/>
      <c r="H38" s="12"/>
    </row>
    <row r="39" spans="1:8" x14ac:dyDescent="0.25">
      <c r="A39" s="10"/>
      <c r="B39" s="11"/>
      <c r="C39" s="11"/>
      <c r="D39" s="11"/>
      <c r="E39" s="11"/>
      <c r="F39" s="11"/>
      <c r="G39" s="11"/>
      <c r="H39" s="12"/>
    </row>
    <row r="40" spans="1:8" x14ac:dyDescent="0.25">
      <c r="A40" s="10"/>
      <c r="B40" s="11"/>
      <c r="C40" s="11"/>
      <c r="D40" s="11"/>
      <c r="E40" s="11"/>
      <c r="F40" s="11"/>
      <c r="G40" s="11"/>
      <c r="H40" s="12"/>
    </row>
    <row r="41" spans="1:8" x14ac:dyDescent="0.25">
      <c r="A41" s="10"/>
      <c r="B41" s="11"/>
      <c r="C41" s="11"/>
      <c r="D41" s="11"/>
      <c r="E41" s="11"/>
      <c r="F41" s="11"/>
      <c r="G41" s="11"/>
      <c r="H41" s="12"/>
    </row>
    <row r="42" spans="1:8" x14ac:dyDescent="0.25">
      <c r="A42" s="10"/>
      <c r="B42" s="11"/>
      <c r="C42" s="11"/>
      <c r="D42" s="11"/>
      <c r="E42" s="11"/>
      <c r="F42" s="11"/>
      <c r="G42" s="11"/>
      <c r="H42" s="12"/>
    </row>
    <row r="43" spans="1:8" x14ac:dyDescent="0.25">
      <c r="A43" s="10"/>
      <c r="B43" s="11"/>
      <c r="C43" s="11"/>
      <c r="D43" s="11"/>
      <c r="E43" s="11"/>
      <c r="F43" s="11"/>
      <c r="G43" s="11"/>
      <c r="H43" s="12"/>
    </row>
    <row r="44" spans="1:8" ht="19.5" thickBot="1" x14ac:dyDescent="0.3">
      <c r="A44" s="13"/>
      <c r="B44" s="14"/>
      <c r="C44" s="14"/>
      <c r="D44" s="14"/>
      <c r="E44" s="14"/>
      <c r="F44" s="14"/>
      <c r="G44" s="14"/>
      <c r="H44" s="15"/>
    </row>
  </sheetData>
  <pageMargins left="0.7" right="0.7" top="0.75" bottom="0.75" header="0.3" footer="0.3"/>
  <pageSetup paperSize="9" orientation="portrait" horizontalDpi="300" verticalDpi="300" r:id="rId1"/>
  <headerFooter>
    <oddHeader>&amp;L&amp;14Иванов Иван Андреевич ИВТ 1.2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20" sqref="G20"/>
    </sheetView>
  </sheetViews>
  <sheetFormatPr defaultRowHeight="18.75" x14ac:dyDescent="0.3"/>
  <cols>
    <col min="1" max="16384" width="9.140625" style="17"/>
  </cols>
  <sheetData>
    <row r="1" spans="1:12" x14ac:dyDescent="0.3">
      <c r="A1" s="18"/>
      <c r="B1" s="19">
        <v>-7.5</v>
      </c>
      <c r="C1" s="19">
        <v>-6</v>
      </c>
      <c r="D1" s="19">
        <v>-4.5</v>
      </c>
      <c r="E1" s="19">
        <v>-3</v>
      </c>
      <c r="F1" s="19">
        <v>-1.5</v>
      </c>
      <c r="G1" s="19">
        <v>0</v>
      </c>
      <c r="H1" s="19">
        <v>1.5</v>
      </c>
      <c r="I1" s="19">
        <v>3</v>
      </c>
      <c r="J1" s="19">
        <v>4.5</v>
      </c>
      <c r="K1" s="19">
        <v>6</v>
      </c>
      <c r="L1" s="19">
        <v>7.5</v>
      </c>
    </row>
    <row r="2" spans="1:12" x14ac:dyDescent="0.3">
      <c r="A2" s="19">
        <v>-5</v>
      </c>
      <c r="B2" s="18">
        <f>(B$1)^2-($A2)^2</f>
        <v>31.25</v>
      </c>
      <c r="C2" s="18">
        <f t="shared" ref="C2:L12" si="0">(C$1)^2-($A2)^2</f>
        <v>11</v>
      </c>
      <c r="D2" s="18">
        <f t="shared" si="0"/>
        <v>-4.75</v>
      </c>
      <c r="E2" s="18">
        <f t="shared" si="0"/>
        <v>-16</v>
      </c>
      <c r="F2" s="18">
        <f t="shared" si="0"/>
        <v>-22.75</v>
      </c>
      <c r="G2" s="18">
        <f t="shared" si="0"/>
        <v>-25</v>
      </c>
      <c r="H2" s="18">
        <f t="shared" si="0"/>
        <v>-22.75</v>
      </c>
      <c r="I2" s="18">
        <f t="shared" si="0"/>
        <v>-16</v>
      </c>
      <c r="J2" s="18">
        <f t="shared" si="0"/>
        <v>-4.75</v>
      </c>
      <c r="K2" s="18">
        <f t="shared" si="0"/>
        <v>11</v>
      </c>
      <c r="L2" s="18">
        <f t="shared" si="0"/>
        <v>31.25</v>
      </c>
    </row>
    <row r="3" spans="1:12" x14ac:dyDescent="0.3">
      <c r="A3" s="19">
        <v>-4</v>
      </c>
      <c r="B3" s="18">
        <f t="shared" ref="B3:B12" si="1">(B$1)^2-($A3)^2</f>
        <v>40.25</v>
      </c>
      <c r="C3" s="18">
        <f t="shared" si="0"/>
        <v>20</v>
      </c>
      <c r="D3" s="18">
        <f t="shared" si="0"/>
        <v>4.25</v>
      </c>
      <c r="E3" s="18">
        <f t="shared" si="0"/>
        <v>-7</v>
      </c>
      <c r="F3" s="18">
        <f t="shared" si="0"/>
        <v>-13.75</v>
      </c>
      <c r="G3" s="18">
        <f t="shared" si="0"/>
        <v>-16</v>
      </c>
      <c r="H3" s="18">
        <f t="shared" si="0"/>
        <v>-13.75</v>
      </c>
      <c r="I3" s="18">
        <f t="shared" si="0"/>
        <v>-7</v>
      </c>
      <c r="J3" s="18">
        <f t="shared" si="0"/>
        <v>4.25</v>
      </c>
      <c r="K3" s="18">
        <f t="shared" si="0"/>
        <v>20</v>
      </c>
      <c r="L3" s="18">
        <f t="shared" si="0"/>
        <v>40.25</v>
      </c>
    </row>
    <row r="4" spans="1:12" x14ac:dyDescent="0.3">
      <c r="A4" s="19">
        <v>-3</v>
      </c>
      <c r="B4" s="18">
        <f t="shared" si="1"/>
        <v>47.25</v>
      </c>
      <c r="C4" s="18">
        <f t="shared" si="0"/>
        <v>27</v>
      </c>
      <c r="D4" s="18">
        <f t="shared" si="0"/>
        <v>11.25</v>
      </c>
      <c r="E4" s="18">
        <f t="shared" si="0"/>
        <v>0</v>
      </c>
      <c r="F4" s="18">
        <f t="shared" si="0"/>
        <v>-6.75</v>
      </c>
      <c r="G4" s="18">
        <f t="shared" si="0"/>
        <v>-9</v>
      </c>
      <c r="H4" s="18">
        <f t="shared" si="0"/>
        <v>-6.75</v>
      </c>
      <c r="I4" s="18">
        <f t="shared" si="0"/>
        <v>0</v>
      </c>
      <c r="J4" s="18">
        <f t="shared" si="0"/>
        <v>11.25</v>
      </c>
      <c r="K4" s="18">
        <f t="shared" si="0"/>
        <v>27</v>
      </c>
      <c r="L4" s="18">
        <f t="shared" si="0"/>
        <v>47.25</v>
      </c>
    </row>
    <row r="5" spans="1:12" x14ac:dyDescent="0.3">
      <c r="A5" s="19">
        <v>-2</v>
      </c>
      <c r="B5" s="18">
        <f t="shared" si="1"/>
        <v>52.25</v>
      </c>
      <c r="C5" s="18">
        <f t="shared" si="0"/>
        <v>32</v>
      </c>
      <c r="D5" s="18">
        <f t="shared" si="0"/>
        <v>16.25</v>
      </c>
      <c r="E5" s="18">
        <f t="shared" si="0"/>
        <v>5</v>
      </c>
      <c r="F5" s="18">
        <f t="shared" si="0"/>
        <v>-1.75</v>
      </c>
      <c r="G5" s="18">
        <f t="shared" si="0"/>
        <v>-4</v>
      </c>
      <c r="H5" s="18">
        <f t="shared" si="0"/>
        <v>-1.75</v>
      </c>
      <c r="I5" s="18">
        <f t="shared" si="0"/>
        <v>5</v>
      </c>
      <c r="J5" s="18">
        <f t="shared" si="0"/>
        <v>16.25</v>
      </c>
      <c r="K5" s="18">
        <f t="shared" si="0"/>
        <v>32</v>
      </c>
      <c r="L5" s="18">
        <f t="shared" si="0"/>
        <v>52.25</v>
      </c>
    </row>
    <row r="6" spans="1:12" x14ac:dyDescent="0.3">
      <c r="A6" s="19">
        <v>-1</v>
      </c>
      <c r="B6" s="18">
        <f t="shared" si="1"/>
        <v>55.25</v>
      </c>
      <c r="C6" s="18">
        <f t="shared" si="0"/>
        <v>35</v>
      </c>
      <c r="D6" s="18">
        <f t="shared" si="0"/>
        <v>19.25</v>
      </c>
      <c r="E6" s="18">
        <f t="shared" si="0"/>
        <v>8</v>
      </c>
      <c r="F6" s="18">
        <f t="shared" si="0"/>
        <v>1.25</v>
      </c>
      <c r="G6" s="18">
        <f t="shared" si="0"/>
        <v>-1</v>
      </c>
      <c r="H6" s="18">
        <f t="shared" si="0"/>
        <v>1.25</v>
      </c>
      <c r="I6" s="18">
        <f t="shared" si="0"/>
        <v>8</v>
      </c>
      <c r="J6" s="18">
        <f t="shared" si="0"/>
        <v>19.25</v>
      </c>
      <c r="K6" s="18">
        <f t="shared" si="0"/>
        <v>35</v>
      </c>
      <c r="L6" s="18">
        <f t="shared" si="0"/>
        <v>55.25</v>
      </c>
    </row>
    <row r="7" spans="1:12" x14ac:dyDescent="0.3">
      <c r="A7" s="19">
        <v>0</v>
      </c>
      <c r="B7" s="18">
        <f t="shared" si="1"/>
        <v>56.25</v>
      </c>
      <c r="C7" s="18">
        <f t="shared" si="0"/>
        <v>36</v>
      </c>
      <c r="D7" s="18">
        <f t="shared" si="0"/>
        <v>20.25</v>
      </c>
      <c r="E7" s="18">
        <f t="shared" si="0"/>
        <v>9</v>
      </c>
      <c r="F7" s="18">
        <f t="shared" si="0"/>
        <v>2.25</v>
      </c>
      <c r="G7" s="18">
        <f t="shared" si="0"/>
        <v>0</v>
      </c>
      <c r="H7" s="18">
        <f t="shared" si="0"/>
        <v>2.25</v>
      </c>
      <c r="I7" s="18">
        <f t="shared" si="0"/>
        <v>9</v>
      </c>
      <c r="J7" s="18">
        <f t="shared" si="0"/>
        <v>20.25</v>
      </c>
      <c r="K7" s="18">
        <f t="shared" si="0"/>
        <v>36</v>
      </c>
      <c r="L7" s="18">
        <f t="shared" si="0"/>
        <v>56.25</v>
      </c>
    </row>
    <row r="8" spans="1:12" x14ac:dyDescent="0.3">
      <c r="A8" s="19">
        <v>1</v>
      </c>
      <c r="B8" s="18">
        <f t="shared" si="1"/>
        <v>55.25</v>
      </c>
      <c r="C8" s="18">
        <f t="shared" si="0"/>
        <v>35</v>
      </c>
      <c r="D8" s="18">
        <f t="shared" si="0"/>
        <v>19.25</v>
      </c>
      <c r="E8" s="18">
        <f t="shared" si="0"/>
        <v>8</v>
      </c>
      <c r="F8" s="18">
        <f t="shared" si="0"/>
        <v>1.25</v>
      </c>
      <c r="G8" s="18">
        <f t="shared" si="0"/>
        <v>-1</v>
      </c>
      <c r="H8" s="18">
        <f t="shared" si="0"/>
        <v>1.25</v>
      </c>
      <c r="I8" s="18">
        <f t="shared" si="0"/>
        <v>8</v>
      </c>
      <c r="J8" s="18">
        <f t="shared" si="0"/>
        <v>19.25</v>
      </c>
      <c r="K8" s="18">
        <f t="shared" si="0"/>
        <v>35</v>
      </c>
      <c r="L8" s="18">
        <f t="shared" si="0"/>
        <v>55.25</v>
      </c>
    </row>
    <row r="9" spans="1:12" x14ac:dyDescent="0.3">
      <c r="A9" s="19">
        <v>2</v>
      </c>
      <c r="B9" s="18">
        <f t="shared" si="1"/>
        <v>52.25</v>
      </c>
      <c r="C9" s="18">
        <f t="shared" si="0"/>
        <v>32</v>
      </c>
      <c r="D9" s="18">
        <f t="shared" si="0"/>
        <v>16.25</v>
      </c>
      <c r="E9" s="18">
        <f t="shared" si="0"/>
        <v>5</v>
      </c>
      <c r="F9" s="18">
        <f t="shared" si="0"/>
        <v>-1.75</v>
      </c>
      <c r="G9" s="18">
        <f t="shared" si="0"/>
        <v>-4</v>
      </c>
      <c r="H9" s="18">
        <f t="shared" si="0"/>
        <v>-1.75</v>
      </c>
      <c r="I9" s="18">
        <f t="shared" si="0"/>
        <v>5</v>
      </c>
      <c r="J9" s="18">
        <f t="shared" si="0"/>
        <v>16.25</v>
      </c>
      <c r="K9" s="18">
        <f t="shared" si="0"/>
        <v>32</v>
      </c>
      <c r="L9" s="18">
        <f t="shared" si="0"/>
        <v>52.25</v>
      </c>
    </row>
    <row r="10" spans="1:12" x14ac:dyDescent="0.3">
      <c r="A10" s="19">
        <v>3</v>
      </c>
      <c r="B10" s="18">
        <f t="shared" si="1"/>
        <v>47.25</v>
      </c>
      <c r="C10" s="18">
        <f t="shared" si="0"/>
        <v>27</v>
      </c>
      <c r="D10" s="18">
        <f t="shared" si="0"/>
        <v>11.25</v>
      </c>
      <c r="E10" s="18">
        <f t="shared" si="0"/>
        <v>0</v>
      </c>
      <c r="F10" s="18">
        <f t="shared" si="0"/>
        <v>-6.75</v>
      </c>
      <c r="G10" s="18">
        <f t="shared" si="0"/>
        <v>-9</v>
      </c>
      <c r="H10" s="18">
        <f t="shared" si="0"/>
        <v>-6.75</v>
      </c>
      <c r="I10" s="18">
        <f t="shared" si="0"/>
        <v>0</v>
      </c>
      <c r="J10" s="18">
        <f t="shared" si="0"/>
        <v>11.25</v>
      </c>
      <c r="K10" s="18">
        <f t="shared" si="0"/>
        <v>27</v>
      </c>
      <c r="L10" s="18">
        <f t="shared" si="0"/>
        <v>47.25</v>
      </c>
    </row>
    <row r="11" spans="1:12" x14ac:dyDescent="0.3">
      <c r="A11" s="19">
        <v>4</v>
      </c>
      <c r="B11" s="18">
        <f t="shared" si="1"/>
        <v>40.25</v>
      </c>
      <c r="C11" s="18">
        <f t="shared" si="0"/>
        <v>20</v>
      </c>
      <c r="D11" s="18">
        <f t="shared" si="0"/>
        <v>4.25</v>
      </c>
      <c r="E11" s="18">
        <f t="shared" si="0"/>
        <v>-7</v>
      </c>
      <c r="F11" s="18">
        <f t="shared" si="0"/>
        <v>-13.75</v>
      </c>
      <c r="G11" s="18">
        <f t="shared" si="0"/>
        <v>-16</v>
      </c>
      <c r="H11" s="18">
        <f t="shared" si="0"/>
        <v>-13.75</v>
      </c>
      <c r="I11" s="18">
        <f t="shared" si="0"/>
        <v>-7</v>
      </c>
      <c r="J11" s="18">
        <f t="shared" si="0"/>
        <v>4.25</v>
      </c>
      <c r="K11" s="18">
        <f t="shared" si="0"/>
        <v>20</v>
      </c>
      <c r="L11" s="18">
        <f t="shared" si="0"/>
        <v>40.25</v>
      </c>
    </row>
    <row r="12" spans="1:12" x14ac:dyDescent="0.3">
      <c r="A12" s="19">
        <v>5</v>
      </c>
      <c r="B12" s="18">
        <f t="shared" si="1"/>
        <v>31.25</v>
      </c>
      <c r="C12" s="18">
        <f t="shared" si="0"/>
        <v>11</v>
      </c>
      <c r="D12" s="18">
        <f t="shared" si="0"/>
        <v>-4.75</v>
      </c>
      <c r="E12" s="18">
        <f t="shared" si="0"/>
        <v>-16</v>
      </c>
      <c r="F12" s="18">
        <f t="shared" si="0"/>
        <v>-22.75</v>
      </c>
      <c r="G12" s="18">
        <f t="shared" si="0"/>
        <v>-25</v>
      </c>
      <c r="H12" s="18">
        <f t="shared" si="0"/>
        <v>-22.75</v>
      </c>
      <c r="I12" s="18">
        <f t="shared" si="0"/>
        <v>-16</v>
      </c>
      <c r="J12" s="18">
        <f t="shared" si="0"/>
        <v>-4.75</v>
      </c>
      <c r="K12" s="18">
        <f t="shared" si="0"/>
        <v>11</v>
      </c>
      <c r="L12" s="18">
        <f t="shared" si="0"/>
        <v>31.25</v>
      </c>
    </row>
  </sheetData>
  <pageMargins left="0.7" right="0.7" top="0.75" bottom="0.75" header="0.3" footer="0.3"/>
  <pageSetup paperSize="9" orientation="portrait" horizontalDpi="300" verticalDpi="300" r:id="rId1"/>
  <headerFooter>
    <oddHeader>&amp;L&amp;"-,полужирный"&amp;14Иванов Иван Андреевич 1.2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RainyBaam1@yandex.ru</cp:lastModifiedBy>
  <dcterms:created xsi:type="dcterms:W3CDTF">2019-09-17T05:13:13Z</dcterms:created>
  <dcterms:modified xsi:type="dcterms:W3CDTF">2019-09-24T15:09:13Z</dcterms:modified>
</cp:coreProperties>
</file>