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тематика" sheetId="1" r:id="rId4"/>
    <sheet state="visible" name="Статистика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ИВТ 1 группа  2 подгруппа</t>
      </text>
    </comment>
  </commentList>
</comments>
</file>

<file path=xl/sharedStrings.xml><?xml version="1.0" encoding="utf-8"?>
<sst xmlns="http://schemas.openxmlformats.org/spreadsheetml/2006/main" count="52" uniqueCount="35">
  <si>
    <t>Журнал успеваемости по математике</t>
  </si>
  <si>
    <t>№ п/п</t>
  </si>
  <si>
    <t>Фамилия</t>
  </si>
  <si>
    <t>Имя</t>
  </si>
  <si>
    <t>Даты</t>
  </si>
  <si>
    <t>Контрольные работы</t>
  </si>
  <si>
    <t>Средний балл</t>
  </si>
  <si>
    <t>Итоговая отметка</t>
  </si>
  <si>
    <t>К/р 1</t>
  </si>
  <si>
    <t>К/р 2</t>
  </si>
  <si>
    <t>К/р 3</t>
  </si>
  <si>
    <t>К/р 4</t>
  </si>
  <si>
    <t>К/р 5</t>
  </si>
  <si>
    <t>К/р 6</t>
  </si>
  <si>
    <t>К/р 7</t>
  </si>
  <si>
    <t>Азарова</t>
  </si>
  <si>
    <t>Анастасия</t>
  </si>
  <si>
    <t>н</t>
  </si>
  <si>
    <t>Буш</t>
  </si>
  <si>
    <t>Виктория</t>
  </si>
  <si>
    <t>Гоголева</t>
  </si>
  <si>
    <t>Наталья</t>
  </si>
  <si>
    <t>Гумбатов</t>
  </si>
  <si>
    <t>Эльвин</t>
  </si>
  <si>
    <t>Ермаков</t>
  </si>
  <si>
    <t>Олег</t>
  </si>
  <si>
    <t xml:space="preserve">Зиябеков </t>
  </si>
  <si>
    <t>Сухроб</t>
  </si>
  <si>
    <t>Иванов</t>
  </si>
  <si>
    <t>Иван</t>
  </si>
  <si>
    <t>Косменюк</t>
  </si>
  <si>
    <t>Ирина</t>
  </si>
  <si>
    <t>Поленогова</t>
  </si>
  <si>
    <t>Пугачева</t>
  </si>
  <si>
    <t>Милена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</si>
</sst>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9">
    <font>
      <sz val="10.0"/>
      <color rgb="FF000000"/>
      <name val="Arial"/>
    </font>
    <font>
      <sz val="36.0"/>
      <color rgb="FF93C47D"/>
      <name val="Arial"/>
    </font>
    <font>
      <sz val="12.0"/>
    </font>
    <font>
      <sz val="12.0"/>
      <color theme="1"/>
      <name val="Arial"/>
    </font>
    <font>
      <b/>
      <sz val="12.0"/>
      <color theme="1"/>
      <name val="Arial"/>
    </font>
    <font/>
    <font>
      <b/>
      <sz val="12.0"/>
    </font>
    <font>
      <b/>
      <sz val="12.0"/>
      <color rgb="FF00000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2" fontId="6" numFmtId="164" xfId="0" applyAlignment="1" applyBorder="1" applyFont="1" applyNumberFormat="1">
      <alignment horizontal="center" readingOrder="0" shrinkToFit="0" vertical="center" wrapText="1"/>
    </xf>
    <xf borderId="6" fillId="2" fontId="4" numFmtId="164" xfId="0" applyAlignment="1" applyBorder="1" applyFont="1" applyNumberFormat="1">
      <alignment horizontal="center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left" readingOrder="0" shrinkToFit="0" wrapText="1"/>
    </xf>
    <xf borderId="6" fillId="3" fontId="2" numFmtId="0" xfId="0" applyAlignment="1" applyBorder="1" applyFill="1" applyFont="1">
      <alignment horizontal="center" readingOrder="0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6" fillId="2" fontId="8" numFmtId="0" xfId="0" applyAlignment="1" applyBorder="1" applyFont="1">
      <alignment horizontal="left" readingOrder="0"/>
    </xf>
    <xf borderId="6" fillId="2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>
      <c r="A3" s="4" t="s">
        <v>1</v>
      </c>
      <c r="B3" s="4" t="s">
        <v>2</v>
      </c>
      <c r="C3" s="4" t="s">
        <v>3</v>
      </c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5" t="s">
        <v>5</v>
      </c>
      <c r="T3" s="6"/>
      <c r="U3" s="6"/>
      <c r="V3" s="6"/>
      <c r="W3" s="6"/>
      <c r="X3" s="6"/>
      <c r="Y3" s="7"/>
      <c r="Z3" s="4" t="s">
        <v>6</v>
      </c>
      <c r="AA3" s="4" t="s">
        <v>7</v>
      </c>
    </row>
    <row r="4">
      <c r="A4" s="8"/>
      <c r="B4" s="8"/>
      <c r="C4" s="8"/>
      <c r="D4" s="9">
        <v>44018.0</v>
      </c>
      <c r="E4" s="9">
        <v>44019.0</v>
      </c>
      <c r="F4" s="9">
        <v>44022.0</v>
      </c>
      <c r="G4" s="10">
        <f t="shared" ref="G4:R4" si="1">D4+7</f>
        <v>44025</v>
      </c>
      <c r="H4" s="10">
        <f t="shared" si="1"/>
        <v>44026</v>
      </c>
      <c r="I4" s="10">
        <f t="shared" si="1"/>
        <v>44029</v>
      </c>
      <c r="J4" s="10">
        <f t="shared" si="1"/>
        <v>44032</v>
      </c>
      <c r="K4" s="10">
        <f t="shared" si="1"/>
        <v>44033</v>
      </c>
      <c r="L4" s="10">
        <f t="shared" si="1"/>
        <v>44036</v>
      </c>
      <c r="M4" s="10">
        <f t="shared" si="1"/>
        <v>44039</v>
      </c>
      <c r="N4" s="10">
        <f t="shared" si="1"/>
        <v>44040</v>
      </c>
      <c r="O4" s="10">
        <f t="shared" si="1"/>
        <v>44043</v>
      </c>
      <c r="P4" s="10">
        <f t="shared" si="1"/>
        <v>44046</v>
      </c>
      <c r="Q4" s="10">
        <f t="shared" si="1"/>
        <v>44047</v>
      </c>
      <c r="R4" s="10">
        <f t="shared" si="1"/>
        <v>44050</v>
      </c>
      <c r="S4" s="11" t="s">
        <v>8</v>
      </c>
      <c r="T4" s="12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8"/>
      <c r="AA4" s="8"/>
    </row>
    <row r="5">
      <c r="A5" s="13">
        <v>1.0</v>
      </c>
      <c r="B5" s="14" t="s">
        <v>15</v>
      </c>
      <c r="C5" s="14" t="s">
        <v>16</v>
      </c>
      <c r="D5" s="15">
        <v>4.0</v>
      </c>
      <c r="E5" s="15">
        <v>5.0</v>
      </c>
      <c r="F5" s="15">
        <v>3.0</v>
      </c>
      <c r="G5" s="15">
        <v>2.0</v>
      </c>
      <c r="H5" s="15">
        <v>5.0</v>
      </c>
      <c r="I5" s="15">
        <v>3.0</v>
      </c>
      <c r="J5" s="15">
        <v>4.0</v>
      </c>
      <c r="K5" s="15" t="s">
        <v>17</v>
      </c>
      <c r="L5" s="15">
        <v>5.0</v>
      </c>
      <c r="M5" s="15">
        <v>5.0</v>
      </c>
      <c r="N5" s="15">
        <v>5.0</v>
      </c>
      <c r="O5" s="15">
        <v>4.0</v>
      </c>
      <c r="P5" s="15">
        <v>2.0</v>
      </c>
      <c r="Q5" s="15" t="s">
        <v>17</v>
      </c>
      <c r="R5" s="15">
        <v>4.0</v>
      </c>
      <c r="S5" s="15">
        <v>3.0</v>
      </c>
      <c r="T5" s="15">
        <v>2.0</v>
      </c>
      <c r="U5" s="15">
        <v>4.0</v>
      </c>
      <c r="V5" s="15">
        <v>5.0</v>
      </c>
      <c r="W5" s="15">
        <v>5.0</v>
      </c>
      <c r="X5" s="15">
        <v>4.0</v>
      </c>
      <c r="Y5" s="15">
        <v>3.0</v>
      </c>
      <c r="Z5" s="16">
        <f t="shared" ref="Z5:Z14" si="2">ROUND(AVERAGE(D5:Y5),1)</f>
        <v>3.9</v>
      </c>
      <c r="AA5" s="16">
        <f t="shared" ref="AA5:AA14" si="3">IF(Z5&gt;4.4,5,IF(Z5&gt;3.4,4,IF(Z5&gt;2.4,3,2)))</f>
        <v>4</v>
      </c>
    </row>
    <row r="6">
      <c r="A6" s="13">
        <v>2.0</v>
      </c>
      <c r="B6" s="14" t="s">
        <v>18</v>
      </c>
      <c r="C6" s="14" t="s">
        <v>19</v>
      </c>
      <c r="D6" s="15">
        <v>3.0</v>
      </c>
      <c r="E6" s="15" t="s">
        <v>17</v>
      </c>
      <c r="F6" s="15">
        <v>3.0</v>
      </c>
      <c r="G6" s="15" t="s">
        <v>17</v>
      </c>
      <c r="H6" s="15">
        <v>4.0</v>
      </c>
      <c r="I6" s="15">
        <v>2.0</v>
      </c>
      <c r="J6" s="15">
        <v>3.0</v>
      </c>
      <c r="K6" s="15">
        <v>5.0</v>
      </c>
      <c r="L6" s="15">
        <v>3.0</v>
      </c>
      <c r="M6" s="15">
        <v>3.0</v>
      </c>
      <c r="N6" s="15" t="s">
        <v>17</v>
      </c>
      <c r="O6" s="15">
        <v>2.0</v>
      </c>
      <c r="P6" s="15">
        <v>4.0</v>
      </c>
      <c r="Q6" s="15">
        <v>4.0</v>
      </c>
      <c r="R6" s="15">
        <v>3.0</v>
      </c>
      <c r="S6" s="15">
        <v>3.0</v>
      </c>
      <c r="T6" s="15">
        <v>3.0</v>
      </c>
      <c r="U6" s="15">
        <v>3.0</v>
      </c>
      <c r="V6" s="15">
        <v>2.0</v>
      </c>
      <c r="W6" s="15">
        <v>4.0</v>
      </c>
      <c r="X6" s="15">
        <v>3.0</v>
      </c>
      <c r="Y6" s="15">
        <v>4.0</v>
      </c>
      <c r="Z6" s="16">
        <f t="shared" si="2"/>
        <v>3.2</v>
      </c>
      <c r="AA6" s="16">
        <f t="shared" si="3"/>
        <v>3</v>
      </c>
    </row>
    <row r="7">
      <c r="A7" s="13">
        <v>3.0</v>
      </c>
      <c r="B7" s="14" t="s">
        <v>20</v>
      </c>
      <c r="C7" s="14" t="s">
        <v>21</v>
      </c>
      <c r="D7" s="15">
        <v>5.0</v>
      </c>
      <c r="E7" s="15">
        <v>5.0</v>
      </c>
      <c r="F7" s="15">
        <v>5.0</v>
      </c>
      <c r="G7" s="15">
        <v>5.0</v>
      </c>
      <c r="H7" s="15" t="s">
        <v>17</v>
      </c>
      <c r="I7" s="15" t="s">
        <v>17</v>
      </c>
      <c r="J7" s="15">
        <v>5.0</v>
      </c>
      <c r="K7" s="15" t="s">
        <v>17</v>
      </c>
      <c r="L7" s="15">
        <v>4.0</v>
      </c>
      <c r="M7" s="15">
        <v>5.0</v>
      </c>
      <c r="N7" s="15">
        <v>5.0</v>
      </c>
      <c r="O7" s="15">
        <v>5.0</v>
      </c>
      <c r="P7" s="15">
        <v>5.0</v>
      </c>
      <c r="Q7" s="15" t="s">
        <v>17</v>
      </c>
      <c r="R7" s="15">
        <v>5.0</v>
      </c>
      <c r="S7" s="15">
        <v>5.0</v>
      </c>
      <c r="T7" s="15">
        <v>5.0</v>
      </c>
      <c r="U7" s="15">
        <v>5.0</v>
      </c>
      <c r="V7" s="15">
        <v>5.0</v>
      </c>
      <c r="W7" s="15">
        <v>5.0</v>
      </c>
      <c r="X7" s="15">
        <v>5.0</v>
      </c>
      <c r="Y7" s="15">
        <v>5.0</v>
      </c>
      <c r="Z7" s="16">
        <f t="shared" si="2"/>
        <v>4.9</v>
      </c>
      <c r="AA7" s="16">
        <f t="shared" si="3"/>
        <v>5</v>
      </c>
    </row>
    <row r="8">
      <c r="A8" s="13">
        <v>4.0</v>
      </c>
      <c r="B8" s="14" t="s">
        <v>22</v>
      </c>
      <c r="C8" s="17" t="s">
        <v>23</v>
      </c>
      <c r="D8" s="15">
        <v>2.0</v>
      </c>
      <c r="E8" s="15" t="s">
        <v>17</v>
      </c>
      <c r="F8" s="15">
        <v>3.0</v>
      </c>
      <c r="G8" s="15">
        <v>5.0</v>
      </c>
      <c r="H8" s="15">
        <v>4.0</v>
      </c>
      <c r="I8" s="15">
        <v>5.0</v>
      </c>
      <c r="J8" s="15">
        <v>3.0</v>
      </c>
      <c r="K8" s="15">
        <v>4.0</v>
      </c>
      <c r="L8" s="15" t="s">
        <v>17</v>
      </c>
      <c r="M8" s="15">
        <v>4.0</v>
      </c>
      <c r="N8" s="15">
        <v>4.0</v>
      </c>
      <c r="O8" s="15">
        <v>4.0</v>
      </c>
      <c r="P8" s="15">
        <v>4.0</v>
      </c>
      <c r="Q8" s="15">
        <v>4.0</v>
      </c>
      <c r="R8" s="15">
        <v>4.0</v>
      </c>
      <c r="S8" s="15">
        <v>4.0</v>
      </c>
      <c r="T8" s="15">
        <v>3.0</v>
      </c>
      <c r="U8" s="15">
        <v>4.0</v>
      </c>
      <c r="V8" s="15">
        <v>4.0</v>
      </c>
      <c r="W8" s="15">
        <v>4.0</v>
      </c>
      <c r="X8" s="15">
        <v>4.0</v>
      </c>
      <c r="Y8" s="15">
        <v>4.0</v>
      </c>
      <c r="Z8" s="16">
        <f t="shared" si="2"/>
        <v>3.9</v>
      </c>
      <c r="AA8" s="16">
        <f t="shared" si="3"/>
        <v>4</v>
      </c>
    </row>
    <row r="9">
      <c r="A9" s="13">
        <v>5.0</v>
      </c>
      <c r="B9" s="14" t="s">
        <v>24</v>
      </c>
      <c r="C9" s="14" t="s">
        <v>25</v>
      </c>
      <c r="D9" s="15">
        <v>2.0</v>
      </c>
      <c r="E9" s="15">
        <v>3.0</v>
      </c>
      <c r="F9" s="15">
        <v>3.0</v>
      </c>
      <c r="G9" s="15">
        <v>3.0</v>
      </c>
      <c r="H9" s="15">
        <v>3.0</v>
      </c>
      <c r="I9" s="15">
        <v>3.0</v>
      </c>
      <c r="J9" s="15">
        <v>3.0</v>
      </c>
      <c r="K9" s="15" t="s">
        <v>17</v>
      </c>
      <c r="L9" s="15">
        <v>2.0</v>
      </c>
      <c r="M9" s="15" t="s">
        <v>17</v>
      </c>
      <c r="N9" s="15">
        <v>4.0</v>
      </c>
      <c r="O9" s="15">
        <v>5.0</v>
      </c>
      <c r="P9" s="15">
        <v>4.0</v>
      </c>
      <c r="Q9" s="15">
        <v>4.0</v>
      </c>
      <c r="R9" s="15">
        <v>4.0</v>
      </c>
      <c r="S9" s="15">
        <v>4.0</v>
      </c>
      <c r="T9" s="15">
        <v>4.0</v>
      </c>
      <c r="U9" s="15">
        <v>3.0</v>
      </c>
      <c r="V9" s="15">
        <v>4.0</v>
      </c>
      <c r="W9" s="15">
        <v>3.0</v>
      </c>
      <c r="X9" s="15">
        <v>3.0</v>
      </c>
      <c r="Y9" s="15">
        <v>3.0</v>
      </c>
      <c r="Z9" s="16">
        <f t="shared" si="2"/>
        <v>3.4</v>
      </c>
      <c r="AA9" s="16">
        <f t="shared" si="3"/>
        <v>3</v>
      </c>
    </row>
    <row r="10">
      <c r="A10" s="13">
        <v>6.0</v>
      </c>
      <c r="B10" s="14" t="s">
        <v>26</v>
      </c>
      <c r="C10" s="14" t="s">
        <v>27</v>
      </c>
      <c r="D10" s="15">
        <v>4.0</v>
      </c>
      <c r="E10" s="15">
        <v>4.0</v>
      </c>
      <c r="F10" s="15">
        <v>5.0</v>
      </c>
      <c r="G10" s="15">
        <v>4.0</v>
      </c>
      <c r="H10" s="15">
        <v>4.0</v>
      </c>
      <c r="I10" s="15" t="s">
        <v>17</v>
      </c>
      <c r="J10" s="15">
        <v>4.0</v>
      </c>
      <c r="K10" s="15">
        <v>4.0</v>
      </c>
      <c r="L10" s="15" t="s">
        <v>17</v>
      </c>
      <c r="M10" s="15">
        <v>5.0</v>
      </c>
      <c r="N10" s="15">
        <v>4.0</v>
      </c>
      <c r="O10" s="15">
        <v>4.0</v>
      </c>
      <c r="P10" s="15">
        <v>4.0</v>
      </c>
      <c r="Q10" s="15">
        <v>4.0</v>
      </c>
      <c r="R10" s="15">
        <v>4.0</v>
      </c>
      <c r="S10" s="15">
        <v>5.0</v>
      </c>
      <c r="T10" s="15">
        <v>4.0</v>
      </c>
      <c r="U10" s="15">
        <v>4.0</v>
      </c>
      <c r="V10" s="15">
        <v>3.0</v>
      </c>
      <c r="W10" s="15">
        <v>3.0</v>
      </c>
      <c r="X10" s="15">
        <v>5.0</v>
      </c>
      <c r="Y10" s="15">
        <v>5.0</v>
      </c>
      <c r="Z10" s="16">
        <f t="shared" si="2"/>
        <v>4.2</v>
      </c>
      <c r="AA10" s="16">
        <f t="shared" si="3"/>
        <v>4</v>
      </c>
    </row>
    <row r="11">
      <c r="A11" s="13">
        <v>7.0</v>
      </c>
      <c r="B11" s="18" t="s">
        <v>28</v>
      </c>
      <c r="C11" s="14" t="s">
        <v>29</v>
      </c>
      <c r="D11" s="15">
        <v>3.0</v>
      </c>
      <c r="E11" s="15">
        <v>3.0</v>
      </c>
      <c r="F11" s="15">
        <v>3.0</v>
      </c>
      <c r="G11" s="15">
        <v>3.0</v>
      </c>
      <c r="H11" s="15">
        <v>3.0</v>
      </c>
      <c r="I11" s="15">
        <v>3.0</v>
      </c>
      <c r="J11" s="15">
        <v>3.0</v>
      </c>
      <c r="K11" s="15">
        <v>3.0</v>
      </c>
      <c r="L11" s="15">
        <v>3.0</v>
      </c>
      <c r="M11" s="15">
        <v>5.0</v>
      </c>
      <c r="N11" s="15">
        <v>3.0</v>
      </c>
      <c r="O11" s="15">
        <v>3.0</v>
      </c>
      <c r="P11" s="15">
        <v>3.0</v>
      </c>
      <c r="Q11" s="15">
        <v>3.0</v>
      </c>
      <c r="R11" s="15">
        <v>3.0</v>
      </c>
      <c r="S11" s="15">
        <v>4.0</v>
      </c>
      <c r="T11" s="15">
        <v>4.0</v>
      </c>
      <c r="U11" s="15">
        <v>3.0</v>
      </c>
      <c r="V11" s="15">
        <v>2.0</v>
      </c>
      <c r="W11" s="15">
        <v>3.0</v>
      </c>
      <c r="X11" s="15">
        <v>3.0</v>
      </c>
      <c r="Y11" s="15">
        <v>4.0</v>
      </c>
      <c r="Z11" s="16">
        <f t="shared" si="2"/>
        <v>3.2</v>
      </c>
      <c r="AA11" s="16">
        <f t="shared" si="3"/>
        <v>3</v>
      </c>
    </row>
    <row r="12">
      <c r="A12" s="13">
        <v>8.0</v>
      </c>
      <c r="B12" s="14" t="s">
        <v>30</v>
      </c>
      <c r="C12" s="14" t="s">
        <v>31</v>
      </c>
      <c r="D12" s="15">
        <v>2.0</v>
      </c>
      <c r="E12" s="15">
        <v>3.0</v>
      </c>
      <c r="F12" s="15">
        <v>4.0</v>
      </c>
      <c r="G12" s="15">
        <v>3.0</v>
      </c>
      <c r="H12" s="15">
        <v>5.0</v>
      </c>
      <c r="I12" s="15">
        <v>3.0</v>
      </c>
      <c r="J12" s="15">
        <v>3.0</v>
      </c>
      <c r="K12" s="15">
        <v>2.0</v>
      </c>
      <c r="L12" s="15">
        <v>4.0</v>
      </c>
      <c r="M12" s="15">
        <v>4.0</v>
      </c>
      <c r="N12" s="15">
        <v>5.0</v>
      </c>
      <c r="O12" s="15">
        <v>4.0</v>
      </c>
      <c r="P12" s="15">
        <v>5.0</v>
      </c>
      <c r="Q12" s="15">
        <v>4.0</v>
      </c>
      <c r="R12" s="15">
        <v>5.0</v>
      </c>
      <c r="S12" s="15">
        <v>5.0</v>
      </c>
      <c r="T12" s="15">
        <v>3.0</v>
      </c>
      <c r="U12" s="15">
        <v>3.0</v>
      </c>
      <c r="V12" s="15">
        <v>4.0</v>
      </c>
      <c r="W12" s="15">
        <v>4.0</v>
      </c>
      <c r="X12" s="15">
        <v>4.0</v>
      </c>
      <c r="Y12" s="15">
        <v>4.0</v>
      </c>
      <c r="Z12" s="16">
        <f t="shared" si="2"/>
        <v>3.8</v>
      </c>
      <c r="AA12" s="16">
        <f t="shared" si="3"/>
        <v>4</v>
      </c>
    </row>
    <row r="13">
      <c r="A13" s="13">
        <v>9.0</v>
      </c>
      <c r="B13" s="14" t="s">
        <v>32</v>
      </c>
      <c r="C13" s="14" t="s">
        <v>16</v>
      </c>
      <c r="D13" s="15">
        <v>5.0</v>
      </c>
      <c r="E13" s="15">
        <v>5.0</v>
      </c>
      <c r="F13" s="15">
        <v>5.0</v>
      </c>
      <c r="G13" s="15">
        <v>5.0</v>
      </c>
      <c r="H13" s="15">
        <v>5.0</v>
      </c>
      <c r="I13" s="15">
        <v>5.0</v>
      </c>
      <c r="J13" s="15">
        <v>5.0</v>
      </c>
      <c r="K13" s="15">
        <v>5.0</v>
      </c>
      <c r="L13" s="15">
        <v>5.0</v>
      </c>
      <c r="M13" s="15">
        <v>5.0</v>
      </c>
      <c r="N13" s="15">
        <v>5.0</v>
      </c>
      <c r="O13" s="15">
        <v>5.0</v>
      </c>
      <c r="P13" s="15">
        <v>5.0</v>
      </c>
      <c r="Q13" s="15">
        <v>5.0</v>
      </c>
      <c r="R13" s="15">
        <v>5.0</v>
      </c>
      <c r="S13" s="15">
        <v>5.0</v>
      </c>
      <c r="T13" s="15">
        <v>5.0</v>
      </c>
      <c r="U13" s="15">
        <v>5.0</v>
      </c>
      <c r="V13" s="15">
        <v>5.0</v>
      </c>
      <c r="W13" s="15">
        <v>5.0</v>
      </c>
      <c r="X13" s="15">
        <v>5.0</v>
      </c>
      <c r="Y13" s="15">
        <v>5.0</v>
      </c>
      <c r="Z13" s="16">
        <f t="shared" si="2"/>
        <v>5</v>
      </c>
      <c r="AA13" s="16">
        <f t="shared" si="3"/>
        <v>5</v>
      </c>
    </row>
    <row r="14">
      <c r="A14" s="13">
        <v>10.0</v>
      </c>
      <c r="B14" s="14" t="s">
        <v>33</v>
      </c>
      <c r="C14" s="14" t="s">
        <v>34</v>
      </c>
      <c r="D14" s="15">
        <v>5.0</v>
      </c>
      <c r="E14" s="15">
        <v>4.0</v>
      </c>
      <c r="F14" s="15">
        <v>5.0</v>
      </c>
      <c r="G14" s="15">
        <v>5.0</v>
      </c>
      <c r="H14" s="15">
        <v>4.0</v>
      </c>
      <c r="I14" s="15" t="s">
        <v>17</v>
      </c>
      <c r="J14" s="15">
        <v>5.0</v>
      </c>
      <c r="K14" s="15">
        <v>4.0</v>
      </c>
      <c r="L14" s="15">
        <v>4.0</v>
      </c>
      <c r="M14" s="15" t="s">
        <v>17</v>
      </c>
      <c r="N14" s="15">
        <v>4.0</v>
      </c>
      <c r="O14" s="15">
        <v>4.0</v>
      </c>
      <c r="P14" s="15">
        <v>4.0</v>
      </c>
      <c r="Q14" s="15">
        <v>4.0</v>
      </c>
      <c r="R14" s="15">
        <v>5.0</v>
      </c>
      <c r="S14" s="15">
        <v>5.0</v>
      </c>
      <c r="T14" s="15">
        <v>4.0</v>
      </c>
      <c r="U14" s="15">
        <v>5.0</v>
      </c>
      <c r="V14" s="15">
        <v>4.0</v>
      </c>
      <c r="W14" s="15">
        <v>5.0</v>
      </c>
      <c r="X14" s="15">
        <v>4.0</v>
      </c>
      <c r="Y14" s="15">
        <v>5.0</v>
      </c>
      <c r="Z14" s="16">
        <f t="shared" si="2"/>
        <v>4.5</v>
      </c>
      <c r="AA14" s="16">
        <f t="shared" si="3"/>
        <v>5</v>
      </c>
    </row>
    <row r="15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</row>
    <row r="16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</row>
    <row r="17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</row>
    <row r="18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3"/>
    </row>
  </sheetData>
  <mergeCells count="8">
    <mergeCell ref="A3:A4"/>
    <mergeCell ref="B3:B4"/>
    <mergeCell ref="C3:C4"/>
    <mergeCell ref="D3:R3"/>
    <mergeCell ref="S3:Y3"/>
    <mergeCell ref="Z3:Z4"/>
    <mergeCell ref="AA3:AA4"/>
    <mergeCell ref="A1:I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