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https://deakin365-my.sharepoint.com/personal/dilal_saundage_deakin_edu_au/Documents/Teaching Portfolio/Teaching T1 2022/MIS771/Module 2 Topic (2)/M2T2 Tutorial/"/>
    </mc:Choice>
  </mc:AlternateContent>
  <xr:revisionPtr revIDLastSave="2" documentId="11_8B9D3CFA2FEF5CBB37ACDB1D8A6235B2062CA3DB" xr6:coauthVersionLast="47" xr6:coauthVersionMax="47" xr10:uidLastSave="{F010D314-0151-48AE-9EA5-48B87F8C40EC}"/>
  <bookViews>
    <workbookView xWindow="32290" yWindow="-110" windowWidth="38620" windowHeight="21220" activeTab="4" xr2:uid="{00000000-000D-0000-FFFF-FFFF00000000}"/>
  </bookViews>
  <sheets>
    <sheet name="Variable Description" sheetId="2" r:id="rId1"/>
    <sheet name="ANES_2012_Data" sheetId="8" r:id="rId2"/>
    <sheet name="Working-Q1" sheetId="3" r:id="rId3"/>
    <sheet name="Working-Q2" sheetId="9" r:id="rId4"/>
    <sheet name="Working-Q3" sheetId="10" r:id="rId5"/>
    <sheet name="Working-Q4" sheetId="11" r:id="rId6"/>
    <sheet name="Working-Q5" sheetId="12" r:id="rId7"/>
    <sheet name="Results" sheetId="4"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7" i="9" l="1"/>
  <c r="D26" i="9"/>
  <c r="D3" i="11" l="1"/>
  <c r="D4" i="11" s="1"/>
  <c r="D5" i="11" s="1"/>
  <c r="D9" i="11"/>
  <c r="D10" i="11" s="1"/>
  <c r="D11" i="11" s="1"/>
  <c r="K12" i="12" l="1"/>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11"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C5" i="12"/>
  <c r="C6" i="12" l="1"/>
  <c r="C7" i="12" s="1"/>
  <c r="N54" i="10" l="1"/>
  <c r="O54" i="10" s="1"/>
  <c r="P54" i="10" s="1"/>
  <c r="N58" i="10"/>
  <c r="O58" i="10" s="1"/>
  <c r="P58" i="10" s="1"/>
  <c r="N57" i="10"/>
  <c r="O57" i="10" s="1"/>
  <c r="P57" i="10" s="1"/>
  <c r="N56" i="10"/>
  <c r="O56" i="10" s="1"/>
  <c r="P56" i="10" s="1"/>
  <c r="N55" i="10"/>
  <c r="O55" i="10" s="1"/>
  <c r="P55" i="10" s="1"/>
  <c r="M58" i="10"/>
  <c r="M57" i="10"/>
  <c r="M56" i="10"/>
  <c r="M55" i="10"/>
  <c r="M54" i="10"/>
  <c r="E41" i="10"/>
  <c r="E42" i="10"/>
  <c r="E43" i="10"/>
  <c r="E44" i="10"/>
  <c r="E40" i="10"/>
</calcChain>
</file>

<file path=xl/sharedStrings.xml><?xml version="1.0" encoding="utf-8"?>
<sst xmlns="http://schemas.openxmlformats.org/spreadsheetml/2006/main" count="268" uniqueCount="155">
  <si>
    <t>ft_dem</t>
  </si>
  <si>
    <t>ft_rep</t>
  </si>
  <si>
    <t>race</t>
  </si>
  <si>
    <t>income</t>
  </si>
  <si>
    <t>sex</t>
  </si>
  <si>
    <t>hispanic</t>
  </si>
  <si>
    <t>other</t>
  </si>
  <si>
    <t>vote_obama</t>
  </si>
  <si>
    <t>Location</t>
  </si>
  <si>
    <t>Variable Name</t>
  </si>
  <si>
    <t>Description</t>
  </si>
  <si>
    <t>Measurement Scale</t>
  </si>
  <si>
    <t>A</t>
  </si>
  <si>
    <t>B</t>
  </si>
  <si>
    <t>C</t>
  </si>
  <si>
    <t>D</t>
  </si>
  <si>
    <t>E</t>
  </si>
  <si>
    <t>F</t>
  </si>
  <si>
    <t>G</t>
  </si>
  <si>
    <t>H</t>
  </si>
  <si>
    <t>I</t>
  </si>
  <si>
    <t>J</t>
  </si>
  <si>
    <t>Income of all family members living in the voter's residence in 2011 before taxes.</t>
  </si>
  <si>
    <t>Respondents gender</t>
  </si>
  <si>
    <t>ategories ranging from 1 to 28, where 1 = incomes under $5,000 per year and 28 = incomes of $250,000 or more per year</t>
  </si>
  <si>
    <t>Democratic Party feeling thermometer</t>
  </si>
  <si>
    <t>Republican Party feeling thermometer</t>
  </si>
  <si>
    <t>Presidential vote choice</t>
  </si>
  <si>
    <t>Indicator variable for hispanic voters</t>
  </si>
  <si>
    <t>1 = hispanic voter, 0 = otherwise</t>
  </si>
  <si>
    <t>Indicator variable for non-white races or ethnicities</t>
  </si>
  <si>
    <t>1 = minority voter, 0 = otherwise</t>
  </si>
  <si>
    <t>1 = aftican-american voter, 0 = otherwise</t>
  </si>
  <si>
    <t>1 = white-american voter, 0 = otherwise</t>
  </si>
  <si>
    <t>Indicator variable for white-american voters</t>
  </si>
  <si>
    <t>Indicator variable for african-american voters</t>
  </si>
  <si>
    <t>white_american</t>
  </si>
  <si>
    <t>african_american</t>
  </si>
  <si>
    <t>0 = male, 1 = female</t>
  </si>
  <si>
    <t>Respondents race</t>
  </si>
  <si>
    <t>1 = white-american non-hispanic, 2 = african-american non-hispanic, 3 = hispanic, 4 = other</t>
  </si>
  <si>
    <t>0 = Mitt Romney, 1 = Barack Obama</t>
  </si>
  <si>
    <t>a)</t>
  </si>
  <si>
    <t>b)</t>
  </si>
  <si>
    <t>c)</t>
  </si>
  <si>
    <t>i.</t>
  </si>
  <si>
    <t>ii. and iii.</t>
  </si>
  <si>
    <t>d)</t>
  </si>
  <si>
    <t>IV</t>
  </si>
  <si>
    <t>DV</t>
  </si>
  <si>
    <t>Covariance Matrix</t>
  </si>
  <si>
    <t>Wald</t>
  </si>
  <si>
    <t>Intercept</t>
  </si>
  <si>
    <r>
      <t>Coeff (B</t>
    </r>
    <r>
      <rPr>
        <vertAlign val="subscript"/>
        <sz val="11"/>
        <color theme="1"/>
        <rFont val="Calibri"/>
        <family val="2"/>
        <scheme val="minor"/>
      </rPr>
      <t>i</t>
    </r>
    <r>
      <rPr>
        <sz val="11"/>
        <color theme="1"/>
        <rFont val="Calibri"/>
        <family val="2"/>
        <scheme val="minor"/>
      </rPr>
      <t>)</t>
    </r>
  </si>
  <si>
    <r>
      <t>EXP (B</t>
    </r>
    <r>
      <rPr>
        <vertAlign val="subscript"/>
        <sz val="11"/>
        <color theme="1"/>
        <rFont val="Calibri"/>
        <family val="2"/>
        <scheme val="minor"/>
      </rPr>
      <t>i</t>
    </r>
    <r>
      <rPr>
        <sz val="11"/>
        <color theme="1"/>
        <rFont val="Calibri"/>
        <family val="2"/>
        <scheme val="minor"/>
      </rPr>
      <t>)</t>
    </r>
  </si>
  <si>
    <t>Regression Results</t>
  </si>
  <si>
    <t>SE</t>
  </si>
  <si>
    <t>Sig</t>
  </si>
  <si>
    <t>Logistic Regression</t>
  </si>
  <si>
    <t>Success</t>
  </si>
  <si>
    <t>Failure</t>
  </si>
  <si>
    <t>Total</t>
  </si>
  <si>
    <t>p-Obs</t>
  </si>
  <si>
    <t>p-Pred</t>
  </si>
  <si>
    <t>Suc-Pred</t>
  </si>
  <si>
    <t>Fail-Pred</t>
  </si>
  <si>
    <t>LL</t>
  </si>
  <si>
    <t>% Correct</t>
  </si>
  <si>
    <t>HL Stat</t>
  </si>
  <si>
    <t>Coeff</t>
  </si>
  <si>
    <t>LL0</t>
  </si>
  <si>
    <t>LL1</t>
  </si>
  <si>
    <t>Chi-Sq</t>
  </si>
  <si>
    <t>df</t>
  </si>
  <si>
    <t>p-value</t>
  </si>
  <si>
    <t>alpha</t>
  </si>
  <si>
    <t>sig</t>
  </si>
  <si>
    <t>R-Sq (L)</t>
  </si>
  <si>
    <t>R-Sq (CS)</t>
  </si>
  <si>
    <t>R-Sq (N)</t>
  </si>
  <si>
    <t>Hosmer</t>
  </si>
  <si>
    <t>coeff b</t>
  </si>
  <si>
    <t>s.e.</t>
  </si>
  <si>
    <t>exp(b)</t>
  </si>
  <si>
    <t>lower</t>
  </si>
  <si>
    <t>upper</t>
  </si>
  <si>
    <t>Converge</t>
  </si>
  <si>
    <t>Classification Table</t>
  </si>
  <si>
    <t>Suc-Obs</t>
  </si>
  <si>
    <t>Fail-Obs</t>
  </si>
  <si>
    <t>Accuracy</t>
  </si>
  <si>
    <t>Cutoff</t>
  </si>
  <si>
    <t>ROC Table</t>
  </si>
  <si>
    <t>Fail-Cum</t>
  </si>
  <si>
    <t>Suc-Cum</t>
  </si>
  <si>
    <t>FPR</t>
  </si>
  <si>
    <t>TPR</t>
  </si>
  <si>
    <t>AUC</t>
  </si>
  <si>
    <t>yes</t>
  </si>
  <si>
    <t>vote_Obama</t>
  </si>
  <si>
    <t>Logit</t>
  </si>
  <si>
    <t>Odds</t>
  </si>
  <si>
    <t>Probability</t>
  </si>
  <si>
    <t>PP</t>
  </si>
  <si>
    <t>From 0 to 100, with higher scores indicating more positive feeling*.</t>
  </si>
  <si>
    <t>* Ratings between 50 degrees and 100 degrees mean that respondent feel favorable and warm toward the candidate. Ratings between 0 degrees and 50 degrees mean that respondnet don't feel favorable toward the candidate and that s/he don't care too much for that candidate. Respondent would rate the candidate at the 50 degree mark if s/he don't feel particularly warm or cold toward the candidate.</t>
  </si>
  <si>
    <t>50 ft-Rep</t>
  </si>
  <si>
    <t>10 ft-Dem</t>
  </si>
  <si>
    <t>20 ft-Dem</t>
  </si>
  <si>
    <t>30 ft-Dem</t>
  </si>
  <si>
    <t>40 ft-Dem</t>
  </si>
  <si>
    <r>
      <t xml:space="preserve">The dependent variable (Vote_Obama) is a </t>
    </r>
    <r>
      <rPr>
        <b/>
        <sz val="11"/>
        <color theme="1"/>
        <rFont val="Calibri"/>
        <family val="2"/>
        <scheme val="minor"/>
      </rPr>
      <t>dichotomous (binary)</t>
    </r>
    <r>
      <rPr>
        <sz val="11"/>
        <color theme="1"/>
        <rFont val="Calibri"/>
        <family val="2"/>
        <scheme val="minor"/>
      </rPr>
      <t xml:space="preserve"> variable and therefore, ordinary least square regression is not applicable here. </t>
    </r>
  </si>
  <si>
    <t>Vote Obama</t>
  </si>
  <si>
    <t>Since we are focusing on minority groups (as a whole) rather than specific minority race, we decided to include this variable</t>
  </si>
  <si>
    <t>Success-Observed</t>
  </si>
  <si>
    <t>Fail-Observed</t>
  </si>
  <si>
    <t>Success-Predicted</t>
  </si>
  <si>
    <t>Fail-Predicted</t>
  </si>
  <si>
    <t>CLASSIFICATION TABLE</t>
  </si>
  <si>
    <t>The overall classification accuracy (hit ratio) was 92.1 %, i.e. 92.1 percent of survey participants were accurately classified by the logistic regression model. The remaining miss-classification rate could have been captured accurately if more relevant IVs had been included in the model.</t>
  </si>
  <si>
    <r>
      <t xml:space="preserve">Of the 1,593 voters who </t>
    </r>
    <r>
      <rPr>
        <u/>
        <sz val="10"/>
        <color rgb="FF00B050"/>
        <rFont val="Calibri"/>
        <family val="2"/>
        <scheme val="minor"/>
      </rPr>
      <t>did not vote for Obama</t>
    </r>
    <r>
      <rPr>
        <sz val="10"/>
        <color rgb="FF00B050"/>
        <rFont val="Calibri"/>
        <family val="2"/>
        <scheme val="minor"/>
      </rPr>
      <t xml:space="preserve"> (observed), 1,451 were accurately classified (predicted) as "did not vote for Obama" and 142 inaccurately classified as those who "did voted for Obama" (91.1 % classification accuracy).</t>
    </r>
  </si>
  <si>
    <r>
      <t xml:space="preserve">Of the 2,265 voters who </t>
    </r>
    <r>
      <rPr>
        <u/>
        <sz val="10"/>
        <color theme="8" tint="-0.249977111117893"/>
        <rFont val="Calibri"/>
        <family val="2"/>
        <scheme val="minor"/>
      </rPr>
      <t>did vote for Obama</t>
    </r>
    <r>
      <rPr>
        <sz val="10"/>
        <color theme="8" tint="-0.249977111117893"/>
        <rFont val="Calibri"/>
        <family val="2"/>
        <scheme val="minor"/>
      </rPr>
      <t xml:space="preserve"> (observed), 2,104 were accurately classified (predicted) as "voted for Obama" and 161 inaccurately classified as those who "did not vote for Obama" (92.9% classification accuracy).</t>
    </r>
  </si>
  <si>
    <t>To assess the practical significance of logistic regression model, we review classification matrix, and classification accuracy rate</t>
  </si>
  <si>
    <t>Comparing accuracy rate with hit ratio</t>
  </si>
  <si>
    <r>
      <t>PCC hit ratio = p</t>
    </r>
    <r>
      <rPr>
        <vertAlign val="superscript"/>
        <sz val="11"/>
        <color theme="1"/>
        <rFont val="Calibri"/>
        <family val="2"/>
        <scheme val="minor"/>
      </rPr>
      <t>2</t>
    </r>
    <r>
      <rPr>
        <sz val="11"/>
        <color theme="1"/>
        <rFont val="Calibri"/>
        <family val="2"/>
        <scheme val="minor"/>
      </rPr>
      <t xml:space="preserve"> + (1-p)</t>
    </r>
    <r>
      <rPr>
        <vertAlign val="superscript"/>
        <sz val="11"/>
        <color theme="1"/>
        <rFont val="Calibri"/>
        <family val="2"/>
        <scheme val="minor"/>
      </rPr>
      <t>2</t>
    </r>
  </si>
  <si>
    <t>Standard (rule of thumb)</t>
  </si>
  <si>
    <t>Accuracy rate of 92.1 is greater than PCC hit ratio, providing evidence for practical significance of logistic model. That is, logistic model is significantly better than a random process (chance) in classifying observations.</t>
  </si>
  <si>
    <t>OVERAL FIT</t>
  </si>
  <si>
    <t>Compared to baseline model, the final logistic model significantly reduced LL value, providing evidence for statistical significance of the overall model</t>
  </si>
  <si>
    <t>df = number of variables in the model - 1</t>
  </si>
  <si>
    <t>Chi-square = -2*(LL0-LL1)</t>
  </si>
  <si>
    <t>Negative coefficient (Bi) values indicate a negative relationship between IV and DV, and postive coefficients show a positive relationship between IV and DV.</t>
  </si>
  <si>
    <t>Feeling toward Democrats and minority have postive relationship with probability of voting for Obama.</t>
  </si>
  <si>
    <t>Feeling toward Republicans and income have negative relationship with probability of voting for Obama.</t>
  </si>
  <si>
    <t>One unit of increase in positive feeling towards democrats increases the likelihood (odds) of voting for Obama by 10.6 percent</t>
  </si>
  <si>
    <t>One unit of increase in positive feeling towards republicans decreases the likelihood (odds) of voting for Obama by 8.8 percent</t>
  </si>
  <si>
    <t>One unit of increase in income decreases the likelihood (odds) of voting for Obama by 3.5 percent</t>
  </si>
  <si>
    <t>The likelihood (odds) of voting for Obama for a minority voter is 22.7 percent greater than that of a white-american voter.</t>
  </si>
  <si>
    <r>
      <t>According to Cox and Snell R</t>
    </r>
    <r>
      <rPr>
        <vertAlign val="superscript"/>
        <sz val="11"/>
        <color rgb="FFFF0000"/>
        <rFont val="Calibri"/>
        <family val="2"/>
        <scheme val="minor"/>
      </rPr>
      <t>2</t>
    </r>
    <r>
      <rPr>
        <sz val="11"/>
        <color rgb="FFFF0000"/>
        <rFont val="Calibri"/>
        <family val="2"/>
        <scheme val="minor"/>
      </rPr>
      <t>, 61.3 percent of variation in the dependent variable can be explained by the regression model.</t>
    </r>
  </si>
  <si>
    <r>
      <t>According to Nagelkerke R</t>
    </r>
    <r>
      <rPr>
        <vertAlign val="superscript"/>
        <sz val="11"/>
        <color rgb="FFFF0000"/>
        <rFont val="Calibri"/>
        <family val="2"/>
        <scheme val="minor"/>
      </rPr>
      <t>2</t>
    </r>
    <r>
      <rPr>
        <sz val="11"/>
        <color rgb="FFFF0000"/>
        <rFont val="Calibri"/>
        <family val="2"/>
        <scheme val="minor"/>
      </rPr>
      <t xml:space="preserve">, 82.6 percent of variation in the dependent variable can be explained by the regression model. </t>
    </r>
  </si>
  <si>
    <r>
      <t>Coupled with practical significance of the model, along with overal model fit, these R</t>
    </r>
    <r>
      <rPr>
        <vertAlign val="superscript"/>
        <sz val="11"/>
        <color rgb="FFFF0000"/>
        <rFont val="Calibri"/>
        <family val="2"/>
        <scheme val="minor"/>
      </rPr>
      <t>2</t>
    </r>
    <r>
      <rPr>
        <sz val="11"/>
        <color rgb="FFFF0000"/>
        <rFont val="Calibri"/>
        <family val="2"/>
        <scheme val="minor"/>
      </rPr>
      <t xml:space="preserve"> values are deemed as acceptable.</t>
    </r>
  </si>
  <si>
    <t>The higher the ROC curve the better the fit.</t>
  </si>
  <si>
    <t>The area under the curve (AUC) is very close to 1.0, pointing to a model that fits data well.</t>
  </si>
  <si>
    <t>The curve is quite distant from diagonal (.50), indicating the model's ability to discriminate between success (vote Obama) and failure (vote Romney) is not due to chance.</t>
  </si>
  <si>
    <t>0.015+(0.101*ft-dem)-(0.092*ft-rep)-(0.036*income)+(0.204*other)</t>
  </si>
  <si>
    <t>odds/(1+odds)</t>
  </si>
  <si>
    <r>
      <rPr>
        <i/>
        <sz val="11"/>
        <color rgb="FFFF0000"/>
        <rFont val="Calibri"/>
        <family val="2"/>
        <scheme val="minor"/>
      </rPr>
      <t>e</t>
    </r>
    <r>
      <rPr>
        <vertAlign val="superscript"/>
        <sz val="11"/>
        <color rgb="FFFF0000"/>
        <rFont val="Calibri"/>
        <family val="2"/>
        <scheme val="minor"/>
      </rPr>
      <t>[0.015+(0.101*ft-dem)-(0.092*ft-rep)-(0.036*income)+(0.204*other)]</t>
    </r>
  </si>
  <si>
    <t>The probability of this group of voters to vote for Obama is 0.06 (or 6 percent)</t>
  </si>
  <si>
    <t>b, c, d)</t>
  </si>
  <si>
    <t>e)</t>
  </si>
  <si>
    <t>Overall, the probability of voting for Obama for these three groups of voters is less than 50%. However, it seems like those voters with more favorable feelings towards Democrats (i.e. ft-Dem = 40) who come from low income categories are more likely to vote for Obama if targeted by his campaign. Future debates should be designed to address needs of these groups in order to swing their votes to Obama.</t>
  </si>
  <si>
    <t>The probability of this group of voters to vote for Obama is 0.96 (or 96 percent)</t>
  </si>
  <si>
    <t>Overall, the results indicated that 'sense of feeling towards either parties' along with ethnicity are key predictors of voting decisions in this persidential election.</t>
  </si>
  <si>
    <t>Percentage of Change in Odds = [EXP (Bi) - 1.0] * 100</t>
  </si>
  <si>
    <t>Accuracy rate of 92.1 is greater than standard hit ratio (i.e. one-fourth greater than achieved by chance), providing evidence for practical significance of logistic model. That is, logistic model is significantly better than a random process (chance) in classifying observations.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</si>
</sst>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
  </numFmts>
  <fonts count="18" x14ac:knownFonts="1">
    <font>
      <sz val="11"/>
      <color theme="1"/>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
      <vertAlign val="subscript"/>
      <sz val="11"/>
      <color theme="1"/>
      <name val="Calibri"/>
      <family val="2"/>
      <scheme val="minor"/>
    </font>
    <font>
      <sz val="11"/>
      <color theme="1"/>
      <name val="Calibri"/>
      <family val="2"/>
      <scheme val="minor"/>
    </font>
    <font>
      <sz val="9"/>
      <color theme="1"/>
      <name val="Calibri"/>
      <family val="2"/>
      <scheme val="minor"/>
    </font>
    <font>
      <sz val="11"/>
      <color rgb="FF00B050"/>
      <name val="Calibri"/>
      <family val="2"/>
      <scheme val="minor"/>
    </font>
    <font>
      <sz val="10"/>
      <color rgb="FF00B050"/>
      <name val="Calibri"/>
      <family val="2"/>
      <scheme val="minor"/>
    </font>
    <font>
      <u/>
      <sz val="10"/>
      <color rgb="FF00B050"/>
      <name val="Calibri"/>
      <family val="2"/>
      <scheme val="minor"/>
    </font>
    <font>
      <sz val="11"/>
      <color theme="8" tint="-0.249977111117893"/>
      <name val="Calibri"/>
      <family val="2"/>
      <scheme val="minor"/>
    </font>
    <font>
      <sz val="10"/>
      <color theme="8" tint="-0.249977111117893"/>
      <name val="Calibri"/>
      <family val="2"/>
      <scheme val="minor"/>
    </font>
    <font>
      <u/>
      <sz val="10"/>
      <color theme="8" tint="-0.249977111117893"/>
      <name val="Calibri"/>
      <family val="2"/>
      <scheme val="minor"/>
    </font>
    <font>
      <vertAlign val="superscript"/>
      <sz val="11"/>
      <color theme="1"/>
      <name val="Calibri"/>
      <family val="2"/>
      <scheme val="minor"/>
    </font>
    <font>
      <b/>
      <i/>
      <sz val="11"/>
      <color theme="1"/>
      <name val="Calibri"/>
      <family val="2"/>
      <scheme val="minor"/>
    </font>
    <font>
      <vertAlign val="superscript"/>
      <sz val="11"/>
      <color rgb="FFFF0000"/>
      <name val="Calibri"/>
      <family val="2"/>
      <scheme val="minor"/>
    </font>
    <font>
      <i/>
      <sz val="11"/>
      <color rgb="FFFF0000"/>
      <name val="Calibri"/>
      <family val="2"/>
      <scheme val="minor"/>
    </font>
    <font>
      <b/>
      <sz val="11"/>
      <color rgb="FFFF0000"/>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0" tint="-0.249977111117893"/>
        <bgColor indexed="64"/>
      </patternFill>
    </fill>
  </fills>
  <borders count="49">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right/>
      <top style="double">
        <color indexed="64"/>
      </top>
      <bottom style="thin">
        <color auto="1"/>
      </bottom>
      <diagonal/>
    </border>
    <border>
      <left/>
      <right/>
      <top style="thin">
        <color auto="1"/>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right/>
      <top style="double">
        <color indexed="64"/>
      </top>
      <bottom style="thin">
        <color indexed="64"/>
      </bottom>
      <diagonal/>
    </border>
    <border>
      <left/>
      <right/>
      <top/>
      <bottom style="thin">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ck">
        <color indexed="64"/>
      </left>
      <right style="thick">
        <color indexed="64"/>
      </right>
      <top style="thick">
        <color indexed="64"/>
      </top>
      <bottom style="thick">
        <color indexed="64"/>
      </bottom>
      <diagonal/>
    </border>
    <border>
      <left style="thin">
        <color indexed="64"/>
      </left>
      <right/>
      <top/>
      <bottom/>
      <diagonal/>
    </border>
    <border>
      <left/>
      <right style="thin">
        <color indexed="64"/>
      </right>
      <top/>
      <bottom/>
      <diagonal/>
    </border>
    <border>
      <left style="thick">
        <color indexed="64"/>
      </left>
      <right style="thick">
        <color indexed="64"/>
      </right>
      <top style="thick">
        <color indexed="64"/>
      </top>
      <bottom/>
      <diagonal/>
    </border>
    <border>
      <left/>
      <right/>
      <top style="thick">
        <color indexed="64"/>
      </top>
      <bottom/>
      <diagonal/>
    </border>
    <border>
      <left style="thin">
        <color indexed="64"/>
      </left>
      <right/>
      <top style="thick">
        <color indexed="64"/>
      </top>
      <bottom/>
      <diagonal/>
    </border>
    <border>
      <left/>
      <right style="thin">
        <color indexed="64"/>
      </right>
      <top style="thick">
        <color indexed="64"/>
      </top>
      <bottom/>
      <diagonal/>
    </border>
    <border>
      <left/>
      <right style="thick">
        <color indexed="64"/>
      </right>
      <top style="thick">
        <color indexed="64"/>
      </top>
      <bottom/>
      <diagonal/>
    </border>
    <border>
      <left/>
      <right style="thick">
        <color indexed="64"/>
      </right>
      <top/>
      <bottom/>
      <diagonal/>
    </border>
    <border>
      <left/>
      <right/>
      <top/>
      <bottom style="thick">
        <color indexed="64"/>
      </bottom>
      <diagonal/>
    </border>
    <border>
      <left style="thin">
        <color indexed="64"/>
      </left>
      <right/>
      <top/>
      <bottom style="thick">
        <color indexed="64"/>
      </bottom>
      <diagonal/>
    </border>
    <border>
      <left/>
      <right style="thin">
        <color indexed="64"/>
      </right>
      <top/>
      <bottom style="thick">
        <color indexed="64"/>
      </bottom>
      <diagonal/>
    </border>
    <border>
      <left/>
      <right style="thick">
        <color indexed="64"/>
      </right>
      <top/>
      <bottom style="thick">
        <color indexed="64"/>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n">
        <color indexed="64"/>
      </left>
      <right/>
      <top style="double">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double">
        <color indexed="64"/>
      </bottom>
      <diagonal/>
    </border>
    <border>
      <left style="thin">
        <color indexed="8"/>
      </left>
      <right style="thin">
        <color indexed="8"/>
      </right>
      <top/>
      <bottom style="double">
        <color indexed="64"/>
      </bottom>
      <diagonal/>
    </border>
    <border>
      <left style="thin">
        <color indexed="64"/>
      </left>
      <right style="thin">
        <color indexed="8"/>
      </right>
      <top style="double">
        <color indexed="64"/>
      </top>
      <bottom/>
      <diagonal/>
    </border>
    <border>
      <left style="thin">
        <color indexed="64"/>
      </left>
      <right style="thin">
        <color indexed="8"/>
      </right>
      <top/>
      <bottom style="thin">
        <color indexed="64"/>
      </bottom>
      <diagonal/>
    </border>
    <border>
      <left style="thin">
        <color indexed="64"/>
      </left>
      <right style="thin">
        <color indexed="8"/>
      </right>
      <top/>
      <bottom/>
      <diagonal/>
    </border>
    <border>
      <left style="thin">
        <color indexed="64"/>
      </left>
      <right style="thin">
        <color indexed="8"/>
      </right>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9" fontId="5" fillId="0" borderId="0" applyFont="0" applyFill="0" applyBorder="0" applyAlignment="0" applyProtection="0"/>
  </cellStyleXfs>
  <cellXfs count="12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top"/>
    </xf>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1" fillId="0" borderId="0" xfId="0" applyFont="1"/>
    <xf numFmtId="0" fontId="1" fillId="0" borderId="2" xfId="0" applyFont="1" applyBorder="1" applyAlignment="1">
      <alignment horizontal="center" vertical="center"/>
    </xf>
    <xf numFmtId="164" fontId="0" fillId="0" borderId="0" xfId="0" applyNumberFormat="1" applyAlignment="1">
      <alignment horizontal="center" vertical="center"/>
    </xf>
    <xf numFmtId="0" fontId="0" fillId="0" borderId="3" xfId="0" applyBorder="1"/>
    <xf numFmtId="0" fontId="0" fillId="0" borderId="1" xfId="0" applyBorder="1"/>
    <xf numFmtId="164" fontId="0" fillId="0" borderId="1" xfId="0" applyNumberFormat="1" applyBorder="1" applyAlignment="1">
      <alignment horizontal="center" vertical="center"/>
    </xf>
    <xf numFmtId="0" fontId="0" fillId="0" borderId="3" xfId="0" applyBorder="1" applyAlignment="1">
      <alignment horizontal="center" vertical="center"/>
    </xf>
    <xf numFmtId="165" fontId="0" fillId="0" borderId="0" xfId="0" applyNumberFormat="1" applyAlignment="1">
      <alignment horizontal="center"/>
    </xf>
    <xf numFmtId="165" fontId="0" fillId="0" borderId="1" xfId="0" applyNumberFormat="1" applyBorder="1" applyAlignment="1">
      <alignment horizontal="center"/>
    </xf>
    <xf numFmtId="165" fontId="3" fillId="0" borderId="0" xfId="0" applyNumberFormat="1" applyFont="1" applyAlignment="1">
      <alignment horizontal="center"/>
    </xf>
    <xf numFmtId="165" fontId="3" fillId="0" borderId="1" xfId="0" applyNumberFormat="1" applyFont="1" applyBorder="1" applyAlignment="1">
      <alignment horizontal="center"/>
    </xf>
    <xf numFmtId="0" fontId="2" fillId="0" borderId="3" xfId="0" applyFont="1" applyBorder="1" applyAlignment="1">
      <alignment horizontal="center" vertical="center"/>
    </xf>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Border="1"/>
    <xf numFmtId="0" fontId="0" fillId="0" borderId="10" xfId="0" applyBorder="1"/>
    <xf numFmtId="0" fontId="0" fillId="0" borderId="11" xfId="0" applyBorder="1"/>
    <xf numFmtId="0" fontId="0" fillId="0" borderId="12" xfId="0" applyBorder="1"/>
    <xf numFmtId="0" fontId="0" fillId="0" borderId="13" xfId="0" applyBorder="1"/>
    <xf numFmtId="0" fontId="2" fillId="0" borderId="14" xfId="0" applyFont="1" applyBorder="1" applyAlignment="1">
      <alignment horizontal="center"/>
    </xf>
    <xf numFmtId="0" fontId="0" fillId="0" borderId="15" xfId="0" applyBorder="1"/>
    <xf numFmtId="0" fontId="0" fillId="0" borderId="16" xfId="0" applyBorder="1"/>
    <xf numFmtId="0" fontId="0" fillId="0" borderId="17" xfId="0" applyBorder="1"/>
    <xf numFmtId="0" fontId="0" fillId="0" borderId="18" xfId="0" applyBorder="1"/>
    <xf numFmtId="0" fontId="0" fillId="0" borderId="18" xfId="0" applyBorder="1" applyAlignment="1">
      <alignment horizontal="right"/>
    </xf>
    <xf numFmtId="0" fontId="2" fillId="0" borderId="19" xfId="0" applyFont="1" applyBorder="1" applyAlignment="1">
      <alignment horizontal="center"/>
    </xf>
    <xf numFmtId="0" fontId="0" fillId="0" borderId="20" xfId="0" applyBorder="1"/>
    <xf numFmtId="0" fontId="0" fillId="0" borderId="0" xfId="0" applyAlignment="1">
      <alignment horizontal="center"/>
    </xf>
    <xf numFmtId="0" fontId="0" fillId="0" borderId="21" xfId="0" applyBorder="1"/>
    <xf numFmtId="0" fontId="0" fillId="0" borderId="22" xfId="0" applyBorder="1"/>
    <xf numFmtId="0" fontId="0" fillId="0" borderId="5" xfId="0" applyBorder="1"/>
    <xf numFmtId="0" fontId="0" fillId="0" borderId="23" xfId="0" applyBorder="1" applyAlignment="1">
      <alignment horizontal="center" vertical="center"/>
    </xf>
    <xf numFmtId="0" fontId="1" fillId="0" borderId="23" xfId="0" applyFont="1" applyBorder="1" applyAlignment="1">
      <alignment horizontal="center" vertical="center"/>
    </xf>
    <xf numFmtId="0" fontId="0" fillId="0" borderId="23" xfId="0" applyFont="1" applyBorder="1" applyAlignment="1">
      <alignment horizontal="center" vertical="center"/>
    </xf>
    <xf numFmtId="164" fontId="0" fillId="0" borderId="0" xfId="0" applyNumberFormat="1"/>
    <xf numFmtId="164" fontId="0" fillId="0" borderId="23" xfId="0" applyNumberFormat="1" applyFont="1" applyBorder="1" applyAlignment="1">
      <alignment horizontal="center" vertical="center"/>
    </xf>
    <xf numFmtId="164" fontId="0" fillId="0" borderId="23" xfId="1" applyNumberFormat="1" applyFont="1" applyBorder="1" applyAlignment="1">
      <alignment horizontal="center" vertical="center"/>
    </xf>
    <xf numFmtId="0" fontId="6" fillId="0" borderId="0" xfId="0" applyFont="1" applyAlignment="1">
      <alignment vertical="top" wrapText="1"/>
    </xf>
    <xf numFmtId="0" fontId="0" fillId="2" borderId="23" xfId="0" applyFill="1" applyBorder="1" applyAlignment="1">
      <alignment horizontal="center" vertical="center"/>
    </xf>
    <xf numFmtId="0" fontId="0" fillId="2" borderId="27" xfId="0" applyFill="1" applyBorder="1" applyAlignment="1">
      <alignment horizontal="center" vertical="center"/>
    </xf>
    <xf numFmtId="164" fontId="0" fillId="2" borderId="29" xfId="0" applyNumberFormat="1" applyFill="1" applyBorder="1" applyAlignment="1">
      <alignment horizontal="center" vertical="center"/>
    </xf>
    <xf numFmtId="0" fontId="0" fillId="2" borderId="0" xfId="0" applyFill="1" applyBorder="1" applyAlignment="1">
      <alignment horizontal="center" vertical="center"/>
    </xf>
    <xf numFmtId="164" fontId="0" fillId="2" borderId="25" xfId="0" applyNumberFormat="1" applyFill="1" applyBorder="1" applyAlignment="1">
      <alignment horizontal="center" vertical="center"/>
    </xf>
    <xf numFmtId="0" fontId="0" fillId="2" borderId="32" xfId="0" applyFill="1" applyBorder="1" applyAlignment="1">
      <alignment horizontal="center" vertical="center"/>
    </xf>
    <xf numFmtId="164" fontId="0" fillId="2" borderId="34" xfId="0" applyNumberFormat="1" applyFill="1" applyBorder="1" applyAlignment="1">
      <alignment horizontal="center" vertical="center"/>
    </xf>
    <xf numFmtId="0" fontId="0" fillId="3" borderId="23" xfId="0" applyFill="1" applyBorder="1" applyAlignment="1">
      <alignment horizontal="center" vertical="center"/>
    </xf>
    <xf numFmtId="0" fontId="0" fillId="4" borderId="23" xfId="0" applyFill="1" applyBorder="1" applyAlignment="1">
      <alignment horizontal="center" vertical="center"/>
    </xf>
    <xf numFmtId="164" fontId="0" fillId="4" borderId="29" xfId="0" applyNumberFormat="1" applyFill="1" applyBorder="1" applyAlignment="1">
      <alignment horizontal="center" vertical="center"/>
    </xf>
    <xf numFmtId="164" fontId="0" fillId="4" borderId="25" xfId="0" applyNumberFormat="1" applyFill="1" applyBorder="1" applyAlignment="1">
      <alignment horizontal="center" vertical="center"/>
    </xf>
    <xf numFmtId="164" fontId="0" fillId="4" borderId="34" xfId="0" applyNumberFormat="1" applyFill="1" applyBorder="1" applyAlignment="1">
      <alignment horizontal="center" vertical="center"/>
    </xf>
    <xf numFmtId="0" fontId="0" fillId="5" borderId="23" xfId="0" applyFill="1" applyBorder="1" applyAlignment="1">
      <alignment horizontal="center" vertical="center"/>
    </xf>
    <xf numFmtId="0" fontId="0" fillId="5" borderId="28" xfId="0" applyFill="1" applyBorder="1" applyAlignment="1">
      <alignment horizontal="center" vertical="center"/>
    </xf>
    <xf numFmtId="164" fontId="0" fillId="5" borderId="29" xfId="0" applyNumberFormat="1" applyFill="1" applyBorder="1" applyAlignment="1">
      <alignment horizontal="center" vertical="center"/>
    </xf>
    <xf numFmtId="0" fontId="0" fillId="5" borderId="24" xfId="0" applyFill="1" applyBorder="1" applyAlignment="1">
      <alignment horizontal="center" vertical="center"/>
    </xf>
    <xf numFmtId="164" fontId="0" fillId="5" borderId="25" xfId="0" applyNumberFormat="1" applyFill="1" applyBorder="1" applyAlignment="1">
      <alignment horizontal="center" vertical="center"/>
    </xf>
    <xf numFmtId="0" fontId="0" fillId="5" borderId="33" xfId="0" applyFill="1" applyBorder="1" applyAlignment="1">
      <alignment horizontal="center" vertical="center"/>
    </xf>
    <xf numFmtId="164" fontId="0" fillId="5" borderId="34" xfId="0" applyNumberFormat="1" applyFill="1" applyBorder="1" applyAlignment="1">
      <alignment horizontal="center" vertical="center"/>
    </xf>
    <xf numFmtId="0" fontId="0" fillId="4" borderId="28" xfId="0" applyFill="1" applyBorder="1" applyAlignment="1">
      <alignment horizontal="center" vertical="center"/>
    </xf>
    <xf numFmtId="0" fontId="0" fillId="4" borderId="24" xfId="0" applyFill="1" applyBorder="1" applyAlignment="1">
      <alignment horizontal="center" vertical="center"/>
    </xf>
    <xf numFmtId="0" fontId="0" fillId="4" borderId="33" xfId="0" applyFill="1" applyBorder="1" applyAlignment="1">
      <alignment horizontal="center" vertical="center"/>
    </xf>
    <xf numFmtId="0" fontId="0" fillId="3" borderId="28" xfId="0" applyFill="1" applyBorder="1" applyAlignment="1">
      <alignment horizontal="center" vertical="center"/>
    </xf>
    <xf numFmtId="164" fontId="0" fillId="3" borderId="30" xfId="0" applyNumberFormat="1" applyFill="1" applyBorder="1" applyAlignment="1">
      <alignment horizontal="center" vertical="center"/>
    </xf>
    <xf numFmtId="0" fontId="0" fillId="3" borderId="24" xfId="0" applyFill="1" applyBorder="1" applyAlignment="1">
      <alignment horizontal="center" vertical="center"/>
    </xf>
    <xf numFmtId="164" fontId="0" fillId="3" borderId="31" xfId="0" applyNumberFormat="1" applyFill="1" applyBorder="1" applyAlignment="1">
      <alignment horizontal="center" vertical="center"/>
    </xf>
    <xf numFmtId="0" fontId="0" fillId="3" borderId="33" xfId="0" applyFill="1" applyBorder="1" applyAlignment="1">
      <alignment horizontal="center" vertical="center"/>
    </xf>
    <xf numFmtId="164" fontId="0" fillId="3" borderId="35" xfId="0" applyNumberFormat="1" applyFill="1" applyBorder="1" applyAlignment="1">
      <alignment horizontal="center" vertical="center"/>
    </xf>
    <xf numFmtId="0" fontId="0" fillId="6" borderId="23" xfId="0" applyFill="1" applyBorder="1" applyAlignment="1">
      <alignment horizontal="center" vertical="center"/>
    </xf>
    <xf numFmtId="0" fontId="0" fillId="6" borderId="26" xfId="0" applyFill="1" applyBorder="1" applyAlignment="1">
      <alignment horizontal="center" vertical="center"/>
    </xf>
    <xf numFmtId="0" fontId="0" fillId="6" borderId="36" xfId="0" applyFill="1" applyBorder="1" applyAlignment="1">
      <alignment horizontal="center" vertical="center"/>
    </xf>
    <xf numFmtId="0" fontId="0" fillId="6" borderId="37" xfId="0" applyFill="1" applyBorder="1" applyAlignment="1">
      <alignment horizontal="center" vertical="center"/>
    </xf>
    <xf numFmtId="0" fontId="2" fillId="0" borderId="0" xfId="0" applyFont="1"/>
    <xf numFmtId="0" fontId="0" fillId="0" borderId="5" xfId="0" applyBorder="1" applyAlignment="1">
      <alignment horizontal="center" vertical="center"/>
    </xf>
    <xf numFmtId="0" fontId="0" fillId="0" borderId="19" xfId="0" applyBorder="1"/>
    <xf numFmtId="0" fontId="0" fillId="0" borderId="19" xfId="0" applyBorder="1" applyAlignment="1">
      <alignment horizontal="center" vertical="center"/>
    </xf>
    <xf numFmtId="0" fontId="0" fillId="0" borderId="38" xfId="0" applyBorder="1" applyAlignment="1">
      <alignment horizontal="center" vertical="center"/>
    </xf>
    <xf numFmtId="0" fontId="0" fillId="0" borderId="24"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164" fontId="3" fillId="0" borderId="0" xfId="0" applyNumberFormat="1" applyFont="1" applyAlignment="1">
      <alignment horizontal="center" vertical="center"/>
    </xf>
    <xf numFmtId="0" fontId="7" fillId="0" borderId="0" xfId="0" applyFont="1" applyBorder="1" applyAlignment="1">
      <alignment horizontal="center" vertical="center"/>
    </xf>
    <xf numFmtId="0" fontId="7" fillId="0" borderId="20" xfId="0" applyFont="1" applyBorder="1" applyAlignment="1">
      <alignment horizontal="center" vertical="center"/>
    </xf>
    <xf numFmtId="0" fontId="7" fillId="0" borderId="3" xfId="0" applyFont="1" applyBorder="1" applyAlignment="1">
      <alignment horizontal="center" vertical="center"/>
    </xf>
    <xf numFmtId="164" fontId="7" fillId="0" borderId="13" xfId="0" applyNumberFormat="1" applyFont="1" applyBorder="1" applyAlignment="1">
      <alignment horizontal="center" vertical="center"/>
    </xf>
    <xf numFmtId="0" fontId="7" fillId="0" borderId="0" xfId="0" applyFont="1" applyAlignment="1">
      <alignment horizontal="center" vertical="center"/>
    </xf>
    <xf numFmtId="0" fontId="10" fillId="0" borderId="24" xfId="0" applyFont="1" applyBorder="1" applyAlignment="1">
      <alignment horizontal="center" vertical="center"/>
    </xf>
    <xf numFmtId="0" fontId="10" fillId="0" borderId="39" xfId="0" applyFont="1" applyBorder="1" applyAlignment="1">
      <alignment horizontal="center" vertical="center"/>
    </xf>
    <xf numFmtId="0" fontId="10" fillId="0" borderId="40" xfId="0" applyFont="1" applyBorder="1" applyAlignment="1">
      <alignment horizontal="center" vertical="center"/>
    </xf>
    <xf numFmtId="164" fontId="10" fillId="0" borderId="11" xfId="0" applyNumberFormat="1" applyFont="1" applyBorder="1" applyAlignment="1">
      <alignment horizontal="center" vertical="center"/>
    </xf>
    <xf numFmtId="0" fontId="10" fillId="0" borderId="0" xfId="0" applyFont="1" applyAlignment="1">
      <alignment horizontal="center" vertical="center"/>
    </xf>
    <xf numFmtId="0" fontId="14" fillId="0" borderId="0" xfId="0" applyFont="1"/>
    <xf numFmtId="0" fontId="0" fillId="0" borderId="0"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42" xfId="0" applyBorder="1"/>
    <xf numFmtId="0" fontId="0" fillId="0" borderId="43" xfId="0" applyBorder="1"/>
    <xf numFmtId="0" fontId="0" fillId="0" borderId="44" xfId="0" applyBorder="1"/>
    <xf numFmtId="0" fontId="0" fillId="0" borderId="45" xfId="0" applyBorder="1"/>
    <xf numFmtId="0" fontId="3" fillId="0" borderId="41" xfId="0" applyFont="1" applyBorder="1" applyAlignment="1">
      <alignment horizontal="center"/>
    </xf>
    <xf numFmtId="164" fontId="0" fillId="0" borderId="17" xfId="0" applyNumberFormat="1" applyBorder="1" applyAlignment="1">
      <alignment horizontal="center"/>
    </xf>
    <xf numFmtId="0" fontId="0" fillId="0" borderId="47" xfId="0" applyBorder="1"/>
    <xf numFmtId="0" fontId="0" fillId="0" borderId="48" xfId="0" applyBorder="1"/>
    <xf numFmtId="0" fontId="0" fillId="0" borderId="46" xfId="0" applyBorder="1"/>
    <xf numFmtId="0" fontId="3" fillId="0" borderId="0" xfId="0" applyFont="1"/>
    <xf numFmtId="0" fontId="3" fillId="0" borderId="0" xfId="0" applyFont="1" applyAlignment="1">
      <alignment horizontal="left" vertical="center"/>
    </xf>
    <xf numFmtId="0" fontId="3" fillId="0" borderId="2" xfId="0" applyFont="1" applyBorder="1"/>
    <xf numFmtId="164" fontId="3" fillId="0" borderId="23" xfId="1" applyNumberFormat="1" applyFont="1" applyBorder="1" applyAlignment="1">
      <alignment horizontal="center" vertical="center"/>
    </xf>
    <xf numFmtId="0" fontId="0" fillId="0" borderId="0" xfId="0" applyBorder="1" applyAlignment="1">
      <alignment horizontal="center" vertical="center"/>
    </xf>
    <xf numFmtId="0" fontId="1" fillId="0" borderId="0" xfId="0" applyFont="1" applyBorder="1" applyAlignment="1">
      <alignment horizontal="center" vertical="center"/>
    </xf>
    <xf numFmtId="0" fontId="0" fillId="0" borderId="0" xfId="0" applyFont="1" applyBorder="1" applyAlignment="1">
      <alignment horizontal="center" vertical="center"/>
    </xf>
    <xf numFmtId="0" fontId="3" fillId="0" borderId="0" xfId="0" applyFont="1" applyBorder="1"/>
    <xf numFmtId="164" fontId="0" fillId="0" borderId="0" xfId="0" applyNumberFormat="1" applyFont="1" applyBorder="1" applyAlignment="1">
      <alignment horizontal="center" vertical="center"/>
    </xf>
    <xf numFmtId="164" fontId="3" fillId="0" borderId="0" xfId="1" applyNumberFormat="1" applyFont="1" applyBorder="1" applyAlignment="1">
      <alignment horizontal="center" vertical="center"/>
    </xf>
    <xf numFmtId="0" fontId="0" fillId="0" borderId="0" xfId="0" applyAlignment="1">
      <alignment horizontal="left" vertical="center"/>
    </xf>
    <xf numFmtId="0" fontId="17" fillId="0" borderId="0" xfId="0" applyFont="1" applyFill="1" applyBorder="1" applyAlignment="1">
      <alignment horizontal="left" vertical="center"/>
    </xf>
    <xf numFmtId="0" fontId="3" fillId="0" borderId="0" xfId="0" applyFont="1" applyAlignment="1">
      <alignment horizontal="left" vertical="top" wrapText="1"/>
    </xf>
    <xf numFmtId="0" fontId="11" fillId="0" borderId="0" xfId="0" applyFont="1" applyAlignment="1">
      <alignment horizontal="left" vertical="top" wrapText="1"/>
    </xf>
    <xf numFmtId="0" fontId="8" fillId="0" borderId="0" xfId="0" applyFont="1" applyAlignment="1">
      <alignment horizontal="left" vertical="top" wrapText="1"/>
    </xf>
    <xf numFmtId="0" fontId="3" fillId="0" borderId="0" xfId="0" applyFont="1" applyAlignment="1">
      <alignment horizontal="left"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ROC Curve</a:t>
            </a:r>
          </a:p>
        </c:rich>
      </c:tx>
      <c:overlay val="0"/>
    </c:title>
    <c:autoTitleDeleted val="0"/>
    <c:plotArea>
      <c:layout/>
      <c:scatterChart>
        <c:scatterStyle val="lineMarker"/>
        <c:varyColors val="0"/>
        <c:ser>
          <c:idx val="0"/>
          <c:order val="0"/>
          <c:spPr>
            <a:ln w="28575">
              <a:noFill/>
            </a:ln>
          </c:spPr>
          <c:xVal>
            <c:numRef>
              <c:f>'Working-Q1'!$AT$19:$AT$2062</c:f>
              <c:numCache>
                <c:formatCode>General</c:formatCode>
                <c:ptCount val="2044"/>
                <c:pt idx="0">
                  <c:v>1</c:v>
                </c:pt>
                <c:pt idx="1">
                  <c:v>0.99937225360954174</c:v>
                </c:pt>
                <c:pt idx="2">
                  <c:v>0.99874450721908348</c:v>
                </c:pt>
                <c:pt idx="3">
                  <c:v>0.99623352165725043</c:v>
                </c:pt>
                <c:pt idx="4">
                  <c:v>0.99560577526679217</c:v>
                </c:pt>
                <c:pt idx="5">
                  <c:v>0.99497802887633391</c:v>
                </c:pt>
                <c:pt idx="6">
                  <c:v>0.9937225360954175</c:v>
                </c:pt>
                <c:pt idx="7">
                  <c:v>0.99309478970495924</c:v>
                </c:pt>
                <c:pt idx="8">
                  <c:v>0.99183929692404271</c:v>
                </c:pt>
                <c:pt idx="9">
                  <c:v>0.99121155053358445</c:v>
                </c:pt>
                <c:pt idx="10">
                  <c:v>0.98932831136220967</c:v>
                </c:pt>
                <c:pt idx="11">
                  <c:v>0.98493408662900184</c:v>
                </c:pt>
                <c:pt idx="12">
                  <c:v>0.98430634023854358</c:v>
                </c:pt>
                <c:pt idx="13">
                  <c:v>0.97991211550533586</c:v>
                </c:pt>
                <c:pt idx="14">
                  <c:v>0.97802887633396107</c:v>
                </c:pt>
                <c:pt idx="15">
                  <c:v>0.97677338355304455</c:v>
                </c:pt>
                <c:pt idx="16">
                  <c:v>0.97614563716258629</c:v>
                </c:pt>
                <c:pt idx="17">
                  <c:v>0.9742623979912115</c:v>
                </c:pt>
                <c:pt idx="18">
                  <c:v>0.97300690521029509</c:v>
                </c:pt>
                <c:pt idx="19">
                  <c:v>0.97112366603892031</c:v>
                </c:pt>
                <c:pt idx="20">
                  <c:v>0.97049591964846205</c:v>
                </c:pt>
                <c:pt idx="21">
                  <c:v>0.96924042686754552</c:v>
                </c:pt>
                <c:pt idx="22">
                  <c:v>0.96861268047708726</c:v>
                </c:pt>
                <c:pt idx="23">
                  <c:v>0.96672944130571248</c:v>
                </c:pt>
                <c:pt idx="24">
                  <c:v>0.96359070935342117</c:v>
                </c:pt>
                <c:pt idx="25">
                  <c:v>0.96296296296296302</c:v>
                </c:pt>
                <c:pt idx="26">
                  <c:v>0.96233521657250476</c:v>
                </c:pt>
                <c:pt idx="27">
                  <c:v>0.9617074701820465</c:v>
                </c:pt>
                <c:pt idx="28">
                  <c:v>0.95982423101067171</c:v>
                </c:pt>
                <c:pt idx="29">
                  <c:v>0.95919648462021345</c:v>
                </c:pt>
                <c:pt idx="30">
                  <c:v>0.95543000627746388</c:v>
                </c:pt>
                <c:pt idx="31">
                  <c:v>0.95480225988700562</c:v>
                </c:pt>
                <c:pt idx="32">
                  <c:v>0.95417451349654736</c:v>
                </c:pt>
                <c:pt idx="33">
                  <c:v>0.9535467671060891</c:v>
                </c:pt>
                <c:pt idx="34">
                  <c:v>0.95291902071563084</c:v>
                </c:pt>
                <c:pt idx="35">
                  <c:v>0.95229127432517258</c:v>
                </c:pt>
                <c:pt idx="36">
                  <c:v>0.95166352793471443</c:v>
                </c:pt>
                <c:pt idx="37">
                  <c:v>0.95103578154425616</c:v>
                </c:pt>
                <c:pt idx="38">
                  <c:v>0.9504080351537979</c:v>
                </c:pt>
                <c:pt idx="39">
                  <c:v>0.94978028876333964</c:v>
                </c:pt>
                <c:pt idx="40">
                  <c:v>0.94789704959196486</c:v>
                </c:pt>
                <c:pt idx="41">
                  <c:v>0.9472693032015066</c:v>
                </c:pt>
                <c:pt idx="42">
                  <c:v>0.94601381042059007</c:v>
                </c:pt>
                <c:pt idx="43">
                  <c:v>0.94538606403013181</c:v>
                </c:pt>
                <c:pt idx="44">
                  <c:v>0.94475831763967355</c:v>
                </c:pt>
                <c:pt idx="45">
                  <c:v>0.94350282485875703</c:v>
                </c:pt>
                <c:pt idx="46">
                  <c:v>0.94287507846829877</c:v>
                </c:pt>
                <c:pt idx="47">
                  <c:v>0.94161958568738235</c:v>
                </c:pt>
                <c:pt idx="48">
                  <c:v>0.94099183929692409</c:v>
                </c:pt>
                <c:pt idx="49">
                  <c:v>0.93848085373509105</c:v>
                </c:pt>
                <c:pt idx="50">
                  <c:v>0.93785310734463279</c:v>
                </c:pt>
                <c:pt idx="51">
                  <c:v>0.935969868173258</c:v>
                </c:pt>
                <c:pt idx="52">
                  <c:v>0.93534212178279974</c:v>
                </c:pt>
                <c:pt idx="53">
                  <c:v>0.93471437539234148</c:v>
                </c:pt>
                <c:pt idx="54">
                  <c:v>0.93220338983050843</c:v>
                </c:pt>
                <c:pt idx="55">
                  <c:v>0.93032015065913365</c:v>
                </c:pt>
                <c:pt idx="56">
                  <c:v>0.9296924042686755</c:v>
                </c:pt>
                <c:pt idx="57">
                  <c:v>0.92906465787821724</c:v>
                </c:pt>
                <c:pt idx="58">
                  <c:v>0.92843691148775898</c:v>
                </c:pt>
                <c:pt idx="59">
                  <c:v>0.92780916509730071</c:v>
                </c:pt>
                <c:pt idx="60">
                  <c:v>0.92655367231638419</c:v>
                </c:pt>
                <c:pt idx="61">
                  <c:v>0.92592592592592593</c:v>
                </c:pt>
                <c:pt idx="62">
                  <c:v>0.92529817953546767</c:v>
                </c:pt>
                <c:pt idx="63">
                  <c:v>0.92278719397363462</c:v>
                </c:pt>
                <c:pt idx="64">
                  <c:v>0.92215944758317636</c:v>
                </c:pt>
                <c:pt idx="65">
                  <c:v>0.92027620841180169</c:v>
                </c:pt>
                <c:pt idx="66">
                  <c:v>0.91964846202134343</c:v>
                </c:pt>
                <c:pt idx="67">
                  <c:v>0.91776522284996864</c:v>
                </c:pt>
                <c:pt idx="68">
                  <c:v>0.91650973006905212</c:v>
                </c:pt>
                <c:pt idx="69">
                  <c:v>0.91399874450721907</c:v>
                </c:pt>
                <c:pt idx="70">
                  <c:v>0.91337099811676081</c:v>
                </c:pt>
                <c:pt idx="71">
                  <c:v>0.91148775894538603</c:v>
                </c:pt>
                <c:pt idx="72">
                  <c:v>0.91086001255492777</c:v>
                </c:pt>
                <c:pt idx="73">
                  <c:v>0.91023226616446951</c:v>
                </c:pt>
                <c:pt idx="74">
                  <c:v>0.90709353421217831</c:v>
                </c:pt>
                <c:pt idx="75">
                  <c:v>0.90646578782172005</c:v>
                </c:pt>
                <c:pt idx="76">
                  <c:v>0.90583804143126179</c:v>
                </c:pt>
                <c:pt idx="77">
                  <c:v>0.90521029504080353</c:v>
                </c:pt>
                <c:pt idx="78">
                  <c:v>0.90458254865034526</c:v>
                </c:pt>
                <c:pt idx="79">
                  <c:v>0.90269930947897048</c:v>
                </c:pt>
                <c:pt idx="80">
                  <c:v>0.90207156308851222</c:v>
                </c:pt>
                <c:pt idx="81">
                  <c:v>0.90144381669805396</c:v>
                </c:pt>
                <c:pt idx="82">
                  <c:v>0.9008160703075957</c:v>
                </c:pt>
                <c:pt idx="83">
                  <c:v>0.89956057752667928</c:v>
                </c:pt>
                <c:pt idx="84">
                  <c:v>0.89893283113622102</c:v>
                </c:pt>
                <c:pt idx="85">
                  <c:v>0.8976773383553045</c:v>
                </c:pt>
                <c:pt idx="86">
                  <c:v>0.89704959196484624</c:v>
                </c:pt>
                <c:pt idx="87">
                  <c:v>0.89642184557438798</c:v>
                </c:pt>
                <c:pt idx="88">
                  <c:v>0.89579409918392972</c:v>
                </c:pt>
                <c:pt idx="89">
                  <c:v>0.89516635279347145</c:v>
                </c:pt>
                <c:pt idx="90">
                  <c:v>0.89328311362209667</c:v>
                </c:pt>
                <c:pt idx="91">
                  <c:v>0.89265536723163841</c:v>
                </c:pt>
                <c:pt idx="92">
                  <c:v>0.89202762084118015</c:v>
                </c:pt>
                <c:pt idx="93">
                  <c:v>0.89139987445072189</c:v>
                </c:pt>
                <c:pt idx="94">
                  <c:v>0.89077212806026362</c:v>
                </c:pt>
                <c:pt idx="95">
                  <c:v>0.88888888888888884</c:v>
                </c:pt>
                <c:pt idx="96">
                  <c:v>0.88763339610797232</c:v>
                </c:pt>
                <c:pt idx="97">
                  <c:v>0.88700564971751417</c:v>
                </c:pt>
                <c:pt idx="98">
                  <c:v>0.8863779033270559</c:v>
                </c:pt>
                <c:pt idx="99">
                  <c:v>0.88575015693659764</c:v>
                </c:pt>
                <c:pt idx="100">
                  <c:v>0.88512241054613938</c:v>
                </c:pt>
                <c:pt idx="101">
                  <c:v>0.88449466415568112</c:v>
                </c:pt>
                <c:pt idx="102">
                  <c:v>0.88386691776522286</c:v>
                </c:pt>
                <c:pt idx="103">
                  <c:v>0.8832391713747646</c:v>
                </c:pt>
                <c:pt idx="104">
                  <c:v>0.88261142498430634</c:v>
                </c:pt>
                <c:pt idx="105">
                  <c:v>0.88135593220338981</c:v>
                </c:pt>
                <c:pt idx="106">
                  <c:v>0.88072818581293155</c:v>
                </c:pt>
                <c:pt idx="107">
                  <c:v>0.88010043942247329</c:v>
                </c:pt>
                <c:pt idx="108">
                  <c:v>0.87947269303201503</c:v>
                </c:pt>
                <c:pt idx="109">
                  <c:v>0.87633396107972383</c:v>
                </c:pt>
                <c:pt idx="110">
                  <c:v>0.87570621468926557</c:v>
                </c:pt>
                <c:pt idx="111">
                  <c:v>0.87507846829880731</c:v>
                </c:pt>
                <c:pt idx="112">
                  <c:v>0.87382297551789079</c:v>
                </c:pt>
                <c:pt idx="113">
                  <c:v>0.87319522912743253</c:v>
                </c:pt>
                <c:pt idx="114">
                  <c:v>0.87131198995605774</c:v>
                </c:pt>
                <c:pt idx="115">
                  <c:v>0.8688010043942247</c:v>
                </c:pt>
                <c:pt idx="116">
                  <c:v>0.86817325800376643</c:v>
                </c:pt>
                <c:pt idx="117">
                  <c:v>0.86754551161330817</c:v>
                </c:pt>
                <c:pt idx="118">
                  <c:v>0.86691776522284991</c:v>
                </c:pt>
                <c:pt idx="119">
                  <c:v>0.8656622724419335</c:v>
                </c:pt>
                <c:pt idx="120">
                  <c:v>0.86440677966101698</c:v>
                </c:pt>
                <c:pt idx="121">
                  <c:v>0.86377903327055872</c:v>
                </c:pt>
                <c:pt idx="122">
                  <c:v>0.86252354048964219</c:v>
                </c:pt>
                <c:pt idx="123">
                  <c:v>0.86189579409918393</c:v>
                </c:pt>
                <c:pt idx="124">
                  <c:v>0.86126804770872567</c:v>
                </c:pt>
                <c:pt idx="125">
                  <c:v>0.86001255492780915</c:v>
                </c:pt>
                <c:pt idx="126">
                  <c:v>0.85938480853735089</c:v>
                </c:pt>
                <c:pt idx="127">
                  <c:v>0.85499058380414317</c:v>
                </c:pt>
                <c:pt idx="128">
                  <c:v>0.85310734463276838</c:v>
                </c:pt>
                <c:pt idx="129">
                  <c:v>0.85185185185185186</c:v>
                </c:pt>
                <c:pt idx="130">
                  <c:v>0.8512241054613936</c:v>
                </c:pt>
                <c:pt idx="131">
                  <c:v>0.84871311989956055</c:v>
                </c:pt>
                <c:pt idx="132">
                  <c:v>0.84682988072818577</c:v>
                </c:pt>
                <c:pt idx="133">
                  <c:v>0.84557438794726925</c:v>
                </c:pt>
                <c:pt idx="134">
                  <c:v>0.84431889516635283</c:v>
                </c:pt>
                <c:pt idx="135">
                  <c:v>0.84243565599497805</c:v>
                </c:pt>
                <c:pt idx="136">
                  <c:v>0.84180790960451979</c:v>
                </c:pt>
                <c:pt idx="137">
                  <c:v>0.84118016321406153</c:v>
                </c:pt>
                <c:pt idx="138">
                  <c:v>0.83741368487131196</c:v>
                </c:pt>
                <c:pt idx="139">
                  <c:v>0.8367859384808537</c:v>
                </c:pt>
                <c:pt idx="140">
                  <c:v>0.83615819209039555</c:v>
                </c:pt>
                <c:pt idx="141">
                  <c:v>0.83553044569993729</c:v>
                </c:pt>
                <c:pt idx="142">
                  <c:v>0.83490269930947902</c:v>
                </c:pt>
                <c:pt idx="143">
                  <c:v>0.83427495291902076</c:v>
                </c:pt>
                <c:pt idx="144">
                  <c:v>0.83239171374764598</c:v>
                </c:pt>
                <c:pt idx="145">
                  <c:v>0.83176396735718772</c:v>
                </c:pt>
                <c:pt idx="146">
                  <c:v>0.83050847457627119</c:v>
                </c:pt>
                <c:pt idx="147">
                  <c:v>0.82988072818581293</c:v>
                </c:pt>
                <c:pt idx="148">
                  <c:v>0.82925298179535467</c:v>
                </c:pt>
                <c:pt idx="149">
                  <c:v>0.82736974262397989</c:v>
                </c:pt>
                <c:pt idx="150">
                  <c:v>0.82611424984306336</c:v>
                </c:pt>
                <c:pt idx="151">
                  <c:v>0.82485875706214684</c:v>
                </c:pt>
                <c:pt idx="152">
                  <c:v>0.82423101067168858</c:v>
                </c:pt>
                <c:pt idx="153">
                  <c:v>0.82297551789077217</c:v>
                </c:pt>
                <c:pt idx="154">
                  <c:v>0.82234777150031391</c:v>
                </c:pt>
                <c:pt idx="155">
                  <c:v>0.82172002510985565</c:v>
                </c:pt>
                <c:pt idx="156">
                  <c:v>0.82109227871939738</c:v>
                </c:pt>
                <c:pt idx="157">
                  <c:v>0.81983678593848086</c:v>
                </c:pt>
                <c:pt idx="158">
                  <c:v>0.8192090395480226</c:v>
                </c:pt>
                <c:pt idx="159">
                  <c:v>0.81858129315756434</c:v>
                </c:pt>
                <c:pt idx="160">
                  <c:v>0.81795354676710608</c:v>
                </c:pt>
                <c:pt idx="161">
                  <c:v>0.81669805398618955</c:v>
                </c:pt>
                <c:pt idx="162">
                  <c:v>0.81544256120527303</c:v>
                </c:pt>
                <c:pt idx="163">
                  <c:v>0.81418706842435662</c:v>
                </c:pt>
                <c:pt idx="164">
                  <c:v>0.81167608286252357</c:v>
                </c:pt>
                <c:pt idx="165">
                  <c:v>0.81104833647206531</c:v>
                </c:pt>
                <c:pt idx="166">
                  <c:v>0.81042059008160705</c:v>
                </c:pt>
                <c:pt idx="167">
                  <c:v>0.80979284369114879</c:v>
                </c:pt>
                <c:pt idx="168">
                  <c:v>0.80916509730069053</c:v>
                </c:pt>
                <c:pt idx="169">
                  <c:v>0.80853735091023227</c:v>
                </c:pt>
                <c:pt idx="170">
                  <c:v>0.80728185812931574</c:v>
                </c:pt>
                <c:pt idx="171">
                  <c:v>0.80602636534839922</c:v>
                </c:pt>
                <c:pt idx="172">
                  <c:v>0.8047708725674827</c:v>
                </c:pt>
                <c:pt idx="173">
                  <c:v>0.80414312617702444</c:v>
                </c:pt>
                <c:pt idx="174">
                  <c:v>0.80351537978656618</c:v>
                </c:pt>
                <c:pt idx="175">
                  <c:v>0.80288763339610791</c:v>
                </c:pt>
                <c:pt idx="176">
                  <c:v>0.8016321406151915</c:v>
                </c:pt>
                <c:pt idx="177">
                  <c:v>0.80100439422473324</c:v>
                </c:pt>
                <c:pt idx="178">
                  <c:v>0.80037664783427498</c:v>
                </c:pt>
                <c:pt idx="179">
                  <c:v>0.79849340866290019</c:v>
                </c:pt>
                <c:pt idx="180">
                  <c:v>0.79786566227244193</c:v>
                </c:pt>
                <c:pt idx="181">
                  <c:v>0.79661016949152541</c:v>
                </c:pt>
                <c:pt idx="182">
                  <c:v>0.79598242310106715</c:v>
                </c:pt>
                <c:pt idx="183">
                  <c:v>0.79535467671060889</c:v>
                </c:pt>
                <c:pt idx="184">
                  <c:v>0.79472693032015063</c:v>
                </c:pt>
                <c:pt idx="185">
                  <c:v>0.79347143753923421</c:v>
                </c:pt>
                <c:pt idx="186">
                  <c:v>0.79158819836785943</c:v>
                </c:pt>
                <c:pt idx="187">
                  <c:v>0.79096045197740117</c:v>
                </c:pt>
                <c:pt idx="188">
                  <c:v>0.79033270558694291</c:v>
                </c:pt>
                <c:pt idx="189">
                  <c:v>0.78907721280602638</c:v>
                </c:pt>
                <c:pt idx="190">
                  <c:v>0.78844946641556812</c:v>
                </c:pt>
                <c:pt idx="191">
                  <c:v>0.78782172002510986</c:v>
                </c:pt>
                <c:pt idx="192">
                  <c:v>0.78656622724419334</c:v>
                </c:pt>
                <c:pt idx="193">
                  <c:v>0.78593848085373508</c:v>
                </c:pt>
                <c:pt idx="194">
                  <c:v>0.78531073446327682</c:v>
                </c:pt>
                <c:pt idx="195">
                  <c:v>0.78468298807281855</c:v>
                </c:pt>
                <c:pt idx="196">
                  <c:v>0.78405524168236029</c:v>
                </c:pt>
                <c:pt idx="197">
                  <c:v>0.78342749529190203</c:v>
                </c:pt>
                <c:pt idx="198">
                  <c:v>0.78217200251098551</c:v>
                </c:pt>
                <c:pt idx="199">
                  <c:v>0.78154425612052725</c:v>
                </c:pt>
                <c:pt idx="200">
                  <c:v>0.77903327055869431</c:v>
                </c:pt>
                <c:pt idx="201">
                  <c:v>0.77840552416823605</c:v>
                </c:pt>
                <c:pt idx="202">
                  <c:v>0.77401129943502822</c:v>
                </c:pt>
                <c:pt idx="203">
                  <c:v>0.77338355304456996</c:v>
                </c:pt>
                <c:pt idx="204">
                  <c:v>0.77150031387319529</c:v>
                </c:pt>
                <c:pt idx="205">
                  <c:v>0.77087256748273703</c:v>
                </c:pt>
                <c:pt idx="206">
                  <c:v>0.77024482109227876</c:v>
                </c:pt>
                <c:pt idx="207">
                  <c:v>0.7696170747018205</c:v>
                </c:pt>
                <c:pt idx="208">
                  <c:v>0.76898932831136224</c:v>
                </c:pt>
                <c:pt idx="209">
                  <c:v>0.76836158192090398</c:v>
                </c:pt>
                <c:pt idx="210">
                  <c:v>0.76773383553044572</c:v>
                </c:pt>
                <c:pt idx="211">
                  <c:v>0.76710608913998746</c:v>
                </c:pt>
                <c:pt idx="212">
                  <c:v>0.76585059635907093</c:v>
                </c:pt>
                <c:pt idx="213">
                  <c:v>0.76522284996861267</c:v>
                </c:pt>
                <c:pt idx="214">
                  <c:v>0.76459510357815441</c:v>
                </c:pt>
                <c:pt idx="215">
                  <c:v>0.76396735718769615</c:v>
                </c:pt>
                <c:pt idx="216">
                  <c:v>0.76271186440677963</c:v>
                </c:pt>
                <c:pt idx="217">
                  <c:v>0.76208411801632137</c:v>
                </c:pt>
                <c:pt idx="218">
                  <c:v>0.7614563716258631</c:v>
                </c:pt>
                <c:pt idx="219">
                  <c:v>0.76020087884494658</c:v>
                </c:pt>
                <c:pt idx="220">
                  <c:v>0.75894538606403017</c:v>
                </c:pt>
                <c:pt idx="221">
                  <c:v>0.75831763967357191</c:v>
                </c:pt>
                <c:pt idx="222">
                  <c:v>0.75706214689265539</c:v>
                </c:pt>
                <c:pt idx="223">
                  <c:v>0.75643440050219712</c:v>
                </c:pt>
                <c:pt idx="224">
                  <c:v>0.7551789077212806</c:v>
                </c:pt>
                <c:pt idx="225">
                  <c:v>0.75455116133082234</c:v>
                </c:pt>
                <c:pt idx="226">
                  <c:v>0.75392341494036408</c:v>
                </c:pt>
                <c:pt idx="227">
                  <c:v>0.75329566854990582</c:v>
                </c:pt>
                <c:pt idx="228">
                  <c:v>0.75141242937853103</c:v>
                </c:pt>
                <c:pt idx="229">
                  <c:v>0.75078468298807288</c:v>
                </c:pt>
                <c:pt idx="230">
                  <c:v>0.75015693659761462</c:v>
                </c:pt>
                <c:pt idx="231">
                  <c:v>0.74952919020715636</c:v>
                </c:pt>
                <c:pt idx="232">
                  <c:v>0.7489014438166981</c:v>
                </c:pt>
                <c:pt idx="233">
                  <c:v>0.74827369742623984</c:v>
                </c:pt>
                <c:pt idx="234">
                  <c:v>0.74764595103578158</c:v>
                </c:pt>
                <c:pt idx="235">
                  <c:v>0.74576271186440679</c:v>
                </c:pt>
                <c:pt idx="236">
                  <c:v>0.74513496547394853</c:v>
                </c:pt>
                <c:pt idx="237">
                  <c:v>0.74450721908349027</c:v>
                </c:pt>
                <c:pt idx="238">
                  <c:v>0.74387947269303201</c:v>
                </c:pt>
                <c:pt idx="239">
                  <c:v>0.74325172630257375</c:v>
                </c:pt>
                <c:pt idx="240">
                  <c:v>0.74262397991211548</c:v>
                </c:pt>
                <c:pt idx="241">
                  <c:v>0.74136848713119896</c:v>
                </c:pt>
                <c:pt idx="242">
                  <c:v>0.73822975517890765</c:v>
                </c:pt>
                <c:pt idx="243">
                  <c:v>0.73760200878844939</c:v>
                </c:pt>
                <c:pt idx="244">
                  <c:v>0.73697426239799113</c:v>
                </c:pt>
                <c:pt idx="245">
                  <c:v>0.73571876961707472</c:v>
                </c:pt>
                <c:pt idx="246">
                  <c:v>0.73258003766478341</c:v>
                </c:pt>
                <c:pt idx="247">
                  <c:v>0.73195229127432515</c:v>
                </c:pt>
                <c:pt idx="248">
                  <c:v>0.731324544883867</c:v>
                </c:pt>
                <c:pt idx="249">
                  <c:v>0.73069679849340874</c:v>
                </c:pt>
                <c:pt idx="250">
                  <c:v>0.72881355932203395</c:v>
                </c:pt>
                <c:pt idx="251">
                  <c:v>0.72567482736974265</c:v>
                </c:pt>
                <c:pt idx="252">
                  <c:v>0.72504708097928439</c:v>
                </c:pt>
                <c:pt idx="253">
                  <c:v>0.72441933458882612</c:v>
                </c:pt>
                <c:pt idx="254">
                  <c:v>0.72253609541745134</c:v>
                </c:pt>
                <c:pt idx="255">
                  <c:v>0.71688637790332699</c:v>
                </c:pt>
                <c:pt idx="256">
                  <c:v>0.71563088512241047</c:v>
                </c:pt>
                <c:pt idx="257">
                  <c:v>0.71500313873195231</c:v>
                </c:pt>
                <c:pt idx="258">
                  <c:v>0.71311989956057753</c:v>
                </c:pt>
                <c:pt idx="259">
                  <c:v>0.71249215317011927</c:v>
                </c:pt>
                <c:pt idx="260">
                  <c:v>0.71186440677966101</c:v>
                </c:pt>
                <c:pt idx="261">
                  <c:v>0.71060891399874448</c:v>
                </c:pt>
                <c:pt idx="262">
                  <c:v>0.70747018204645329</c:v>
                </c:pt>
                <c:pt idx="263">
                  <c:v>0.70684243565599503</c:v>
                </c:pt>
                <c:pt idx="264">
                  <c:v>0.7055869428750785</c:v>
                </c:pt>
                <c:pt idx="265">
                  <c:v>0.70495919648462024</c:v>
                </c:pt>
                <c:pt idx="266">
                  <c:v>0.70307595731324546</c:v>
                </c:pt>
                <c:pt idx="267">
                  <c:v>0.70182046453232894</c:v>
                </c:pt>
                <c:pt idx="268">
                  <c:v>0.70119271814187067</c:v>
                </c:pt>
                <c:pt idx="269">
                  <c:v>0.69805398618957937</c:v>
                </c:pt>
                <c:pt idx="270">
                  <c:v>0.69742623979912111</c:v>
                </c:pt>
                <c:pt idx="271">
                  <c:v>0.69679849340866284</c:v>
                </c:pt>
                <c:pt idx="272">
                  <c:v>0.69617074701820458</c:v>
                </c:pt>
                <c:pt idx="273">
                  <c:v>0.69303201506591339</c:v>
                </c:pt>
                <c:pt idx="274">
                  <c:v>0.69240426867545513</c:v>
                </c:pt>
                <c:pt idx="275">
                  <c:v>0.6911487758945386</c:v>
                </c:pt>
                <c:pt idx="276">
                  <c:v>0.69052102950408034</c:v>
                </c:pt>
                <c:pt idx="277">
                  <c:v>0.68989328311362208</c:v>
                </c:pt>
                <c:pt idx="278">
                  <c:v>0.68801004394224741</c:v>
                </c:pt>
                <c:pt idx="279">
                  <c:v>0.68738229755178915</c:v>
                </c:pt>
                <c:pt idx="280">
                  <c:v>0.68675455116133088</c:v>
                </c:pt>
                <c:pt idx="281">
                  <c:v>0.68424356559949784</c:v>
                </c:pt>
                <c:pt idx="282">
                  <c:v>0.68361581920903958</c:v>
                </c:pt>
                <c:pt idx="283">
                  <c:v>0.68298807281858132</c:v>
                </c:pt>
                <c:pt idx="284">
                  <c:v>0.68173258003766479</c:v>
                </c:pt>
                <c:pt idx="285">
                  <c:v>0.67922159447583175</c:v>
                </c:pt>
                <c:pt idx="286">
                  <c:v>0.67796610169491522</c:v>
                </c:pt>
                <c:pt idx="287">
                  <c:v>0.67733835530445696</c:v>
                </c:pt>
                <c:pt idx="288">
                  <c:v>0.6767106089139987</c:v>
                </c:pt>
                <c:pt idx="289">
                  <c:v>0.67608286252354044</c:v>
                </c:pt>
                <c:pt idx="290">
                  <c:v>0.67545511613308218</c:v>
                </c:pt>
                <c:pt idx="291">
                  <c:v>0.67419962335216566</c:v>
                </c:pt>
                <c:pt idx="292">
                  <c:v>0.67357187696170739</c:v>
                </c:pt>
                <c:pt idx="293">
                  <c:v>0.67231638418079098</c:v>
                </c:pt>
                <c:pt idx="294">
                  <c:v>0.6704331450094162</c:v>
                </c:pt>
                <c:pt idx="295">
                  <c:v>0.66917765222849968</c:v>
                </c:pt>
                <c:pt idx="296">
                  <c:v>0.66854990583804141</c:v>
                </c:pt>
                <c:pt idx="297">
                  <c:v>0.66792215944758315</c:v>
                </c:pt>
                <c:pt idx="298">
                  <c:v>0.667294413057125</c:v>
                </c:pt>
                <c:pt idx="299">
                  <c:v>0.66478342749529196</c:v>
                </c:pt>
                <c:pt idx="300">
                  <c:v>0.66352793471437543</c:v>
                </c:pt>
                <c:pt idx="301">
                  <c:v>0.66290018832391717</c:v>
                </c:pt>
                <c:pt idx="302">
                  <c:v>0.66227244193345891</c:v>
                </c:pt>
                <c:pt idx="303">
                  <c:v>0.66164469554300065</c:v>
                </c:pt>
                <c:pt idx="304">
                  <c:v>0.66101694915254239</c:v>
                </c:pt>
                <c:pt idx="305">
                  <c:v>0.66038920276208413</c:v>
                </c:pt>
                <c:pt idx="306">
                  <c:v>0.6591337099811676</c:v>
                </c:pt>
                <c:pt idx="307">
                  <c:v>0.65850596359070934</c:v>
                </c:pt>
                <c:pt idx="308">
                  <c:v>0.65787821720025108</c:v>
                </c:pt>
                <c:pt idx="309">
                  <c:v>0.65662272441933456</c:v>
                </c:pt>
                <c:pt idx="310">
                  <c:v>0.6559949780288763</c:v>
                </c:pt>
                <c:pt idx="311">
                  <c:v>0.65473948524795977</c:v>
                </c:pt>
                <c:pt idx="312">
                  <c:v>0.65348399246704325</c:v>
                </c:pt>
                <c:pt idx="313">
                  <c:v>0.65222849968612673</c:v>
                </c:pt>
                <c:pt idx="314">
                  <c:v>0.65160075329566847</c:v>
                </c:pt>
                <c:pt idx="315">
                  <c:v>0.64971751412429379</c:v>
                </c:pt>
                <c:pt idx="316">
                  <c:v>0.64908976773383553</c:v>
                </c:pt>
                <c:pt idx="317">
                  <c:v>0.64846202134337727</c:v>
                </c:pt>
                <c:pt idx="318">
                  <c:v>0.64783427495291901</c:v>
                </c:pt>
                <c:pt idx="319">
                  <c:v>0.64720652856246075</c:v>
                </c:pt>
                <c:pt idx="320">
                  <c:v>0.64595103578154434</c:v>
                </c:pt>
                <c:pt idx="321">
                  <c:v>0.64532328939108607</c:v>
                </c:pt>
                <c:pt idx="322">
                  <c:v>0.64469554300062781</c:v>
                </c:pt>
                <c:pt idx="323">
                  <c:v>0.64406779661016955</c:v>
                </c:pt>
                <c:pt idx="324">
                  <c:v>0.64344005021971129</c:v>
                </c:pt>
                <c:pt idx="325">
                  <c:v>0.64281230382925303</c:v>
                </c:pt>
                <c:pt idx="326">
                  <c:v>0.64218455743879477</c:v>
                </c:pt>
                <c:pt idx="327">
                  <c:v>0.64092906465787824</c:v>
                </c:pt>
                <c:pt idx="328">
                  <c:v>0.64030131826741998</c:v>
                </c:pt>
                <c:pt idx="329">
                  <c:v>0.63967357187696172</c:v>
                </c:pt>
                <c:pt idx="330">
                  <c:v>0.63904582548650346</c:v>
                </c:pt>
                <c:pt idx="331">
                  <c:v>0.63716258631512868</c:v>
                </c:pt>
                <c:pt idx="332">
                  <c:v>0.63527934714375389</c:v>
                </c:pt>
                <c:pt idx="333">
                  <c:v>0.63276836158192085</c:v>
                </c:pt>
                <c:pt idx="334">
                  <c:v>0.63214061519146258</c:v>
                </c:pt>
                <c:pt idx="335">
                  <c:v>0.63151286880100432</c:v>
                </c:pt>
                <c:pt idx="336">
                  <c:v>0.63088512241054606</c:v>
                </c:pt>
                <c:pt idx="337">
                  <c:v>0.63025737602008791</c:v>
                </c:pt>
                <c:pt idx="338">
                  <c:v>0.62962962962962965</c:v>
                </c:pt>
                <c:pt idx="339">
                  <c:v>0.62774639045825487</c:v>
                </c:pt>
                <c:pt idx="340">
                  <c:v>0.62586315128688008</c:v>
                </c:pt>
                <c:pt idx="341">
                  <c:v>0.62460765850596367</c:v>
                </c:pt>
                <c:pt idx="342">
                  <c:v>0.62397991211550541</c:v>
                </c:pt>
                <c:pt idx="343">
                  <c:v>0.62335216572504715</c:v>
                </c:pt>
                <c:pt idx="344">
                  <c:v>0.62146892655367236</c:v>
                </c:pt>
                <c:pt idx="345">
                  <c:v>0.6208411801632141</c:v>
                </c:pt>
                <c:pt idx="346">
                  <c:v>0.62021343377275584</c:v>
                </c:pt>
                <c:pt idx="347">
                  <c:v>0.61958568738229758</c:v>
                </c:pt>
                <c:pt idx="348">
                  <c:v>0.61895794099183932</c:v>
                </c:pt>
                <c:pt idx="349">
                  <c:v>0.61833019460138106</c:v>
                </c:pt>
                <c:pt idx="350">
                  <c:v>0.61770244821092279</c:v>
                </c:pt>
                <c:pt idx="351">
                  <c:v>0.61644695543000627</c:v>
                </c:pt>
                <c:pt idx="352">
                  <c:v>0.61581920903954801</c:v>
                </c:pt>
                <c:pt idx="353">
                  <c:v>0.61519146264908975</c:v>
                </c:pt>
                <c:pt idx="354">
                  <c:v>0.61393596986817323</c:v>
                </c:pt>
                <c:pt idx="355">
                  <c:v>0.61205273069679844</c:v>
                </c:pt>
                <c:pt idx="356">
                  <c:v>0.61205273069679844</c:v>
                </c:pt>
                <c:pt idx="357">
                  <c:v>0.61142498430634018</c:v>
                </c:pt>
                <c:pt idx="358">
                  <c:v>0.61079723791588192</c:v>
                </c:pt>
                <c:pt idx="359">
                  <c:v>0.61016949152542366</c:v>
                </c:pt>
                <c:pt idx="360">
                  <c:v>0.60891399874450725</c:v>
                </c:pt>
                <c:pt idx="361">
                  <c:v>0.60828625235404898</c:v>
                </c:pt>
                <c:pt idx="362">
                  <c:v>0.6064030131826742</c:v>
                </c:pt>
                <c:pt idx="363">
                  <c:v>0.60577526679221594</c:v>
                </c:pt>
                <c:pt idx="364">
                  <c:v>0.60514752040175768</c:v>
                </c:pt>
                <c:pt idx="365">
                  <c:v>0.60451977401129942</c:v>
                </c:pt>
                <c:pt idx="366">
                  <c:v>0.603264281230383</c:v>
                </c:pt>
                <c:pt idx="367">
                  <c:v>0.60263653483992474</c:v>
                </c:pt>
                <c:pt idx="368">
                  <c:v>0.60138104205900822</c:v>
                </c:pt>
                <c:pt idx="369">
                  <c:v>0.6001255492780917</c:v>
                </c:pt>
                <c:pt idx="370">
                  <c:v>0.59949780288763344</c:v>
                </c:pt>
                <c:pt idx="371">
                  <c:v>0.59887005649717517</c:v>
                </c:pt>
                <c:pt idx="372">
                  <c:v>0.59635907093534213</c:v>
                </c:pt>
                <c:pt idx="373">
                  <c:v>0.59384808537350908</c:v>
                </c:pt>
                <c:pt idx="374">
                  <c:v>0.59322033898305082</c:v>
                </c:pt>
                <c:pt idx="375">
                  <c:v>0.5919648462021343</c:v>
                </c:pt>
                <c:pt idx="376">
                  <c:v>0.59133709981167604</c:v>
                </c:pt>
                <c:pt idx="377">
                  <c:v>0.58945386064030125</c:v>
                </c:pt>
                <c:pt idx="378">
                  <c:v>0.58882611424984299</c:v>
                </c:pt>
                <c:pt idx="379">
                  <c:v>0.58757062146892658</c:v>
                </c:pt>
                <c:pt idx="380">
                  <c:v>0.58694287507846832</c:v>
                </c:pt>
                <c:pt idx="381">
                  <c:v>0.58631512868801006</c:v>
                </c:pt>
                <c:pt idx="382">
                  <c:v>0.5856873822975518</c:v>
                </c:pt>
                <c:pt idx="383">
                  <c:v>0.58505963590709353</c:v>
                </c:pt>
                <c:pt idx="384">
                  <c:v>0.58380414312617701</c:v>
                </c:pt>
                <c:pt idx="385">
                  <c:v>0.58254865034526049</c:v>
                </c:pt>
                <c:pt idx="386">
                  <c:v>0.58192090395480234</c:v>
                </c:pt>
                <c:pt idx="387">
                  <c:v>0.58129315756434408</c:v>
                </c:pt>
                <c:pt idx="388">
                  <c:v>0.58066541117388581</c:v>
                </c:pt>
                <c:pt idx="389">
                  <c:v>0.57940991839296929</c:v>
                </c:pt>
                <c:pt idx="390">
                  <c:v>0.57878217200251103</c:v>
                </c:pt>
                <c:pt idx="391">
                  <c:v>0.57815442561205277</c:v>
                </c:pt>
                <c:pt idx="392">
                  <c:v>0.57815442561205277</c:v>
                </c:pt>
                <c:pt idx="393">
                  <c:v>0.57689893283113625</c:v>
                </c:pt>
                <c:pt idx="394">
                  <c:v>0.57501569365976146</c:v>
                </c:pt>
                <c:pt idx="395">
                  <c:v>0.5743879472693032</c:v>
                </c:pt>
                <c:pt idx="396">
                  <c:v>0.57376020087884494</c:v>
                </c:pt>
                <c:pt idx="397">
                  <c:v>0.57250470809792842</c:v>
                </c:pt>
                <c:pt idx="398">
                  <c:v>0.57187696170747016</c:v>
                </c:pt>
                <c:pt idx="399">
                  <c:v>0.57124921531701189</c:v>
                </c:pt>
                <c:pt idx="400">
                  <c:v>0.57062146892655363</c:v>
                </c:pt>
                <c:pt idx="401">
                  <c:v>0.56936597614563711</c:v>
                </c:pt>
                <c:pt idx="402">
                  <c:v>0.56873822975517885</c:v>
                </c:pt>
                <c:pt idx="403">
                  <c:v>0.56811048336472059</c:v>
                </c:pt>
                <c:pt idx="404">
                  <c:v>0.56748273697426233</c:v>
                </c:pt>
                <c:pt idx="405">
                  <c:v>0.56559949780288765</c:v>
                </c:pt>
                <c:pt idx="406">
                  <c:v>0.56308851224105461</c:v>
                </c:pt>
                <c:pt idx="407">
                  <c:v>0.56246076585059634</c:v>
                </c:pt>
                <c:pt idx="408">
                  <c:v>0.56183301946013808</c:v>
                </c:pt>
                <c:pt idx="409">
                  <c:v>0.56057752667922167</c:v>
                </c:pt>
                <c:pt idx="410">
                  <c:v>0.55994978028876341</c:v>
                </c:pt>
                <c:pt idx="411">
                  <c:v>0.55932203389830515</c:v>
                </c:pt>
                <c:pt idx="412">
                  <c:v>0.55869428750784689</c:v>
                </c:pt>
                <c:pt idx="413">
                  <c:v>0.55806654111738863</c:v>
                </c:pt>
                <c:pt idx="414">
                  <c:v>0.55618330194601384</c:v>
                </c:pt>
                <c:pt idx="415">
                  <c:v>0.55555555555555558</c:v>
                </c:pt>
                <c:pt idx="416">
                  <c:v>0.55492780916509732</c:v>
                </c:pt>
                <c:pt idx="417">
                  <c:v>0.5536723163841808</c:v>
                </c:pt>
                <c:pt idx="418">
                  <c:v>0.55304456999372253</c:v>
                </c:pt>
                <c:pt idx="419">
                  <c:v>0.55178907721280601</c:v>
                </c:pt>
                <c:pt idx="420">
                  <c:v>0.55116133082234775</c:v>
                </c:pt>
                <c:pt idx="421">
                  <c:v>0.54990583804143123</c:v>
                </c:pt>
                <c:pt idx="422">
                  <c:v>0.54739485247959818</c:v>
                </c:pt>
                <c:pt idx="423">
                  <c:v>0.54676710608913992</c:v>
                </c:pt>
                <c:pt idx="424">
                  <c:v>0.5455116133082234</c:v>
                </c:pt>
                <c:pt idx="425">
                  <c:v>0.54488386691776525</c:v>
                </c:pt>
                <c:pt idx="426">
                  <c:v>0.54362837413684872</c:v>
                </c:pt>
                <c:pt idx="427">
                  <c:v>0.54300062774639046</c:v>
                </c:pt>
                <c:pt idx="428">
                  <c:v>0.5423728813559322</c:v>
                </c:pt>
                <c:pt idx="429">
                  <c:v>0.54174513496547394</c:v>
                </c:pt>
                <c:pt idx="430">
                  <c:v>0.53923414940364101</c:v>
                </c:pt>
                <c:pt idx="431">
                  <c:v>0.53860640301318274</c:v>
                </c:pt>
                <c:pt idx="432">
                  <c:v>0.53797865662272448</c:v>
                </c:pt>
                <c:pt idx="433">
                  <c:v>0.53735091023226622</c:v>
                </c:pt>
                <c:pt idx="434">
                  <c:v>0.5360954174513497</c:v>
                </c:pt>
                <c:pt idx="435">
                  <c:v>0.53546767106089144</c:v>
                </c:pt>
                <c:pt idx="436">
                  <c:v>0.53483992467043318</c:v>
                </c:pt>
                <c:pt idx="437">
                  <c:v>0.53044569993722535</c:v>
                </c:pt>
                <c:pt idx="438">
                  <c:v>0.52919020715630882</c:v>
                </c:pt>
                <c:pt idx="439">
                  <c:v>0.52856246076585056</c:v>
                </c:pt>
                <c:pt idx="440">
                  <c:v>0.5279347143753923</c:v>
                </c:pt>
                <c:pt idx="441">
                  <c:v>0.52730696798493404</c:v>
                </c:pt>
                <c:pt idx="442">
                  <c:v>0.52667922159447578</c:v>
                </c:pt>
                <c:pt idx="443">
                  <c:v>0.52291274325172632</c:v>
                </c:pt>
                <c:pt idx="444">
                  <c:v>0.52102950408035154</c:v>
                </c:pt>
                <c:pt idx="445">
                  <c:v>0.52040175768989327</c:v>
                </c:pt>
                <c:pt idx="446">
                  <c:v>0.51977401129943501</c:v>
                </c:pt>
                <c:pt idx="447">
                  <c:v>0.51914626490897675</c:v>
                </c:pt>
                <c:pt idx="448">
                  <c:v>0.51663527934714382</c:v>
                </c:pt>
                <c:pt idx="449">
                  <c:v>0.51600753295668556</c:v>
                </c:pt>
                <c:pt idx="450">
                  <c:v>0.51537978656622729</c:v>
                </c:pt>
                <c:pt idx="451">
                  <c:v>0.51475204017576903</c:v>
                </c:pt>
                <c:pt idx="452">
                  <c:v>0.51412429378531077</c:v>
                </c:pt>
                <c:pt idx="453">
                  <c:v>0.51349654739485251</c:v>
                </c:pt>
                <c:pt idx="454">
                  <c:v>0.51286880100439425</c:v>
                </c:pt>
                <c:pt idx="455">
                  <c:v>0.51224105461393599</c:v>
                </c:pt>
                <c:pt idx="456">
                  <c:v>0.51161330822347773</c:v>
                </c:pt>
                <c:pt idx="457">
                  <c:v>0.50973006905210294</c:v>
                </c:pt>
                <c:pt idx="458">
                  <c:v>0.50910232266164468</c:v>
                </c:pt>
                <c:pt idx="459">
                  <c:v>0.50847457627118642</c:v>
                </c:pt>
                <c:pt idx="460">
                  <c:v>0.50784682988072816</c:v>
                </c:pt>
                <c:pt idx="461">
                  <c:v>0.5072190834902699</c:v>
                </c:pt>
                <c:pt idx="462">
                  <c:v>0.50659133709981163</c:v>
                </c:pt>
                <c:pt idx="463">
                  <c:v>0.50596359070935337</c:v>
                </c:pt>
                <c:pt idx="464">
                  <c:v>0.50533584431889511</c:v>
                </c:pt>
                <c:pt idx="465">
                  <c:v>0.50470809792843685</c:v>
                </c:pt>
                <c:pt idx="466">
                  <c:v>0.50408035153797859</c:v>
                </c:pt>
                <c:pt idx="467">
                  <c:v>0.50345260514752033</c:v>
                </c:pt>
                <c:pt idx="468">
                  <c:v>0.50282485875706207</c:v>
                </c:pt>
                <c:pt idx="469">
                  <c:v>0.50219711236660391</c:v>
                </c:pt>
                <c:pt idx="470">
                  <c:v>0.50156936597614565</c:v>
                </c:pt>
                <c:pt idx="471">
                  <c:v>0.50094161958568739</c:v>
                </c:pt>
                <c:pt idx="472">
                  <c:v>0.50031387319522913</c:v>
                </c:pt>
                <c:pt idx="473">
                  <c:v>0.49968612680477087</c:v>
                </c:pt>
                <c:pt idx="474">
                  <c:v>0.49905838041431261</c:v>
                </c:pt>
                <c:pt idx="475">
                  <c:v>0.49843063402385435</c:v>
                </c:pt>
                <c:pt idx="476">
                  <c:v>0.49780288763339609</c:v>
                </c:pt>
                <c:pt idx="477">
                  <c:v>0.49654739485247956</c:v>
                </c:pt>
                <c:pt idx="478">
                  <c:v>0.49529190207156304</c:v>
                </c:pt>
                <c:pt idx="479">
                  <c:v>0.4927809165097301</c:v>
                </c:pt>
                <c:pt idx="480">
                  <c:v>0.49215317011927184</c:v>
                </c:pt>
                <c:pt idx="481">
                  <c:v>0.49152542372881358</c:v>
                </c:pt>
                <c:pt idx="482">
                  <c:v>0.49089767733835532</c:v>
                </c:pt>
                <c:pt idx="483">
                  <c:v>0.48901443816698054</c:v>
                </c:pt>
                <c:pt idx="484">
                  <c:v>0.48838669177652227</c:v>
                </c:pt>
                <c:pt idx="485">
                  <c:v>0.48713119899560575</c:v>
                </c:pt>
                <c:pt idx="486">
                  <c:v>0.48650345260514749</c:v>
                </c:pt>
                <c:pt idx="487">
                  <c:v>0.48587570621468923</c:v>
                </c:pt>
                <c:pt idx="488">
                  <c:v>0.48524795982423097</c:v>
                </c:pt>
                <c:pt idx="489">
                  <c:v>0.48399246704331456</c:v>
                </c:pt>
                <c:pt idx="490">
                  <c:v>0.48148148148148151</c:v>
                </c:pt>
                <c:pt idx="491">
                  <c:v>0.48085373509102325</c:v>
                </c:pt>
                <c:pt idx="492">
                  <c:v>0.48022598870056499</c:v>
                </c:pt>
                <c:pt idx="493">
                  <c:v>0.4783427495291902</c:v>
                </c:pt>
                <c:pt idx="494">
                  <c:v>0.47645951035781542</c:v>
                </c:pt>
                <c:pt idx="495">
                  <c:v>0.4752040175768989</c:v>
                </c:pt>
                <c:pt idx="496">
                  <c:v>0.47332077840552422</c:v>
                </c:pt>
                <c:pt idx="497">
                  <c:v>0.4720652856246077</c:v>
                </c:pt>
                <c:pt idx="498">
                  <c:v>0.47143753923414944</c:v>
                </c:pt>
                <c:pt idx="499">
                  <c:v>0.47080979284369118</c:v>
                </c:pt>
                <c:pt idx="500">
                  <c:v>0.47018204645323292</c:v>
                </c:pt>
                <c:pt idx="501">
                  <c:v>0.46955430006277465</c:v>
                </c:pt>
                <c:pt idx="502">
                  <c:v>0.46892655367231639</c:v>
                </c:pt>
                <c:pt idx="503">
                  <c:v>0.46829880728185813</c:v>
                </c:pt>
                <c:pt idx="504">
                  <c:v>0.46767106089139987</c:v>
                </c:pt>
                <c:pt idx="505">
                  <c:v>0.4639045825486503</c:v>
                </c:pt>
                <c:pt idx="506">
                  <c:v>0.46327683615819204</c:v>
                </c:pt>
                <c:pt idx="507">
                  <c:v>0.46264908976773389</c:v>
                </c:pt>
                <c:pt idx="508">
                  <c:v>0.46139359698681737</c:v>
                </c:pt>
                <c:pt idx="509">
                  <c:v>0.46013810420590084</c:v>
                </c:pt>
                <c:pt idx="510">
                  <c:v>0.45951035781544258</c:v>
                </c:pt>
                <c:pt idx="511">
                  <c:v>0.45699937225360954</c:v>
                </c:pt>
                <c:pt idx="512">
                  <c:v>0.45637162586315128</c:v>
                </c:pt>
                <c:pt idx="513">
                  <c:v>0.45574387947269301</c:v>
                </c:pt>
                <c:pt idx="514">
                  <c:v>0.45511613308223475</c:v>
                </c:pt>
                <c:pt idx="515">
                  <c:v>0.45448838669177649</c:v>
                </c:pt>
                <c:pt idx="516">
                  <c:v>0.45386064030131823</c:v>
                </c:pt>
                <c:pt idx="517">
                  <c:v>0.45323289391085997</c:v>
                </c:pt>
                <c:pt idx="518">
                  <c:v>0.45260514752040171</c:v>
                </c:pt>
                <c:pt idx="519">
                  <c:v>0.4513496547394853</c:v>
                </c:pt>
                <c:pt idx="520">
                  <c:v>0.45009416195856877</c:v>
                </c:pt>
                <c:pt idx="521">
                  <c:v>0.44946641556811051</c:v>
                </c:pt>
                <c:pt idx="522">
                  <c:v>0.44883866917765225</c:v>
                </c:pt>
                <c:pt idx="523">
                  <c:v>0.44821092278719399</c:v>
                </c:pt>
                <c:pt idx="524">
                  <c:v>0.44758317639673573</c:v>
                </c:pt>
                <c:pt idx="525">
                  <c:v>0.44507219083490268</c:v>
                </c:pt>
                <c:pt idx="526">
                  <c:v>0.44381669805398616</c:v>
                </c:pt>
                <c:pt idx="527">
                  <c:v>0.44193345888261137</c:v>
                </c:pt>
                <c:pt idx="528">
                  <c:v>0.44067796610169496</c:v>
                </c:pt>
                <c:pt idx="529">
                  <c:v>0.4400502197112367</c:v>
                </c:pt>
                <c:pt idx="530">
                  <c:v>0.43753923414940366</c:v>
                </c:pt>
                <c:pt idx="531">
                  <c:v>0.43691148775894539</c:v>
                </c:pt>
                <c:pt idx="532">
                  <c:v>0.43628374136848713</c:v>
                </c:pt>
                <c:pt idx="533">
                  <c:v>0.43565599497802887</c:v>
                </c:pt>
                <c:pt idx="534">
                  <c:v>0.43502824858757061</c:v>
                </c:pt>
                <c:pt idx="535">
                  <c:v>0.43440050219711235</c:v>
                </c:pt>
                <c:pt idx="536">
                  <c:v>0.43377275580665409</c:v>
                </c:pt>
                <c:pt idx="537">
                  <c:v>0.43314500941619583</c:v>
                </c:pt>
                <c:pt idx="538">
                  <c:v>0.4318895166352793</c:v>
                </c:pt>
                <c:pt idx="539">
                  <c:v>0.43063402385436289</c:v>
                </c:pt>
                <c:pt idx="540">
                  <c:v>0.42937853107344637</c:v>
                </c:pt>
                <c:pt idx="541">
                  <c:v>0.42875078468298811</c:v>
                </c:pt>
                <c:pt idx="542">
                  <c:v>0.42812303829252984</c:v>
                </c:pt>
                <c:pt idx="543">
                  <c:v>0.42749529190207158</c:v>
                </c:pt>
                <c:pt idx="544">
                  <c:v>0.42749529190207158</c:v>
                </c:pt>
                <c:pt idx="545">
                  <c:v>0.4256120527306968</c:v>
                </c:pt>
                <c:pt idx="546">
                  <c:v>0.42435655994978028</c:v>
                </c:pt>
                <c:pt idx="547">
                  <c:v>0.42372881355932202</c:v>
                </c:pt>
                <c:pt idx="548">
                  <c:v>0.42310106716886375</c:v>
                </c:pt>
                <c:pt idx="549">
                  <c:v>0.42247332077840549</c:v>
                </c:pt>
                <c:pt idx="550">
                  <c:v>0.42121782799748897</c:v>
                </c:pt>
                <c:pt idx="551">
                  <c:v>0.42059008160703071</c:v>
                </c:pt>
                <c:pt idx="552">
                  <c:v>0.41996233521657256</c:v>
                </c:pt>
                <c:pt idx="553">
                  <c:v>0.4193345888261143</c:v>
                </c:pt>
                <c:pt idx="554">
                  <c:v>0.41619585687382299</c:v>
                </c:pt>
                <c:pt idx="555">
                  <c:v>0.41556811048336473</c:v>
                </c:pt>
                <c:pt idx="556">
                  <c:v>0.41494036409290647</c:v>
                </c:pt>
                <c:pt idx="557">
                  <c:v>0.4143126177024482</c:v>
                </c:pt>
                <c:pt idx="558">
                  <c:v>0.41368487131198994</c:v>
                </c:pt>
                <c:pt idx="559">
                  <c:v>0.4111738857501569</c:v>
                </c:pt>
                <c:pt idx="560">
                  <c:v>0.41054613935969864</c:v>
                </c:pt>
                <c:pt idx="561">
                  <c:v>0.40991839296924037</c:v>
                </c:pt>
                <c:pt idx="562">
                  <c:v>0.40677966101694918</c:v>
                </c:pt>
                <c:pt idx="563">
                  <c:v>0.40615191462649092</c:v>
                </c:pt>
                <c:pt idx="564">
                  <c:v>0.40552416823603266</c:v>
                </c:pt>
                <c:pt idx="565">
                  <c:v>0.40301318267419961</c:v>
                </c:pt>
                <c:pt idx="566">
                  <c:v>0.40238543628374135</c:v>
                </c:pt>
                <c:pt idx="567">
                  <c:v>0.40112994350282483</c:v>
                </c:pt>
                <c:pt idx="568">
                  <c:v>0.40050219711236656</c:v>
                </c:pt>
                <c:pt idx="569">
                  <c:v>0.39924670433145004</c:v>
                </c:pt>
                <c:pt idx="570">
                  <c:v>0.39861895794099189</c:v>
                </c:pt>
                <c:pt idx="571">
                  <c:v>0.39799121155053363</c:v>
                </c:pt>
                <c:pt idx="572">
                  <c:v>0.39736346516007537</c:v>
                </c:pt>
                <c:pt idx="573">
                  <c:v>0.39673571876961711</c:v>
                </c:pt>
                <c:pt idx="574">
                  <c:v>0.39548022598870058</c:v>
                </c:pt>
                <c:pt idx="575">
                  <c:v>0.39485247959824232</c:v>
                </c:pt>
                <c:pt idx="576">
                  <c:v>0.39422473320778406</c:v>
                </c:pt>
                <c:pt idx="577">
                  <c:v>0.3935969868173258</c:v>
                </c:pt>
                <c:pt idx="578">
                  <c:v>0.39296924042686754</c:v>
                </c:pt>
                <c:pt idx="579">
                  <c:v>0.39234149403640928</c:v>
                </c:pt>
                <c:pt idx="580">
                  <c:v>0.39171374764595102</c:v>
                </c:pt>
                <c:pt idx="581">
                  <c:v>0.39108600125549275</c:v>
                </c:pt>
                <c:pt idx="582">
                  <c:v>0.38920276208411797</c:v>
                </c:pt>
                <c:pt idx="583">
                  <c:v>0.38857501569365971</c:v>
                </c:pt>
                <c:pt idx="584">
                  <c:v>0.38794726930320156</c:v>
                </c:pt>
                <c:pt idx="585">
                  <c:v>0.38794726930320156</c:v>
                </c:pt>
                <c:pt idx="586">
                  <c:v>0.3873195229127433</c:v>
                </c:pt>
                <c:pt idx="587">
                  <c:v>0.38669177652228504</c:v>
                </c:pt>
                <c:pt idx="588">
                  <c:v>0.38606403013182677</c:v>
                </c:pt>
                <c:pt idx="589">
                  <c:v>0.38543628374136851</c:v>
                </c:pt>
                <c:pt idx="590">
                  <c:v>0.38480853735091025</c:v>
                </c:pt>
                <c:pt idx="591">
                  <c:v>0.38418079096045199</c:v>
                </c:pt>
                <c:pt idx="592">
                  <c:v>0.38355304456999373</c:v>
                </c:pt>
                <c:pt idx="593">
                  <c:v>0.38292529817953547</c:v>
                </c:pt>
                <c:pt idx="594">
                  <c:v>0.38166980539861894</c:v>
                </c:pt>
                <c:pt idx="595">
                  <c:v>0.38104205900816068</c:v>
                </c:pt>
                <c:pt idx="596">
                  <c:v>0.37978656622724416</c:v>
                </c:pt>
                <c:pt idx="597">
                  <c:v>0.37853107344632764</c:v>
                </c:pt>
                <c:pt idx="598">
                  <c:v>0.37790332705586938</c:v>
                </c:pt>
                <c:pt idx="599">
                  <c:v>0.37664783427495296</c:v>
                </c:pt>
                <c:pt idx="600">
                  <c:v>0.37664783427495296</c:v>
                </c:pt>
                <c:pt idx="601">
                  <c:v>0.37413684871311992</c:v>
                </c:pt>
                <c:pt idx="602">
                  <c:v>0.37350910232266166</c:v>
                </c:pt>
                <c:pt idx="603">
                  <c:v>0.37099811676082861</c:v>
                </c:pt>
                <c:pt idx="604">
                  <c:v>0.36974262397991209</c:v>
                </c:pt>
                <c:pt idx="605">
                  <c:v>0.36848713119899557</c:v>
                </c:pt>
                <c:pt idx="606">
                  <c:v>0.3678593848085373</c:v>
                </c:pt>
                <c:pt idx="607">
                  <c:v>0.36723163841807904</c:v>
                </c:pt>
                <c:pt idx="608">
                  <c:v>0.36597614563716263</c:v>
                </c:pt>
                <c:pt idx="609">
                  <c:v>0.36534839924670437</c:v>
                </c:pt>
                <c:pt idx="610">
                  <c:v>0.36472065285624611</c:v>
                </c:pt>
                <c:pt idx="611">
                  <c:v>0.36409290646578785</c:v>
                </c:pt>
                <c:pt idx="612">
                  <c:v>0.35718769617074697</c:v>
                </c:pt>
                <c:pt idx="613">
                  <c:v>0.35655994978028871</c:v>
                </c:pt>
                <c:pt idx="614">
                  <c:v>0.35593220338983056</c:v>
                </c:pt>
                <c:pt idx="615">
                  <c:v>0.3553044569993723</c:v>
                </c:pt>
                <c:pt idx="616">
                  <c:v>0.35153797865662273</c:v>
                </c:pt>
                <c:pt idx="617">
                  <c:v>0.35091023226616447</c:v>
                </c:pt>
                <c:pt idx="618">
                  <c:v>0.35028248587570621</c:v>
                </c:pt>
                <c:pt idx="619">
                  <c:v>0.34965473948524795</c:v>
                </c:pt>
                <c:pt idx="620">
                  <c:v>0.34588826114249838</c:v>
                </c:pt>
                <c:pt idx="621">
                  <c:v>0.34526051475204023</c:v>
                </c:pt>
                <c:pt idx="622">
                  <c:v>0.34463276836158196</c:v>
                </c:pt>
                <c:pt idx="623">
                  <c:v>0.3440050219711237</c:v>
                </c:pt>
                <c:pt idx="624">
                  <c:v>0.34337727558066544</c:v>
                </c:pt>
                <c:pt idx="625">
                  <c:v>0.34274952919020718</c:v>
                </c:pt>
                <c:pt idx="626">
                  <c:v>0.33961079723791587</c:v>
                </c:pt>
                <c:pt idx="627">
                  <c:v>0.33772755806654109</c:v>
                </c:pt>
                <c:pt idx="628">
                  <c:v>0.33709981167608283</c:v>
                </c:pt>
                <c:pt idx="629">
                  <c:v>0.33521657250470804</c:v>
                </c:pt>
                <c:pt idx="630">
                  <c:v>0.33396107972379163</c:v>
                </c:pt>
                <c:pt idx="631">
                  <c:v>0.33333333333333337</c:v>
                </c:pt>
                <c:pt idx="632">
                  <c:v>0.33207784055241685</c:v>
                </c:pt>
                <c:pt idx="633">
                  <c:v>0.33082234777150032</c:v>
                </c:pt>
                <c:pt idx="634">
                  <c:v>0.32893910860012554</c:v>
                </c:pt>
                <c:pt idx="635">
                  <c:v>0.32768361581920902</c:v>
                </c:pt>
                <c:pt idx="636">
                  <c:v>0.32705586942875076</c:v>
                </c:pt>
                <c:pt idx="637">
                  <c:v>0.32517263025737597</c:v>
                </c:pt>
                <c:pt idx="638">
                  <c:v>0.32454488386691771</c:v>
                </c:pt>
                <c:pt idx="639">
                  <c:v>0.32391713747645956</c:v>
                </c:pt>
                <c:pt idx="640">
                  <c:v>0.32266164469554304</c:v>
                </c:pt>
                <c:pt idx="641">
                  <c:v>0.32140615191462651</c:v>
                </c:pt>
                <c:pt idx="642">
                  <c:v>0.32077840552416825</c:v>
                </c:pt>
                <c:pt idx="643">
                  <c:v>0.32015065913370999</c:v>
                </c:pt>
                <c:pt idx="644">
                  <c:v>0.31763967357187695</c:v>
                </c:pt>
                <c:pt idx="645">
                  <c:v>0.31701192718141868</c:v>
                </c:pt>
                <c:pt idx="646">
                  <c:v>0.3151286880100439</c:v>
                </c:pt>
                <c:pt idx="647">
                  <c:v>0.31450094161958564</c:v>
                </c:pt>
                <c:pt idx="648">
                  <c:v>0.31261770244821097</c:v>
                </c:pt>
                <c:pt idx="649">
                  <c:v>0.3119899560577527</c:v>
                </c:pt>
                <c:pt idx="650">
                  <c:v>0.30947897049591966</c:v>
                </c:pt>
                <c:pt idx="651">
                  <c:v>0.3088512241054614</c:v>
                </c:pt>
                <c:pt idx="652">
                  <c:v>0.30822347771500314</c:v>
                </c:pt>
                <c:pt idx="653">
                  <c:v>0.30696798493408661</c:v>
                </c:pt>
                <c:pt idx="654">
                  <c:v>0.30571249215317009</c:v>
                </c:pt>
                <c:pt idx="655">
                  <c:v>0.30508474576271183</c:v>
                </c:pt>
                <c:pt idx="656">
                  <c:v>0.30382925298179531</c:v>
                </c:pt>
                <c:pt idx="657">
                  <c:v>0.30194601381042063</c:v>
                </c:pt>
                <c:pt idx="658">
                  <c:v>0.30131826741996237</c:v>
                </c:pt>
                <c:pt idx="659">
                  <c:v>0.30069052102950411</c:v>
                </c:pt>
                <c:pt idx="660">
                  <c:v>0.29880728185812933</c:v>
                </c:pt>
                <c:pt idx="661">
                  <c:v>0.29629629629629628</c:v>
                </c:pt>
                <c:pt idx="662">
                  <c:v>0.29566854990583802</c:v>
                </c:pt>
                <c:pt idx="663">
                  <c:v>0.2912743251726303</c:v>
                </c:pt>
                <c:pt idx="664">
                  <c:v>0.29064657878217204</c:v>
                </c:pt>
                <c:pt idx="665">
                  <c:v>0.28813559322033899</c:v>
                </c:pt>
                <c:pt idx="666">
                  <c:v>0.28750784682988073</c:v>
                </c:pt>
                <c:pt idx="667">
                  <c:v>0.28688010043942247</c:v>
                </c:pt>
                <c:pt idx="668">
                  <c:v>0.28499686126804769</c:v>
                </c:pt>
                <c:pt idx="669">
                  <c:v>0.28374136848713116</c:v>
                </c:pt>
                <c:pt idx="670">
                  <c:v>0.2831136220966729</c:v>
                </c:pt>
                <c:pt idx="671">
                  <c:v>0.28248587570621464</c:v>
                </c:pt>
                <c:pt idx="672">
                  <c:v>0.28185812931575649</c:v>
                </c:pt>
                <c:pt idx="673">
                  <c:v>0.28123038292529823</c:v>
                </c:pt>
                <c:pt idx="674">
                  <c:v>0.28123038292529823</c:v>
                </c:pt>
                <c:pt idx="675">
                  <c:v>0.28060263653483997</c:v>
                </c:pt>
                <c:pt idx="676">
                  <c:v>0.27997489014438171</c:v>
                </c:pt>
                <c:pt idx="677">
                  <c:v>0.27934714375392344</c:v>
                </c:pt>
                <c:pt idx="678">
                  <c:v>0.27871939736346518</c:v>
                </c:pt>
                <c:pt idx="679">
                  <c:v>0.27809165097300692</c:v>
                </c:pt>
                <c:pt idx="680">
                  <c:v>0.27746390458254866</c:v>
                </c:pt>
                <c:pt idx="681">
                  <c:v>0.2768361581920904</c:v>
                </c:pt>
                <c:pt idx="682">
                  <c:v>0.27620841180163214</c:v>
                </c:pt>
                <c:pt idx="683">
                  <c:v>0.27495291902071561</c:v>
                </c:pt>
                <c:pt idx="684">
                  <c:v>0.27432517263025735</c:v>
                </c:pt>
                <c:pt idx="685">
                  <c:v>0.27306967984934083</c:v>
                </c:pt>
                <c:pt idx="686">
                  <c:v>0.27306967984934083</c:v>
                </c:pt>
                <c:pt idx="687">
                  <c:v>0.27306967984934083</c:v>
                </c:pt>
                <c:pt idx="688">
                  <c:v>0.27244193345888257</c:v>
                </c:pt>
                <c:pt idx="689">
                  <c:v>0.27181418706842431</c:v>
                </c:pt>
                <c:pt idx="690">
                  <c:v>0.27118644067796616</c:v>
                </c:pt>
                <c:pt idx="691">
                  <c:v>0.27055869428750789</c:v>
                </c:pt>
                <c:pt idx="692">
                  <c:v>0.26993094789704963</c:v>
                </c:pt>
                <c:pt idx="693">
                  <c:v>0.26867545511613311</c:v>
                </c:pt>
                <c:pt idx="694">
                  <c:v>0.26804770872567485</c:v>
                </c:pt>
                <c:pt idx="695">
                  <c:v>0.26741996233521659</c:v>
                </c:pt>
                <c:pt idx="696">
                  <c:v>0.26679221594475833</c:v>
                </c:pt>
                <c:pt idx="697">
                  <c:v>0.26679221594475833</c:v>
                </c:pt>
                <c:pt idx="698">
                  <c:v>0.2655367231638418</c:v>
                </c:pt>
                <c:pt idx="699">
                  <c:v>0.26490897677338354</c:v>
                </c:pt>
                <c:pt idx="700">
                  <c:v>0.26428123038292528</c:v>
                </c:pt>
                <c:pt idx="701">
                  <c:v>0.26177024482109224</c:v>
                </c:pt>
                <c:pt idx="702">
                  <c:v>0.26114249843063397</c:v>
                </c:pt>
                <c:pt idx="703">
                  <c:v>0.26051475204017582</c:v>
                </c:pt>
                <c:pt idx="704">
                  <c:v>0.25863151286880104</c:v>
                </c:pt>
                <c:pt idx="705">
                  <c:v>0.25800376647834278</c:v>
                </c:pt>
                <c:pt idx="706">
                  <c:v>0.25674827369742625</c:v>
                </c:pt>
                <c:pt idx="707">
                  <c:v>0.25612052730696799</c:v>
                </c:pt>
                <c:pt idx="708">
                  <c:v>0.25549278091650973</c:v>
                </c:pt>
                <c:pt idx="709">
                  <c:v>0.25549278091650973</c:v>
                </c:pt>
                <c:pt idx="710">
                  <c:v>0.25486503452605147</c:v>
                </c:pt>
                <c:pt idx="711">
                  <c:v>0.25360954174513495</c:v>
                </c:pt>
                <c:pt idx="712">
                  <c:v>0.25298179535467669</c:v>
                </c:pt>
                <c:pt idx="713">
                  <c:v>0.25298179535467669</c:v>
                </c:pt>
                <c:pt idx="714">
                  <c:v>0.25235404896421842</c:v>
                </c:pt>
                <c:pt idx="715">
                  <c:v>0.25172630257376016</c:v>
                </c:pt>
                <c:pt idx="716">
                  <c:v>0.25047080979284364</c:v>
                </c:pt>
                <c:pt idx="717">
                  <c:v>0.24984306340238549</c:v>
                </c:pt>
                <c:pt idx="718">
                  <c:v>0.24921531701192723</c:v>
                </c:pt>
                <c:pt idx="719">
                  <c:v>0.24858757062146897</c:v>
                </c:pt>
                <c:pt idx="720">
                  <c:v>0.24795982423101071</c:v>
                </c:pt>
                <c:pt idx="721">
                  <c:v>0.24795982423101071</c:v>
                </c:pt>
                <c:pt idx="722">
                  <c:v>0.24733207784055244</c:v>
                </c:pt>
                <c:pt idx="723">
                  <c:v>0.24670433145009418</c:v>
                </c:pt>
                <c:pt idx="724">
                  <c:v>0.24607658505963592</c:v>
                </c:pt>
                <c:pt idx="725">
                  <c:v>0.2448210922787194</c:v>
                </c:pt>
                <c:pt idx="726">
                  <c:v>0.2448210922787194</c:v>
                </c:pt>
                <c:pt idx="727">
                  <c:v>0.24419334588826114</c:v>
                </c:pt>
                <c:pt idx="728">
                  <c:v>0.24356559949780288</c:v>
                </c:pt>
                <c:pt idx="729">
                  <c:v>0.24293785310734461</c:v>
                </c:pt>
                <c:pt idx="730">
                  <c:v>0.24105461393596983</c:v>
                </c:pt>
                <c:pt idx="731">
                  <c:v>0.23979912115505331</c:v>
                </c:pt>
                <c:pt idx="732">
                  <c:v>0.23917137476459516</c:v>
                </c:pt>
                <c:pt idx="733">
                  <c:v>0.2385436283741369</c:v>
                </c:pt>
                <c:pt idx="734">
                  <c:v>0.23791588198367863</c:v>
                </c:pt>
                <c:pt idx="735">
                  <c:v>0.23728813559322037</c:v>
                </c:pt>
                <c:pt idx="736">
                  <c:v>0.23728813559322037</c:v>
                </c:pt>
                <c:pt idx="737">
                  <c:v>0.23666038920276211</c:v>
                </c:pt>
                <c:pt idx="738">
                  <c:v>0.23603264281230385</c:v>
                </c:pt>
                <c:pt idx="739">
                  <c:v>0.23540489642184559</c:v>
                </c:pt>
                <c:pt idx="740">
                  <c:v>0.23540489642184559</c:v>
                </c:pt>
                <c:pt idx="741">
                  <c:v>0.23477715003138733</c:v>
                </c:pt>
                <c:pt idx="742">
                  <c:v>0.23414940364092907</c:v>
                </c:pt>
                <c:pt idx="743">
                  <c:v>0.2335216572504708</c:v>
                </c:pt>
                <c:pt idx="744">
                  <c:v>0.23226616446955428</c:v>
                </c:pt>
                <c:pt idx="745">
                  <c:v>0.23101067168863776</c:v>
                </c:pt>
                <c:pt idx="746">
                  <c:v>0.2303829252981795</c:v>
                </c:pt>
                <c:pt idx="747">
                  <c:v>0.22975517890772124</c:v>
                </c:pt>
                <c:pt idx="748">
                  <c:v>0.22975517890772124</c:v>
                </c:pt>
                <c:pt idx="749">
                  <c:v>0.2272441933458883</c:v>
                </c:pt>
                <c:pt idx="750">
                  <c:v>0.22661644695543004</c:v>
                </c:pt>
                <c:pt idx="751">
                  <c:v>0.22661644695543004</c:v>
                </c:pt>
                <c:pt idx="752">
                  <c:v>0.22661644695543004</c:v>
                </c:pt>
                <c:pt idx="753">
                  <c:v>0.22598870056497178</c:v>
                </c:pt>
                <c:pt idx="754">
                  <c:v>0.22536095417451352</c:v>
                </c:pt>
                <c:pt idx="755">
                  <c:v>0.22347771500313873</c:v>
                </c:pt>
                <c:pt idx="756">
                  <c:v>0.22347771500313873</c:v>
                </c:pt>
                <c:pt idx="757">
                  <c:v>0.22284996861268047</c:v>
                </c:pt>
                <c:pt idx="758">
                  <c:v>0.22222222222222221</c:v>
                </c:pt>
                <c:pt idx="759">
                  <c:v>0.22222222222222221</c:v>
                </c:pt>
                <c:pt idx="760">
                  <c:v>0.22159447583176395</c:v>
                </c:pt>
                <c:pt idx="761">
                  <c:v>0.22033898305084743</c:v>
                </c:pt>
                <c:pt idx="762">
                  <c:v>0.21971123666038916</c:v>
                </c:pt>
                <c:pt idx="763">
                  <c:v>0.2190834902699309</c:v>
                </c:pt>
                <c:pt idx="764">
                  <c:v>0.21845574387947264</c:v>
                </c:pt>
                <c:pt idx="765">
                  <c:v>0.21845574387947264</c:v>
                </c:pt>
                <c:pt idx="766">
                  <c:v>0.21720025109855623</c:v>
                </c:pt>
                <c:pt idx="767">
                  <c:v>0.21720025109855623</c:v>
                </c:pt>
                <c:pt idx="768">
                  <c:v>0.21594475831763971</c:v>
                </c:pt>
                <c:pt idx="769">
                  <c:v>0.21531701192718145</c:v>
                </c:pt>
                <c:pt idx="770">
                  <c:v>0.21468926553672318</c:v>
                </c:pt>
                <c:pt idx="771">
                  <c:v>0.2128060263653484</c:v>
                </c:pt>
                <c:pt idx="772">
                  <c:v>0.21029504080351535</c:v>
                </c:pt>
                <c:pt idx="773">
                  <c:v>0.21029504080351535</c:v>
                </c:pt>
                <c:pt idx="774">
                  <c:v>0.20966729441305709</c:v>
                </c:pt>
                <c:pt idx="775">
                  <c:v>0.20966729441305709</c:v>
                </c:pt>
                <c:pt idx="776">
                  <c:v>0.20841180163214057</c:v>
                </c:pt>
                <c:pt idx="777">
                  <c:v>0.20527306967984937</c:v>
                </c:pt>
                <c:pt idx="778">
                  <c:v>0.20464532328939111</c:v>
                </c:pt>
                <c:pt idx="779">
                  <c:v>0.20401757689893285</c:v>
                </c:pt>
                <c:pt idx="780">
                  <c:v>0.20338983050847459</c:v>
                </c:pt>
                <c:pt idx="781">
                  <c:v>0.20276208411801633</c:v>
                </c:pt>
                <c:pt idx="782">
                  <c:v>0.20150659133709981</c:v>
                </c:pt>
                <c:pt idx="783">
                  <c:v>0.20150659133709981</c:v>
                </c:pt>
                <c:pt idx="784">
                  <c:v>0.20087884494664154</c:v>
                </c:pt>
                <c:pt idx="785">
                  <c:v>0.19899560577526676</c:v>
                </c:pt>
                <c:pt idx="786">
                  <c:v>0.19899560577526676</c:v>
                </c:pt>
                <c:pt idx="787">
                  <c:v>0.1983678593848085</c:v>
                </c:pt>
                <c:pt idx="788">
                  <c:v>0.19711236660389198</c:v>
                </c:pt>
                <c:pt idx="789">
                  <c:v>0.19648462021343382</c:v>
                </c:pt>
                <c:pt idx="790">
                  <c:v>0.1952291274325173</c:v>
                </c:pt>
                <c:pt idx="791">
                  <c:v>0.19334588826114252</c:v>
                </c:pt>
                <c:pt idx="792">
                  <c:v>0.19334588826114252</c:v>
                </c:pt>
                <c:pt idx="793">
                  <c:v>0.19334588826114252</c:v>
                </c:pt>
                <c:pt idx="794">
                  <c:v>0.19334588826114252</c:v>
                </c:pt>
                <c:pt idx="795">
                  <c:v>0.19209039548022599</c:v>
                </c:pt>
                <c:pt idx="796">
                  <c:v>0.19209039548022599</c:v>
                </c:pt>
                <c:pt idx="797">
                  <c:v>0.19146264908976773</c:v>
                </c:pt>
                <c:pt idx="798">
                  <c:v>0.19083490269930947</c:v>
                </c:pt>
                <c:pt idx="799">
                  <c:v>0.18957940991839295</c:v>
                </c:pt>
                <c:pt idx="800">
                  <c:v>0.18832391713747643</c:v>
                </c:pt>
                <c:pt idx="801">
                  <c:v>0.18769617074701817</c:v>
                </c:pt>
                <c:pt idx="802">
                  <c:v>0.1870684243565599</c:v>
                </c:pt>
                <c:pt idx="803">
                  <c:v>0.1870684243565599</c:v>
                </c:pt>
                <c:pt idx="804">
                  <c:v>0.18644067796610164</c:v>
                </c:pt>
                <c:pt idx="805">
                  <c:v>0.18581293157564349</c:v>
                </c:pt>
                <c:pt idx="806">
                  <c:v>0.18581293157564349</c:v>
                </c:pt>
                <c:pt idx="807">
                  <c:v>0.18518518518518523</c:v>
                </c:pt>
                <c:pt idx="808">
                  <c:v>0.18455743879472697</c:v>
                </c:pt>
                <c:pt idx="809">
                  <c:v>0.18392969240426871</c:v>
                </c:pt>
                <c:pt idx="810">
                  <c:v>0.18330194601381045</c:v>
                </c:pt>
                <c:pt idx="811">
                  <c:v>0.18267419962335218</c:v>
                </c:pt>
                <c:pt idx="812">
                  <c:v>0.18204645323289392</c:v>
                </c:pt>
                <c:pt idx="813">
                  <c:v>0.18141870684243566</c:v>
                </c:pt>
                <c:pt idx="814">
                  <c:v>0.18141870684243566</c:v>
                </c:pt>
                <c:pt idx="815">
                  <c:v>0.1807909604519774</c:v>
                </c:pt>
                <c:pt idx="816">
                  <c:v>0.18016321406151914</c:v>
                </c:pt>
                <c:pt idx="817">
                  <c:v>0.18016321406151914</c:v>
                </c:pt>
                <c:pt idx="818">
                  <c:v>0.17953546767106088</c:v>
                </c:pt>
                <c:pt idx="819">
                  <c:v>0.17890772128060262</c:v>
                </c:pt>
                <c:pt idx="820">
                  <c:v>0.17827997489014435</c:v>
                </c:pt>
                <c:pt idx="821">
                  <c:v>0.17765222849968609</c:v>
                </c:pt>
                <c:pt idx="822">
                  <c:v>0.17702448210922783</c:v>
                </c:pt>
                <c:pt idx="823">
                  <c:v>0.17639673571876957</c:v>
                </c:pt>
                <c:pt idx="824">
                  <c:v>0.17639673571876957</c:v>
                </c:pt>
                <c:pt idx="825">
                  <c:v>0.17576898932831131</c:v>
                </c:pt>
                <c:pt idx="826">
                  <c:v>0.1745134965473949</c:v>
                </c:pt>
                <c:pt idx="827">
                  <c:v>0.1745134965473949</c:v>
                </c:pt>
                <c:pt idx="828">
                  <c:v>0.17325800376647837</c:v>
                </c:pt>
                <c:pt idx="829">
                  <c:v>0.17263025737602011</c:v>
                </c:pt>
                <c:pt idx="830">
                  <c:v>0.17200251098556185</c:v>
                </c:pt>
                <c:pt idx="831">
                  <c:v>0.17074701820464533</c:v>
                </c:pt>
                <c:pt idx="832">
                  <c:v>0.17011927181418707</c:v>
                </c:pt>
                <c:pt idx="833">
                  <c:v>0.16949152542372881</c:v>
                </c:pt>
                <c:pt idx="834">
                  <c:v>0.16886377903327054</c:v>
                </c:pt>
                <c:pt idx="835">
                  <c:v>0.16823603264281228</c:v>
                </c:pt>
                <c:pt idx="836">
                  <c:v>0.16823603264281228</c:v>
                </c:pt>
                <c:pt idx="837">
                  <c:v>0.16760828625235402</c:v>
                </c:pt>
                <c:pt idx="838">
                  <c:v>0.1663527934714375</c:v>
                </c:pt>
                <c:pt idx="839">
                  <c:v>0.16509730069052098</c:v>
                </c:pt>
                <c:pt idx="840">
                  <c:v>0.16446955430006283</c:v>
                </c:pt>
                <c:pt idx="841">
                  <c:v>0.1632140615191463</c:v>
                </c:pt>
                <c:pt idx="842">
                  <c:v>0.15944758317639673</c:v>
                </c:pt>
                <c:pt idx="843">
                  <c:v>0.15881983678593847</c:v>
                </c:pt>
                <c:pt idx="844">
                  <c:v>0.15819209039548021</c:v>
                </c:pt>
                <c:pt idx="845">
                  <c:v>0.15819209039548021</c:v>
                </c:pt>
                <c:pt idx="846">
                  <c:v>0.15756434400502195</c:v>
                </c:pt>
                <c:pt idx="847">
                  <c:v>0.15693659761456369</c:v>
                </c:pt>
                <c:pt idx="848">
                  <c:v>0.15630885122410543</c:v>
                </c:pt>
                <c:pt idx="849">
                  <c:v>0.15568110483364717</c:v>
                </c:pt>
                <c:pt idx="850">
                  <c:v>0.1550533584431889</c:v>
                </c:pt>
                <c:pt idx="851">
                  <c:v>0.1550533584431889</c:v>
                </c:pt>
                <c:pt idx="852">
                  <c:v>0.1550533584431889</c:v>
                </c:pt>
                <c:pt idx="853">
                  <c:v>0.15128688010043945</c:v>
                </c:pt>
                <c:pt idx="854">
                  <c:v>0.15128688010043945</c:v>
                </c:pt>
                <c:pt idx="855">
                  <c:v>0.15128688010043945</c:v>
                </c:pt>
                <c:pt idx="856">
                  <c:v>0.15065913370998119</c:v>
                </c:pt>
                <c:pt idx="857">
                  <c:v>0.15003138731952292</c:v>
                </c:pt>
                <c:pt idx="858">
                  <c:v>0.14940364092906466</c:v>
                </c:pt>
                <c:pt idx="859">
                  <c:v>0.14563716258631509</c:v>
                </c:pt>
                <c:pt idx="860">
                  <c:v>0.14500941619585683</c:v>
                </c:pt>
                <c:pt idx="861">
                  <c:v>0.14500941619585683</c:v>
                </c:pt>
                <c:pt idx="862">
                  <c:v>0.14500941619585683</c:v>
                </c:pt>
                <c:pt idx="863">
                  <c:v>0.14500941619585683</c:v>
                </c:pt>
                <c:pt idx="864">
                  <c:v>0.14500941619585683</c:v>
                </c:pt>
                <c:pt idx="865">
                  <c:v>0.14187068424356564</c:v>
                </c:pt>
                <c:pt idx="866">
                  <c:v>0.14187068424356564</c:v>
                </c:pt>
                <c:pt idx="867">
                  <c:v>0.14124293785310738</c:v>
                </c:pt>
                <c:pt idx="868">
                  <c:v>0.14124293785310738</c:v>
                </c:pt>
                <c:pt idx="869">
                  <c:v>0.14124293785310738</c:v>
                </c:pt>
                <c:pt idx="870">
                  <c:v>0.14061519146264911</c:v>
                </c:pt>
                <c:pt idx="871">
                  <c:v>0.13935969868173259</c:v>
                </c:pt>
                <c:pt idx="872">
                  <c:v>0.13873195229127433</c:v>
                </c:pt>
                <c:pt idx="873">
                  <c:v>0.13810420590081607</c:v>
                </c:pt>
                <c:pt idx="874">
                  <c:v>0.13810420590081607</c:v>
                </c:pt>
                <c:pt idx="875">
                  <c:v>0.13810420590081607</c:v>
                </c:pt>
                <c:pt idx="876">
                  <c:v>0.13747645951035781</c:v>
                </c:pt>
                <c:pt idx="877">
                  <c:v>0.13747645951035781</c:v>
                </c:pt>
                <c:pt idx="878">
                  <c:v>0.13747645951035781</c:v>
                </c:pt>
                <c:pt idx="879">
                  <c:v>0.13684871311989955</c:v>
                </c:pt>
                <c:pt idx="880">
                  <c:v>0.1343377275580665</c:v>
                </c:pt>
                <c:pt idx="881">
                  <c:v>0.1343377275580665</c:v>
                </c:pt>
                <c:pt idx="882">
                  <c:v>0.13245448838669183</c:v>
                </c:pt>
                <c:pt idx="883">
                  <c:v>0.13182674199623357</c:v>
                </c:pt>
                <c:pt idx="884">
                  <c:v>0.1311989956057753</c:v>
                </c:pt>
                <c:pt idx="885">
                  <c:v>0.13057124921531704</c:v>
                </c:pt>
                <c:pt idx="886">
                  <c:v>0.12680477087256747</c:v>
                </c:pt>
                <c:pt idx="887">
                  <c:v>0.12617702448210921</c:v>
                </c:pt>
                <c:pt idx="888">
                  <c:v>0.12554927809165095</c:v>
                </c:pt>
                <c:pt idx="889">
                  <c:v>0.12492153170119269</c:v>
                </c:pt>
                <c:pt idx="890">
                  <c:v>0.12429378531073443</c:v>
                </c:pt>
                <c:pt idx="891">
                  <c:v>0.12303829252981791</c:v>
                </c:pt>
                <c:pt idx="892">
                  <c:v>0.12303829252981791</c:v>
                </c:pt>
                <c:pt idx="893">
                  <c:v>0.12303829252981791</c:v>
                </c:pt>
                <c:pt idx="894">
                  <c:v>0.12241054613935964</c:v>
                </c:pt>
                <c:pt idx="895">
                  <c:v>0.12178279974890149</c:v>
                </c:pt>
                <c:pt idx="896">
                  <c:v>0.12115505335844323</c:v>
                </c:pt>
                <c:pt idx="897">
                  <c:v>0.11864406779661019</c:v>
                </c:pt>
                <c:pt idx="898">
                  <c:v>0.11801632140615193</c:v>
                </c:pt>
                <c:pt idx="899">
                  <c:v>0.11738857501569366</c:v>
                </c:pt>
                <c:pt idx="900">
                  <c:v>0.1167608286252354</c:v>
                </c:pt>
                <c:pt idx="901">
                  <c:v>0.11613308223477714</c:v>
                </c:pt>
                <c:pt idx="902">
                  <c:v>0.11550533584431888</c:v>
                </c:pt>
                <c:pt idx="903">
                  <c:v>0.11487758945386062</c:v>
                </c:pt>
                <c:pt idx="904">
                  <c:v>0.11236660389202757</c:v>
                </c:pt>
                <c:pt idx="905">
                  <c:v>0.11236660389202757</c:v>
                </c:pt>
                <c:pt idx="906">
                  <c:v>0.11236660389202757</c:v>
                </c:pt>
                <c:pt idx="907">
                  <c:v>0.11111111111111116</c:v>
                </c:pt>
                <c:pt idx="908">
                  <c:v>0.10985561833019464</c:v>
                </c:pt>
                <c:pt idx="909">
                  <c:v>0.10797237915881985</c:v>
                </c:pt>
                <c:pt idx="910">
                  <c:v>0.10797237915881985</c:v>
                </c:pt>
                <c:pt idx="911">
                  <c:v>0.10734463276836159</c:v>
                </c:pt>
                <c:pt idx="912">
                  <c:v>0.10671688637790333</c:v>
                </c:pt>
                <c:pt idx="913">
                  <c:v>0.10608913998744507</c:v>
                </c:pt>
                <c:pt idx="914">
                  <c:v>0.10608913998744507</c:v>
                </c:pt>
                <c:pt idx="915">
                  <c:v>0.1023226616446955</c:v>
                </c:pt>
                <c:pt idx="916">
                  <c:v>0.10169491525423724</c:v>
                </c:pt>
                <c:pt idx="917">
                  <c:v>0.10106716886377898</c:v>
                </c:pt>
                <c:pt idx="918">
                  <c:v>9.7928436911487782E-2</c:v>
                </c:pt>
                <c:pt idx="919">
                  <c:v>9.7928436911487782E-2</c:v>
                </c:pt>
                <c:pt idx="920">
                  <c:v>9.730069052102952E-2</c:v>
                </c:pt>
                <c:pt idx="921">
                  <c:v>9.730069052102952E-2</c:v>
                </c:pt>
                <c:pt idx="922">
                  <c:v>9.6045197740112997E-2</c:v>
                </c:pt>
                <c:pt idx="923">
                  <c:v>9.4789704959196475E-2</c:v>
                </c:pt>
                <c:pt idx="924">
                  <c:v>9.3534212178279952E-2</c:v>
                </c:pt>
                <c:pt idx="925">
                  <c:v>8.9139987445072233E-2</c:v>
                </c:pt>
                <c:pt idx="926">
                  <c:v>8.9139987445072233E-2</c:v>
                </c:pt>
                <c:pt idx="927">
                  <c:v>8.8512241054613972E-2</c:v>
                </c:pt>
                <c:pt idx="928">
                  <c:v>8.8512241054613972E-2</c:v>
                </c:pt>
                <c:pt idx="929">
                  <c:v>8.8512241054613972E-2</c:v>
                </c:pt>
                <c:pt idx="930">
                  <c:v>8.788449466415571E-2</c:v>
                </c:pt>
                <c:pt idx="931">
                  <c:v>8.2234777150031357E-2</c:v>
                </c:pt>
                <c:pt idx="932">
                  <c:v>8.1607030759573096E-2</c:v>
                </c:pt>
                <c:pt idx="933">
                  <c:v>8.1607030759573096E-2</c:v>
                </c:pt>
                <c:pt idx="934">
                  <c:v>8.0979284369114835E-2</c:v>
                </c:pt>
                <c:pt idx="935">
                  <c:v>8.0351537978656573E-2</c:v>
                </c:pt>
                <c:pt idx="936">
                  <c:v>7.7840552416823638E-2</c:v>
                </c:pt>
                <c:pt idx="937">
                  <c:v>7.7840552416823638E-2</c:v>
                </c:pt>
                <c:pt idx="938">
                  <c:v>7.5957313245448854E-2</c:v>
                </c:pt>
                <c:pt idx="939">
                  <c:v>7.5329566854990593E-2</c:v>
                </c:pt>
                <c:pt idx="940">
                  <c:v>7.4701820464532331E-2</c:v>
                </c:pt>
                <c:pt idx="941">
                  <c:v>7.407407407407407E-2</c:v>
                </c:pt>
                <c:pt idx="942">
                  <c:v>7.2818581293157547E-2</c:v>
                </c:pt>
                <c:pt idx="943">
                  <c:v>7.2818581293157547E-2</c:v>
                </c:pt>
                <c:pt idx="944">
                  <c:v>7.2818581293157547E-2</c:v>
                </c:pt>
                <c:pt idx="945">
                  <c:v>7.2818581293157547E-2</c:v>
                </c:pt>
                <c:pt idx="946">
                  <c:v>7.2190834902699286E-2</c:v>
                </c:pt>
                <c:pt idx="947">
                  <c:v>7.0935342121782763E-2</c:v>
                </c:pt>
                <c:pt idx="948">
                  <c:v>7.0935342121782763E-2</c:v>
                </c:pt>
                <c:pt idx="949">
                  <c:v>7.0307595731324501E-2</c:v>
                </c:pt>
                <c:pt idx="950">
                  <c:v>6.967984934086624E-2</c:v>
                </c:pt>
                <c:pt idx="951">
                  <c:v>6.7796610169491567E-2</c:v>
                </c:pt>
                <c:pt idx="952">
                  <c:v>6.7796610169491567E-2</c:v>
                </c:pt>
                <c:pt idx="953">
                  <c:v>6.7796610169491567E-2</c:v>
                </c:pt>
                <c:pt idx="954">
                  <c:v>6.7796610169491567E-2</c:v>
                </c:pt>
                <c:pt idx="955">
                  <c:v>6.7168863779033305E-2</c:v>
                </c:pt>
                <c:pt idx="956">
                  <c:v>6.6541117388575044E-2</c:v>
                </c:pt>
                <c:pt idx="957">
                  <c:v>6.6541117388575044E-2</c:v>
                </c:pt>
                <c:pt idx="958">
                  <c:v>6.6541117388575044E-2</c:v>
                </c:pt>
                <c:pt idx="959">
                  <c:v>6.6541117388575044E-2</c:v>
                </c:pt>
                <c:pt idx="960">
                  <c:v>6.5913370998116783E-2</c:v>
                </c:pt>
                <c:pt idx="961">
                  <c:v>6.5913370998116783E-2</c:v>
                </c:pt>
                <c:pt idx="962">
                  <c:v>6.5913370998116783E-2</c:v>
                </c:pt>
                <c:pt idx="963">
                  <c:v>6.465787821720026E-2</c:v>
                </c:pt>
                <c:pt idx="964">
                  <c:v>6.4030131826741998E-2</c:v>
                </c:pt>
                <c:pt idx="965">
                  <c:v>6.3402385436283737E-2</c:v>
                </c:pt>
                <c:pt idx="966">
                  <c:v>6.2774639045825475E-2</c:v>
                </c:pt>
                <c:pt idx="967">
                  <c:v>6.2774639045825475E-2</c:v>
                </c:pt>
                <c:pt idx="968">
                  <c:v>6.2774639045825475E-2</c:v>
                </c:pt>
                <c:pt idx="969">
                  <c:v>6.2774639045825475E-2</c:v>
                </c:pt>
                <c:pt idx="970">
                  <c:v>6.2774639045825475E-2</c:v>
                </c:pt>
                <c:pt idx="971">
                  <c:v>6.2774639045825475E-2</c:v>
                </c:pt>
                <c:pt idx="972">
                  <c:v>6.2774639045825475E-2</c:v>
                </c:pt>
                <c:pt idx="973">
                  <c:v>6.0891399874450691E-2</c:v>
                </c:pt>
                <c:pt idx="974">
                  <c:v>6.026365348399243E-2</c:v>
                </c:pt>
                <c:pt idx="975">
                  <c:v>6.026365348399243E-2</c:v>
                </c:pt>
                <c:pt idx="976">
                  <c:v>5.9635907093534168E-2</c:v>
                </c:pt>
                <c:pt idx="977">
                  <c:v>5.9008160703075907E-2</c:v>
                </c:pt>
                <c:pt idx="978">
                  <c:v>5.9008160703075907E-2</c:v>
                </c:pt>
                <c:pt idx="979">
                  <c:v>5.8380414312617757E-2</c:v>
                </c:pt>
                <c:pt idx="980">
                  <c:v>5.7752667922159495E-2</c:v>
                </c:pt>
                <c:pt idx="981">
                  <c:v>5.7752667922159495E-2</c:v>
                </c:pt>
                <c:pt idx="982">
                  <c:v>5.7752667922159495E-2</c:v>
                </c:pt>
                <c:pt idx="983">
                  <c:v>5.6497175141242972E-2</c:v>
                </c:pt>
                <c:pt idx="984">
                  <c:v>5.5869428750784711E-2</c:v>
                </c:pt>
                <c:pt idx="985">
                  <c:v>5.524168236032645E-2</c:v>
                </c:pt>
                <c:pt idx="986">
                  <c:v>5.524168236032645E-2</c:v>
                </c:pt>
                <c:pt idx="987">
                  <c:v>5.4613935969868188E-2</c:v>
                </c:pt>
                <c:pt idx="988">
                  <c:v>5.4613935969868188E-2</c:v>
                </c:pt>
                <c:pt idx="989">
                  <c:v>5.4613935969868188E-2</c:v>
                </c:pt>
                <c:pt idx="990">
                  <c:v>5.4613935969868188E-2</c:v>
                </c:pt>
                <c:pt idx="991">
                  <c:v>5.4613935969868188E-2</c:v>
                </c:pt>
                <c:pt idx="992">
                  <c:v>5.1475204017576881E-2</c:v>
                </c:pt>
                <c:pt idx="993">
                  <c:v>5.084745762711862E-2</c:v>
                </c:pt>
                <c:pt idx="994">
                  <c:v>5.0219711236660358E-2</c:v>
                </c:pt>
                <c:pt idx="995">
                  <c:v>4.9591964846202097E-2</c:v>
                </c:pt>
                <c:pt idx="996">
                  <c:v>4.8964218455743835E-2</c:v>
                </c:pt>
                <c:pt idx="997">
                  <c:v>4.8964218455743835E-2</c:v>
                </c:pt>
                <c:pt idx="998">
                  <c:v>4.8964218455743835E-2</c:v>
                </c:pt>
                <c:pt idx="999">
                  <c:v>4.8964218455743835E-2</c:v>
                </c:pt>
                <c:pt idx="1000">
                  <c:v>4.8964218455743835E-2</c:v>
                </c:pt>
                <c:pt idx="1001">
                  <c:v>4.8964218455743835E-2</c:v>
                </c:pt>
                <c:pt idx="1002">
                  <c:v>4.8964218455743835E-2</c:v>
                </c:pt>
                <c:pt idx="1003">
                  <c:v>4.8964218455743835E-2</c:v>
                </c:pt>
                <c:pt idx="1004">
                  <c:v>4.8964218455743835E-2</c:v>
                </c:pt>
                <c:pt idx="1005">
                  <c:v>4.8964218455743835E-2</c:v>
                </c:pt>
                <c:pt idx="1006">
                  <c:v>4.8964218455743835E-2</c:v>
                </c:pt>
                <c:pt idx="1007">
                  <c:v>4.8336472065285574E-2</c:v>
                </c:pt>
                <c:pt idx="1008">
                  <c:v>4.8336472065285574E-2</c:v>
                </c:pt>
                <c:pt idx="1009">
                  <c:v>4.8336472065285574E-2</c:v>
                </c:pt>
                <c:pt idx="1010">
                  <c:v>4.8336472065285574E-2</c:v>
                </c:pt>
                <c:pt idx="1011">
                  <c:v>4.7708725674827424E-2</c:v>
                </c:pt>
                <c:pt idx="1012">
                  <c:v>4.7708725674827424E-2</c:v>
                </c:pt>
                <c:pt idx="1013">
                  <c:v>4.7708725674827424E-2</c:v>
                </c:pt>
                <c:pt idx="1014">
                  <c:v>4.7708725674827424E-2</c:v>
                </c:pt>
                <c:pt idx="1015">
                  <c:v>4.7708725674827424E-2</c:v>
                </c:pt>
                <c:pt idx="1016">
                  <c:v>4.7708725674827424E-2</c:v>
                </c:pt>
                <c:pt idx="1017">
                  <c:v>4.7708725674827424E-2</c:v>
                </c:pt>
                <c:pt idx="1018">
                  <c:v>4.7708725674827424E-2</c:v>
                </c:pt>
                <c:pt idx="1019">
                  <c:v>4.7708725674827424E-2</c:v>
                </c:pt>
                <c:pt idx="1020">
                  <c:v>4.7080979284369162E-2</c:v>
                </c:pt>
                <c:pt idx="1021">
                  <c:v>4.7080979284369162E-2</c:v>
                </c:pt>
                <c:pt idx="1022">
                  <c:v>4.7080979284369162E-2</c:v>
                </c:pt>
                <c:pt idx="1023">
                  <c:v>4.7080979284369162E-2</c:v>
                </c:pt>
                <c:pt idx="1024">
                  <c:v>4.6453232893910901E-2</c:v>
                </c:pt>
                <c:pt idx="1025">
                  <c:v>4.6453232893910901E-2</c:v>
                </c:pt>
                <c:pt idx="1026">
                  <c:v>4.6453232893910901E-2</c:v>
                </c:pt>
                <c:pt idx="1027">
                  <c:v>4.6453232893910901E-2</c:v>
                </c:pt>
                <c:pt idx="1028">
                  <c:v>4.6453232893910901E-2</c:v>
                </c:pt>
                <c:pt idx="1029">
                  <c:v>4.6453232893910901E-2</c:v>
                </c:pt>
                <c:pt idx="1030">
                  <c:v>4.6453232893910901E-2</c:v>
                </c:pt>
                <c:pt idx="1031">
                  <c:v>4.6453232893910901E-2</c:v>
                </c:pt>
                <c:pt idx="1032">
                  <c:v>4.6453232893910901E-2</c:v>
                </c:pt>
                <c:pt idx="1033">
                  <c:v>4.6453232893910901E-2</c:v>
                </c:pt>
                <c:pt idx="1034">
                  <c:v>4.6453232893910901E-2</c:v>
                </c:pt>
                <c:pt idx="1035">
                  <c:v>4.6453232893910901E-2</c:v>
                </c:pt>
                <c:pt idx="1036">
                  <c:v>4.6453232893910901E-2</c:v>
                </c:pt>
                <c:pt idx="1037">
                  <c:v>4.6453232893910901E-2</c:v>
                </c:pt>
                <c:pt idx="1038">
                  <c:v>4.5197740112994378E-2</c:v>
                </c:pt>
                <c:pt idx="1039">
                  <c:v>4.5197740112994378E-2</c:v>
                </c:pt>
                <c:pt idx="1040">
                  <c:v>4.4569993722536116E-2</c:v>
                </c:pt>
                <c:pt idx="1041">
                  <c:v>4.4569993722536116E-2</c:v>
                </c:pt>
                <c:pt idx="1042">
                  <c:v>4.3942247332077855E-2</c:v>
                </c:pt>
                <c:pt idx="1043">
                  <c:v>4.3942247332077855E-2</c:v>
                </c:pt>
                <c:pt idx="1044">
                  <c:v>4.3942247332077855E-2</c:v>
                </c:pt>
                <c:pt idx="1045">
                  <c:v>4.3314500941619594E-2</c:v>
                </c:pt>
                <c:pt idx="1046">
                  <c:v>4.3314500941619594E-2</c:v>
                </c:pt>
                <c:pt idx="1047">
                  <c:v>4.3314500941619594E-2</c:v>
                </c:pt>
                <c:pt idx="1048">
                  <c:v>4.3314500941619594E-2</c:v>
                </c:pt>
                <c:pt idx="1049">
                  <c:v>4.3314500941619594E-2</c:v>
                </c:pt>
                <c:pt idx="1050">
                  <c:v>4.3314500941619594E-2</c:v>
                </c:pt>
                <c:pt idx="1051">
                  <c:v>4.1431261770244809E-2</c:v>
                </c:pt>
                <c:pt idx="1052">
                  <c:v>4.0803515379786548E-2</c:v>
                </c:pt>
                <c:pt idx="1053">
                  <c:v>4.0803515379786548E-2</c:v>
                </c:pt>
                <c:pt idx="1054">
                  <c:v>4.0803515379786548E-2</c:v>
                </c:pt>
                <c:pt idx="1055">
                  <c:v>4.0803515379786548E-2</c:v>
                </c:pt>
                <c:pt idx="1056">
                  <c:v>4.0803515379786548E-2</c:v>
                </c:pt>
                <c:pt idx="1057">
                  <c:v>4.0803515379786548E-2</c:v>
                </c:pt>
                <c:pt idx="1058">
                  <c:v>4.0803515379786548E-2</c:v>
                </c:pt>
                <c:pt idx="1059">
                  <c:v>4.0803515379786548E-2</c:v>
                </c:pt>
                <c:pt idx="1060">
                  <c:v>4.0803515379786548E-2</c:v>
                </c:pt>
                <c:pt idx="1061">
                  <c:v>4.0803515379786548E-2</c:v>
                </c:pt>
                <c:pt idx="1062">
                  <c:v>4.0803515379786548E-2</c:v>
                </c:pt>
                <c:pt idx="1063">
                  <c:v>4.0803515379786548E-2</c:v>
                </c:pt>
                <c:pt idx="1064">
                  <c:v>4.0803515379786548E-2</c:v>
                </c:pt>
                <c:pt idx="1065">
                  <c:v>4.0175768989328287E-2</c:v>
                </c:pt>
                <c:pt idx="1066">
                  <c:v>4.0175768989328287E-2</c:v>
                </c:pt>
                <c:pt idx="1067">
                  <c:v>4.0175768989328287E-2</c:v>
                </c:pt>
                <c:pt idx="1068">
                  <c:v>4.0175768989328287E-2</c:v>
                </c:pt>
                <c:pt idx="1069">
                  <c:v>4.0175768989328287E-2</c:v>
                </c:pt>
                <c:pt idx="1070">
                  <c:v>3.9548022598870025E-2</c:v>
                </c:pt>
                <c:pt idx="1071">
                  <c:v>3.9548022598870025E-2</c:v>
                </c:pt>
                <c:pt idx="1072">
                  <c:v>3.8920276208411764E-2</c:v>
                </c:pt>
                <c:pt idx="1073">
                  <c:v>3.8920276208411764E-2</c:v>
                </c:pt>
                <c:pt idx="1074">
                  <c:v>3.8920276208411764E-2</c:v>
                </c:pt>
                <c:pt idx="1075">
                  <c:v>3.8920276208411764E-2</c:v>
                </c:pt>
                <c:pt idx="1076">
                  <c:v>3.8920276208411764E-2</c:v>
                </c:pt>
                <c:pt idx="1077">
                  <c:v>3.8920276208411764E-2</c:v>
                </c:pt>
                <c:pt idx="1078">
                  <c:v>3.8292529817953502E-2</c:v>
                </c:pt>
                <c:pt idx="1079">
                  <c:v>3.7664783427495241E-2</c:v>
                </c:pt>
                <c:pt idx="1080">
                  <c:v>3.7664783427495241E-2</c:v>
                </c:pt>
                <c:pt idx="1081">
                  <c:v>3.7664783427495241E-2</c:v>
                </c:pt>
                <c:pt idx="1082">
                  <c:v>3.7664783427495241E-2</c:v>
                </c:pt>
                <c:pt idx="1083">
                  <c:v>3.7664783427495241E-2</c:v>
                </c:pt>
                <c:pt idx="1084">
                  <c:v>3.7664783427495241E-2</c:v>
                </c:pt>
                <c:pt idx="1085">
                  <c:v>3.703703703703709E-2</c:v>
                </c:pt>
                <c:pt idx="1086">
                  <c:v>3.703703703703709E-2</c:v>
                </c:pt>
                <c:pt idx="1087">
                  <c:v>3.6409290646578829E-2</c:v>
                </c:pt>
                <c:pt idx="1088">
                  <c:v>3.6409290646578829E-2</c:v>
                </c:pt>
                <c:pt idx="1089">
                  <c:v>3.5781544256120568E-2</c:v>
                </c:pt>
                <c:pt idx="1090">
                  <c:v>3.5781544256120568E-2</c:v>
                </c:pt>
                <c:pt idx="1091">
                  <c:v>3.5781544256120568E-2</c:v>
                </c:pt>
                <c:pt idx="1092">
                  <c:v>3.5781544256120568E-2</c:v>
                </c:pt>
                <c:pt idx="1093">
                  <c:v>3.4526051475204045E-2</c:v>
                </c:pt>
                <c:pt idx="1094">
                  <c:v>3.4526051475204045E-2</c:v>
                </c:pt>
                <c:pt idx="1095">
                  <c:v>3.4526051475204045E-2</c:v>
                </c:pt>
                <c:pt idx="1096">
                  <c:v>3.4526051475204045E-2</c:v>
                </c:pt>
                <c:pt idx="1097">
                  <c:v>3.4526051475204045E-2</c:v>
                </c:pt>
                <c:pt idx="1098">
                  <c:v>3.3898305084745783E-2</c:v>
                </c:pt>
                <c:pt idx="1099">
                  <c:v>3.3270558694287522E-2</c:v>
                </c:pt>
                <c:pt idx="1100">
                  <c:v>3.3270558694287522E-2</c:v>
                </c:pt>
                <c:pt idx="1101">
                  <c:v>3.3270558694287522E-2</c:v>
                </c:pt>
                <c:pt idx="1102">
                  <c:v>3.3270558694287522E-2</c:v>
                </c:pt>
                <c:pt idx="1103">
                  <c:v>3.3270558694287522E-2</c:v>
                </c:pt>
                <c:pt idx="1104">
                  <c:v>3.3270558694287522E-2</c:v>
                </c:pt>
                <c:pt idx="1105">
                  <c:v>3.3270558694287522E-2</c:v>
                </c:pt>
                <c:pt idx="1106">
                  <c:v>3.2642812303829261E-2</c:v>
                </c:pt>
                <c:pt idx="1107">
                  <c:v>3.2015065913370999E-2</c:v>
                </c:pt>
                <c:pt idx="1108">
                  <c:v>3.2015065913370999E-2</c:v>
                </c:pt>
                <c:pt idx="1109">
                  <c:v>3.2015065913370999E-2</c:v>
                </c:pt>
                <c:pt idx="1110">
                  <c:v>3.1387319522912738E-2</c:v>
                </c:pt>
                <c:pt idx="1111">
                  <c:v>3.1387319522912738E-2</c:v>
                </c:pt>
                <c:pt idx="1112">
                  <c:v>3.1387319522912738E-2</c:v>
                </c:pt>
                <c:pt idx="1113">
                  <c:v>3.1387319522912738E-2</c:v>
                </c:pt>
                <c:pt idx="1114">
                  <c:v>3.1387319522912738E-2</c:v>
                </c:pt>
                <c:pt idx="1115">
                  <c:v>3.1387319522912738E-2</c:v>
                </c:pt>
                <c:pt idx="1116">
                  <c:v>3.1387319522912738E-2</c:v>
                </c:pt>
                <c:pt idx="1117">
                  <c:v>3.1387319522912738E-2</c:v>
                </c:pt>
                <c:pt idx="1118">
                  <c:v>3.0759573132454476E-2</c:v>
                </c:pt>
                <c:pt idx="1119">
                  <c:v>3.0759573132454476E-2</c:v>
                </c:pt>
                <c:pt idx="1120">
                  <c:v>3.0131826741996215E-2</c:v>
                </c:pt>
                <c:pt idx="1121">
                  <c:v>3.0131826741996215E-2</c:v>
                </c:pt>
                <c:pt idx="1122">
                  <c:v>3.0131826741996215E-2</c:v>
                </c:pt>
                <c:pt idx="1123">
                  <c:v>2.9504080351537953E-2</c:v>
                </c:pt>
                <c:pt idx="1124">
                  <c:v>2.9504080351537953E-2</c:v>
                </c:pt>
                <c:pt idx="1125">
                  <c:v>2.9504080351537953E-2</c:v>
                </c:pt>
                <c:pt idx="1126">
                  <c:v>2.9504080351537953E-2</c:v>
                </c:pt>
                <c:pt idx="1127">
                  <c:v>2.9504080351537953E-2</c:v>
                </c:pt>
                <c:pt idx="1128">
                  <c:v>2.9504080351537953E-2</c:v>
                </c:pt>
                <c:pt idx="1129">
                  <c:v>2.9504080351537953E-2</c:v>
                </c:pt>
                <c:pt idx="1130">
                  <c:v>2.9504080351537953E-2</c:v>
                </c:pt>
                <c:pt idx="1131">
                  <c:v>2.9504080351537953E-2</c:v>
                </c:pt>
                <c:pt idx="1132">
                  <c:v>2.9504080351537953E-2</c:v>
                </c:pt>
                <c:pt idx="1133">
                  <c:v>2.8876333961079692E-2</c:v>
                </c:pt>
                <c:pt idx="1134">
                  <c:v>2.8876333961079692E-2</c:v>
                </c:pt>
                <c:pt idx="1135">
                  <c:v>2.7620841180163169E-2</c:v>
                </c:pt>
                <c:pt idx="1136">
                  <c:v>2.6993094789704908E-2</c:v>
                </c:pt>
                <c:pt idx="1137">
                  <c:v>2.6993094789704908E-2</c:v>
                </c:pt>
                <c:pt idx="1138">
                  <c:v>2.6365348399246757E-2</c:v>
                </c:pt>
                <c:pt idx="1139">
                  <c:v>2.6365348399246757E-2</c:v>
                </c:pt>
                <c:pt idx="1140">
                  <c:v>2.6365348399246757E-2</c:v>
                </c:pt>
                <c:pt idx="1141">
                  <c:v>2.6365348399246757E-2</c:v>
                </c:pt>
                <c:pt idx="1142">
                  <c:v>2.6365348399246757E-2</c:v>
                </c:pt>
                <c:pt idx="1143">
                  <c:v>2.6365348399246757E-2</c:v>
                </c:pt>
                <c:pt idx="1144">
                  <c:v>2.6365348399246757E-2</c:v>
                </c:pt>
                <c:pt idx="1145">
                  <c:v>2.6365348399246757E-2</c:v>
                </c:pt>
                <c:pt idx="1146">
                  <c:v>2.6365348399246757E-2</c:v>
                </c:pt>
                <c:pt idx="1147">
                  <c:v>2.6365348399246757E-2</c:v>
                </c:pt>
                <c:pt idx="1148">
                  <c:v>2.6365348399246757E-2</c:v>
                </c:pt>
                <c:pt idx="1149">
                  <c:v>2.5737602008788496E-2</c:v>
                </c:pt>
                <c:pt idx="1150">
                  <c:v>2.5737602008788496E-2</c:v>
                </c:pt>
                <c:pt idx="1151">
                  <c:v>2.5737602008788496E-2</c:v>
                </c:pt>
                <c:pt idx="1152">
                  <c:v>2.5737602008788496E-2</c:v>
                </c:pt>
                <c:pt idx="1153">
                  <c:v>2.5737602008788496E-2</c:v>
                </c:pt>
                <c:pt idx="1154">
                  <c:v>2.5737602008788496E-2</c:v>
                </c:pt>
                <c:pt idx="1155">
                  <c:v>2.5737602008788496E-2</c:v>
                </c:pt>
                <c:pt idx="1156">
                  <c:v>2.5737602008788496E-2</c:v>
                </c:pt>
                <c:pt idx="1157">
                  <c:v>2.5109855618330235E-2</c:v>
                </c:pt>
                <c:pt idx="1158">
                  <c:v>2.5109855618330235E-2</c:v>
                </c:pt>
                <c:pt idx="1159">
                  <c:v>2.5109855618330235E-2</c:v>
                </c:pt>
                <c:pt idx="1160">
                  <c:v>2.5109855618330235E-2</c:v>
                </c:pt>
                <c:pt idx="1161">
                  <c:v>2.5109855618330235E-2</c:v>
                </c:pt>
                <c:pt idx="1162">
                  <c:v>2.5109855618330235E-2</c:v>
                </c:pt>
                <c:pt idx="1163">
                  <c:v>2.3854362837413712E-2</c:v>
                </c:pt>
                <c:pt idx="1164">
                  <c:v>2.322661644695545E-2</c:v>
                </c:pt>
                <c:pt idx="1165">
                  <c:v>2.322661644695545E-2</c:v>
                </c:pt>
                <c:pt idx="1166">
                  <c:v>2.2598870056497189E-2</c:v>
                </c:pt>
                <c:pt idx="1167">
                  <c:v>2.2598870056497189E-2</c:v>
                </c:pt>
                <c:pt idx="1168">
                  <c:v>2.1971123666038928E-2</c:v>
                </c:pt>
                <c:pt idx="1169">
                  <c:v>2.0715630885122405E-2</c:v>
                </c:pt>
                <c:pt idx="1170">
                  <c:v>2.0715630885122405E-2</c:v>
                </c:pt>
                <c:pt idx="1171">
                  <c:v>2.0715630885122405E-2</c:v>
                </c:pt>
                <c:pt idx="1172">
                  <c:v>2.0087884494664143E-2</c:v>
                </c:pt>
                <c:pt idx="1173">
                  <c:v>2.0087884494664143E-2</c:v>
                </c:pt>
                <c:pt idx="1174">
                  <c:v>2.0087884494664143E-2</c:v>
                </c:pt>
                <c:pt idx="1175">
                  <c:v>2.0087884494664143E-2</c:v>
                </c:pt>
                <c:pt idx="1176">
                  <c:v>2.0087884494664143E-2</c:v>
                </c:pt>
                <c:pt idx="1177">
                  <c:v>2.0087884494664143E-2</c:v>
                </c:pt>
                <c:pt idx="1178">
                  <c:v>1.9460138104205882E-2</c:v>
                </c:pt>
                <c:pt idx="1179">
                  <c:v>1.9460138104205882E-2</c:v>
                </c:pt>
                <c:pt idx="1180">
                  <c:v>1.9460138104205882E-2</c:v>
                </c:pt>
                <c:pt idx="1181">
                  <c:v>1.9460138104205882E-2</c:v>
                </c:pt>
                <c:pt idx="1182">
                  <c:v>1.9460138104205882E-2</c:v>
                </c:pt>
                <c:pt idx="1183">
                  <c:v>1.9460138104205882E-2</c:v>
                </c:pt>
                <c:pt idx="1184">
                  <c:v>1.9460138104205882E-2</c:v>
                </c:pt>
                <c:pt idx="1185">
                  <c:v>1.9460138104205882E-2</c:v>
                </c:pt>
                <c:pt idx="1186">
                  <c:v>1.9460138104205882E-2</c:v>
                </c:pt>
                <c:pt idx="1187">
                  <c:v>1.883239171374762E-2</c:v>
                </c:pt>
                <c:pt idx="1188">
                  <c:v>1.883239171374762E-2</c:v>
                </c:pt>
                <c:pt idx="1189">
                  <c:v>1.883239171374762E-2</c:v>
                </c:pt>
                <c:pt idx="1190">
                  <c:v>1.883239171374762E-2</c:v>
                </c:pt>
                <c:pt idx="1191">
                  <c:v>1.883239171374762E-2</c:v>
                </c:pt>
                <c:pt idx="1192">
                  <c:v>1.883239171374762E-2</c:v>
                </c:pt>
                <c:pt idx="1193">
                  <c:v>1.883239171374762E-2</c:v>
                </c:pt>
                <c:pt idx="1194">
                  <c:v>1.883239171374762E-2</c:v>
                </c:pt>
                <c:pt idx="1195">
                  <c:v>1.883239171374762E-2</c:v>
                </c:pt>
                <c:pt idx="1196">
                  <c:v>1.8204645323289359E-2</c:v>
                </c:pt>
                <c:pt idx="1197">
                  <c:v>1.8204645323289359E-2</c:v>
                </c:pt>
                <c:pt idx="1198">
                  <c:v>1.8204645323289359E-2</c:v>
                </c:pt>
                <c:pt idx="1199">
                  <c:v>1.7576898932831098E-2</c:v>
                </c:pt>
                <c:pt idx="1200">
                  <c:v>1.7576898932831098E-2</c:v>
                </c:pt>
                <c:pt idx="1201">
                  <c:v>1.7576898932831098E-2</c:v>
                </c:pt>
                <c:pt idx="1202">
                  <c:v>1.7576898932831098E-2</c:v>
                </c:pt>
                <c:pt idx="1203">
                  <c:v>1.7576898932831098E-2</c:v>
                </c:pt>
                <c:pt idx="1204">
                  <c:v>1.7576898932831098E-2</c:v>
                </c:pt>
                <c:pt idx="1205">
                  <c:v>1.7576898932831098E-2</c:v>
                </c:pt>
                <c:pt idx="1206">
                  <c:v>1.7576898932831098E-2</c:v>
                </c:pt>
                <c:pt idx="1207">
                  <c:v>1.7576898932831098E-2</c:v>
                </c:pt>
                <c:pt idx="1208">
                  <c:v>1.6949152542372836E-2</c:v>
                </c:pt>
                <c:pt idx="1209">
                  <c:v>1.6949152542372836E-2</c:v>
                </c:pt>
                <c:pt idx="1210">
                  <c:v>1.6949152542372836E-2</c:v>
                </c:pt>
                <c:pt idx="1211">
                  <c:v>1.6949152542372836E-2</c:v>
                </c:pt>
                <c:pt idx="1212">
                  <c:v>1.6949152542372836E-2</c:v>
                </c:pt>
                <c:pt idx="1213">
                  <c:v>1.6949152542372836E-2</c:v>
                </c:pt>
                <c:pt idx="1214">
                  <c:v>1.6949152542372836E-2</c:v>
                </c:pt>
                <c:pt idx="1215">
                  <c:v>1.6321406151914575E-2</c:v>
                </c:pt>
                <c:pt idx="1216">
                  <c:v>1.6321406151914575E-2</c:v>
                </c:pt>
                <c:pt idx="1217">
                  <c:v>1.5693659761456424E-2</c:v>
                </c:pt>
                <c:pt idx="1218">
                  <c:v>1.5693659761456424E-2</c:v>
                </c:pt>
                <c:pt idx="1219">
                  <c:v>1.5693659761456424E-2</c:v>
                </c:pt>
                <c:pt idx="1220">
                  <c:v>1.5693659761456424E-2</c:v>
                </c:pt>
                <c:pt idx="1221">
                  <c:v>1.5693659761456424E-2</c:v>
                </c:pt>
                <c:pt idx="1222">
                  <c:v>1.5693659761456424E-2</c:v>
                </c:pt>
                <c:pt idx="1223">
                  <c:v>1.5693659761456424E-2</c:v>
                </c:pt>
                <c:pt idx="1224">
                  <c:v>1.5693659761456424E-2</c:v>
                </c:pt>
                <c:pt idx="1225">
                  <c:v>1.5693659761456424E-2</c:v>
                </c:pt>
                <c:pt idx="1226">
                  <c:v>1.5693659761456424E-2</c:v>
                </c:pt>
                <c:pt idx="1227">
                  <c:v>1.5693659761456424E-2</c:v>
                </c:pt>
                <c:pt idx="1228">
                  <c:v>1.5693659761456424E-2</c:v>
                </c:pt>
                <c:pt idx="1229">
                  <c:v>1.5693659761456424E-2</c:v>
                </c:pt>
                <c:pt idx="1230">
                  <c:v>1.5065913370998163E-2</c:v>
                </c:pt>
                <c:pt idx="1231">
                  <c:v>1.5065913370998163E-2</c:v>
                </c:pt>
                <c:pt idx="1232">
                  <c:v>1.5065913370998163E-2</c:v>
                </c:pt>
                <c:pt idx="1233">
                  <c:v>1.5065913370998163E-2</c:v>
                </c:pt>
                <c:pt idx="1234">
                  <c:v>1.5065913370998163E-2</c:v>
                </c:pt>
                <c:pt idx="1235">
                  <c:v>1.5065913370998163E-2</c:v>
                </c:pt>
                <c:pt idx="1236">
                  <c:v>1.5065913370998163E-2</c:v>
                </c:pt>
                <c:pt idx="1237">
                  <c:v>1.5065913370998163E-2</c:v>
                </c:pt>
                <c:pt idx="1238">
                  <c:v>1.5065913370998163E-2</c:v>
                </c:pt>
                <c:pt idx="1239">
                  <c:v>1.5065913370998163E-2</c:v>
                </c:pt>
                <c:pt idx="1240">
                  <c:v>1.5065913370998163E-2</c:v>
                </c:pt>
                <c:pt idx="1241">
                  <c:v>1.5065913370998163E-2</c:v>
                </c:pt>
                <c:pt idx="1242">
                  <c:v>1.4438166980539902E-2</c:v>
                </c:pt>
                <c:pt idx="1243">
                  <c:v>1.4438166980539902E-2</c:v>
                </c:pt>
                <c:pt idx="1244">
                  <c:v>1.4438166980539902E-2</c:v>
                </c:pt>
                <c:pt idx="1245">
                  <c:v>1.4438166980539902E-2</c:v>
                </c:pt>
                <c:pt idx="1246">
                  <c:v>1.4438166980539902E-2</c:v>
                </c:pt>
                <c:pt idx="1247">
                  <c:v>1.381042059008164E-2</c:v>
                </c:pt>
                <c:pt idx="1248">
                  <c:v>1.381042059008164E-2</c:v>
                </c:pt>
                <c:pt idx="1249">
                  <c:v>1.381042059008164E-2</c:v>
                </c:pt>
                <c:pt idx="1250">
                  <c:v>1.381042059008164E-2</c:v>
                </c:pt>
                <c:pt idx="1251">
                  <c:v>1.381042059008164E-2</c:v>
                </c:pt>
                <c:pt idx="1252">
                  <c:v>1.381042059008164E-2</c:v>
                </c:pt>
                <c:pt idx="1253">
                  <c:v>1.3182674199623379E-2</c:v>
                </c:pt>
                <c:pt idx="1254">
                  <c:v>1.3182674199623379E-2</c:v>
                </c:pt>
                <c:pt idx="1255">
                  <c:v>1.3182674199623379E-2</c:v>
                </c:pt>
                <c:pt idx="1256">
                  <c:v>1.3182674199623379E-2</c:v>
                </c:pt>
                <c:pt idx="1257">
                  <c:v>1.3182674199623379E-2</c:v>
                </c:pt>
                <c:pt idx="1258">
                  <c:v>1.3182674199623379E-2</c:v>
                </c:pt>
                <c:pt idx="1259">
                  <c:v>1.3182674199623379E-2</c:v>
                </c:pt>
                <c:pt idx="1260">
                  <c:v>1.3182674199623379E-2</c:v>
                </c:pt>
                <c:pt idx="1261">
                  <c:v>1.3182674199623379E-2</c:v>
                </c:pt>
                <c:pt idx="1262">
                  <c:v>1.3182674199623379E-2</c:v>
                </c:pt>
                <c:pt idx="1263">
                  <c:v>1.3182674199623379E-2</c:v>
                </c:pt>
                <c:pt idx="1264">
                  <c:v>1.2554927809165117E-2</c:v>
                </c:pt>
                <c:pt idx="1265">
                  <c:v>1.2554927809165117E-2</c:v>
                </c:pt>
                <c:pt idx="1266">
                  <c:v>1.2554927809165117E-2</c:v>
                </c:pt>
                <c:pt idx="1267">
                  <c:v>1.2554927809165117E-2</c:v>
                </c:pt>
                <c:pt idx="1268">
                  <c:v>1.2554927809165117E-2</c:v>
                </c:pt>
                <c:pt idx="1269">
                  <c:v>1.2554927809165117E-2</c:v>
                </c:pt>
                <c:pt idx="1270">
                  <c:v>1.2554927809165117E-2</c:v>
                </c:pt>
                <c:pt idx="1271">
                  <c:v>1.2554927809165117E-2</c:v>
                </c:pt>
                <c:pt idx="1272">
                  <c:v>1.2554927809165117E-2</c:v>
                </c:pt>
                <c:pt idx="1273">
                  <c:v>1.2554927809165117E-2</c:v>
                </c:pt>
                <c:pt idx="1274">
                  <c:v>1.2554927809165117E-2</c:v>
                </c:pt>
                <c:pt idx="1275">
                  <c:v>1.2554927809165117E-2</c:v>
                </c:pt>
                <c:pt idx="1276">
                  <c:v>1.2554927809165117E-2</c:v>
                </c:pt>
                <c:pt idx="1277">
                  <c:v>1.2554927809165117E-2</c:v>
                </c:pt>
                <c:pt idx="1278">
                  <c:v>1.1927181418706856E-2</c:v>
                </c:pt>
                <c:pt idx="1279">
                  <c:v>1.1927181418706856E-2</c:v>
                </c:pt>
                <c:pt idx="1280">
                  <c:v>1.1927181418706856E-2</c:v>
                </c:pt>
                <c:pt idx="1281">
                  <c:v>1.1927181418706856E-2</c:v>
                </c:pt>
                <c:pt idx="1282">
                  <c:v>1.1927181418706856E-2</c:v>
                </c:pt>
                <c:pt idx="1283">
                  <c:v>1.1927181418706856E-2</c:v>
                </c:pt>
                <c:pt idx="1284">
                  <c:v>1.1927181418706856E-2</c:v>
                </c:pt>
                <c:pt idx="1285">
                  <c:v>1.1927181418706856E-2</c:v>
                </c:pt>
                <c:pt idx="1286">
                  <c:v>1.1927181418706856E-2</c:v>
                </c:pt>
                <c:pt idx="1287">
                  <c:v>1.1927181418706856E-2</c:v>
                </c:pt>
                <c:pt idx="1288">
                  <c:v>1.1927181418706856E-2</c:v>
                </c:pt>
                <c:pt idx="1289">
                  <c:v>1.1927181418706856E-2</c:v>
                </c:pt>
                <c:pt idx="1290">
                  <c:v>1.1927181418706856E-2</c:v>
                </c:pt>
                <c:pt idx="1291">
                  <c:v>1.1927181418706856E-2</c:v>
                </c:pt>
                <c:pt idx="1292">
                  <c:v>1.1927181418706856E-2</c:v>
                </c:pt>
                <c:pt idx="1293">
                  <c:v>1.1927181418706856E-2</c:v>
                </c:pt>
                <c:pt idx="1294">
                  <c:v>1.1927181418706856E-2</c:v>
                </c:pt>
                <c:pt idx="1295">
                  <c:v>1.1927181418706856E-2</c:v>
                </c:pt>
                <c:pt idx="1296">
                  <c:v>1.1927181418706856E-2</c:v>
                </c:pt>
                <c:pt idx="1297">
                  <c:v>1.1927181418706856E-2</c:v>
                </c:pt>
                <c:pt idx="1298">
                  <c:v>1.1927181418706856E-2</c:v>
                </c:pt>
                <c:pt idx="1299">
                  <c:v>1.1927181418706856E-2</c:v>
                </c:pt>
                <c:pt idx="1300">
                  <c:v>1.1299435028248594E-2</c:v>
                </c:pt>
                <c:pt idx="1301">
                  <c:v>1.1299435028248594E-2</c:v>
                </c:pt>
                <c:pt idx="1302">
                  <c:v>1.1299435028248594E-2</c:v>
                </c:pt>
                <c:pt idx="1303">
                  <c:v>1.1299435028248594E-2</c:v>
                </c:pt>
                <c:pt idx="1304">
                  <c:v>1.1299435028248594E-2</c:v>
                </c:pt>
                <c:pt idx="1305">
                  <c:v>1.1299435028248594E-2</c:v>
                </c:pt>
                <c:pt idx="1306">
                  <c:v>1.1299435028248594E-2</c:v>
                </c:pt>
                <c:pt idx="1307">
                  <c:v>1.0671688637790333E-2</c:v>
                </c:pt>
                <c:pt idx="1308">
                  <c:v>1.0671688637790333E-2</c:v>
                </c:pt>
                <c:pt idx="1309">
                  <c:v>1.0671688637790333E-2</c:v>
                </c:pt>
                <c:pt idx="1310">
                  <c:v>1.0671688637790333E-2</c:v>
                </c:pt>
                <c:pt idx="1311">
                  <c:v>1.0671688637790333E-2</c:v>
                </c:pt>
                <c:pt idx="1312">
                  <c:v>1.0671688637790333E-2</c:v>
                </c:pt>
                <c:pt idx="1313">
                  <c:v>1.0671688637790333E-2</c:v>
                </c:pt>
                <c:pt idx="1314">
                  <c:v>1.0671688637790333E-2</c:v>
                </c:pt>
                <c:pt idx="1315">
                  <c:v>1.0671688637790333E-2</c:v>
                </c:pt>
                <c:pt idx="1316">
                  <c:v>1.0671688637790333E-2</c:v>
                </c:pt>
                <c:pt idx="1317">
                  <c:v>1.0671688637790333E-2</c:v>
                </c:pt>
                <c:pt idx="1318">
                  <c:v>1.0671688637790333E-2</c:v>
                </c:pt>
                <c:pt idx="1319">
                  <c:v>1.0671688637790333E-2</c:v>
                </c:pt>
                <c:pt idx="1320">
                  <c:v>1.0671688637790333E-2</c:v>
                </c:pt>
                <c:pt idx="1321">
                  <c:v>1.0671688637790333E-2</c:v>
                </c:pt>
                <c:pt idx="1322">
                  <c:v>1.0671688637790333E-2</c:v>
                </c:pt>
                <c:pt idx="1323">
                  <c:v>1.0671688637790333E-2</c:v>
                </c:pt>
                <c:pt idx="1324">
                  <c:v>1.0671688637790333E-2</c:v>
                </c:pt>
                <c:pt idx="1325">
                  <c:v>1.0671688637790333E-2</c:v>
                </c:pt>
                <c:pt idx="1326">
                  <c:v>1.0671688637790333E-2</c:v>
                </c:pt>
                <c:pt idx="1327">
                  <c:v>1.0671688637790333E-2</c:v>
                </c:pt>
                <c:pt idx="1328">
                  <c:v>1.0671688637790333E-2</c:v>
                </c:pt>
                <c:pt idx="1329">
                  <c:v>1.0671688637790333E-2</c:v>
                </c:pt>
                <c:pt idx="1330">
                  <c:v>1.0671688637790333E-2</c:v>
                </c:pt>
                <c:pt idx="1331">
                  <c:v>1.0671688637790333E-2</c:v>
                </c:pt>
                <c:pt idx="1332">
                  <c:v>1.0671688637790333E-2</c:v>
                </c:pt>
                <c:pt idx="1333">
                  <c:v>1.0671688637790333E-2</c:v>
                </c:pt>
                <c:pt idx="1334">
                  <c:v>1.0671688637790333E-2</c:v>
                </c:pt>
                <c:pt idx="1335">
                  <c:v>1.0671688637790333E-2</c:v>
                </c:pt>
                <c:pt idx="1336">
                  <c:v>1.0671688637790333E-2</c:v>
                </c:pt>
                <c:pt idx="1337">
                  <c:v>1.0671688637790333E-2</c:v>
                </c:pt>
                <c:pt idx="1338">
                  <c:v>1.0671688637790333E-2</c:v>
                </c:pt>
                <c:pt idx="1339">
                  <c:v>1.0671688637790333E-2</c:v>
                </c:pt>
                <c:pt idx="1340">
                  <c:v>1.0671688637790333E-2</c:v>
                </c:pt>
                <c:pt idx="1341">
                  <c:v>1.0671688637790333E-2</c:v>
                </c:pt>
                <c:pt idx="1342">
                  <c:v>1.0671688637790333E-2</c:v>
                </c:pt>
                <c:pt idx="1343">
                  <c:v>1.0671688637790333E-2</c:v>
                </c:pt>
                <c:pt idx="1344">
                  <c:v>1.0671688637790333E-2</c:v>
                </c:pt>
                <c:pt idx="1345">
                  <c:v>1.0671688637790333E-2</c:v>
                </c:pt>
                <c:pt idx="1346">
                  <c:v>1.0671688637790333E-2</c:v>
                </c:pt>
                <c:pt idx="1347">
                  <c:v>1.0671688637790333E-2</c:v>
                </c:pt>
                <c:pt idx="1348">
                  <c:v>1.0671688637790333E-2</c:v>
                </c:pt>
                <c:pt idx="1349">
                  <c:v>1.0671688637790333E-2</c:v>
                </c:pt>
                <c:pt idx="1350">
                  <c:v>1.0043942247332072E-2</c:v>
                </c:pt>
                <c:pt idx="1351">
                  <c:v>1.0043942247332072E-2</c:v>
                </c:pt>
                <c:pt idx="1352">
                  <c:v>1.0043942247332072E-2</c:v>
                </c:pt>
                <c:pt idx="1353">
                  <c:v>1.0043942247332072E-2</c:v>
                </c:pt>
                <c:pt idx="1354">
                  <c:v>1.0043942247332072E-2</c:v>
                </c:pt>
                <c:pt idx="1355">
                  <c:v>1.0043942247332072E-2</c:v>
                </c:pt>
                <c:pt idx="1356">
                  <c:v>1.0043942247332072E-2</c:v>
                </c:pt>
                <c:pt idx="1357">
                  <c:v>1.0043942247332072E-2</c:v>
                </c:pt>
                <c:pt idx="1358">
                  <c:v>1.0043942247332072E-2</c:v>
                </c:pt>
                <c:pt idx="1359">
                  <c:v>1.0043942247332072E-2</c:v>
                </c:pt>
                <c:pt idx="1360">
                  <c:v>1.0043942247332072E-2</c:v>
                </c:pt>
                <c:pt idx="1361">
                  <c:v>1.0043942247332072E-2</c:v>
                </c:pt>
                <c:pt idx="1362">
                  <c:v>1.0043942247332072E-2</c:v>
                </c:pt>
                <c:pt idx="1363">
                  <c:v>1.0043942247332072E-2</c:v>
                </c:pt>
                <c:pt idx="1364">
                  <c:v>1.0043942247332072E-2</c:v>
                </c:pt>
                <c:pt idx="1365">
                  <c:v>1.0043942247332072E-2</c:v>
                </c:pt>
                <c:pt idx="1366">
                  <c:v>1.0043942247332072E-2</c:v>
                </c:pt>
                <c:pt idx="1367">
                  <c:v>1.0043942247332072E-2</c:v>
                </c:pt>
                <c:pt idx="1368">
                  <c:v>1.0043942247332072E-2</c:v>
                </c:pt>
                <c:pt idx="1369">
                  <c:v>1.0043942247332072E-2</c:v>
                </c:pt>
                <c:pt idx="1370">
                  <c:v>1.0043942247332072E-2</c:v>
                </c:pt>
                <c:pt idx="1371">
                  <c:v>1.0043942247332072E-2</c:v>
                </c:pt>
                <c:pt idx="1372">
                  <c:v>1.0043942247332072E-2</c:v>
                </c:pt>
                <c:pt idx="1373">
                  <c:v>1.0043942247332072E-2</c:v>
                </c:pt>
                <c:pt idx="1374">
                  <c:v>1.0043942247332072E-2</c:v>
                </c:pt>
                <c:pt idx="1375">
                  <c:v>1.0043942247332072E-2</c:v>
                </c:pt>
                <c:pt idx="1376">
                  <c:v>1.0043942247332072E-2</c:v>
                </c:pt>
                <c:pt idx="1377">
                  <c:v>9.4161958568738102E-3</c:v>
                </c:pt>
                <c:pt idx="1378">
                  <c:v>9.4161958568738102E-3</c:v>
                </c:pt>
                <c:pt idx="1379">
                  <c:v>9.4161958568738102E-3</c:v>
                </c:pt>
                <c:pt idx="1380">
                  <c:v>9.4161958568738102E-3</c:v>
                </c:pt>
                <c:pt idx="1381">
                  <c:v>9.4161958568738102E-3</c:v>
                </c:pt>
                <c:pt idx="1382">
                  <c:v>9.4161958568738102E-3</c:v>
                </c:pt>
                <c:pt idx="1383">
                  <c:v>9.4161958568738102E-3</c:v>
                </c:pt>
                <c:pt idx="1384">
                  <c:v>9.4161958568738102E-3</c:v>
                </c:pt>
                <c:pt idx="1385">
                  <c:v>9.4161958568738102E-3</c:v>
                </c:pt>
                <c:pt idx="1386">
                  <c:v>9.4161958568738102E-3</c:v>
                </c:pt>
                <c:pt idx="1387">
                  <c:v>9.4161958568738102E-3</c:v>
                </c:pt>
                <c:pt idx="1388">
                  <c:v>9.4161958568738102E-3</c:v>
                </c:pt>
                <c:pt idx="1389">
                  <c:v>9.4161958568738102E-3</c:v>
                </c:pt>
                <c:pt idx="1390">
                  <c:v>9.4161958568738102E-3</c:v>
                </c:pt>
                <c:pt idx="1391">
                  <c:v>8.7884494664155488E-3</c:v>
                </c:pt>
                <c:pt idx="1392">
                  <c:v>8.7884494664155488E-3</c:v>
                </c:pt>
                <c:pt idx="1393">
                  <c:v>8.7884494664155488E-3</c:v>
                </c:pt>
                <c:pt idx="1394">
                  <c:v>8.7884494664155488E-3</c:v>
                </c:pt>
                <c:pt idx="1395">
                  <c:v>8.7884494664155488E-3</c:v>
                </c:pt>
                <c:pt idx="1396">
                  <c:v>8.7884494664155488E-3</c:v>
                </c:pt>
                <c:pt idx="1397">
                  <c:v>8.7884494664155488E-3</c:v>
                </c:pt>
                <c:pt idx="1398">
                  <c:v>8.7884494664155488E-3</c:v>
                </c:pt>
                <c:pt idx="1399">
                  <c:v>8.7884494664155488E-3</c:v>
                </c:pt>
                <c:pt idx="1400">
                  <c:v>8.7884494664155488E-3</c:v>
                </c:pt>
                <c:pt idx="1401">
                  <c:v>8.7884494664155488E-3</c:v>
                </c:pt>
                <c:pt idx="1402">
                  <c:v>8.7884494664155488E-3</c:v>
                </c:pt>
                <c:pt idx="1403">
                  <c:v>8.7884494664155488E-3</c:v>
                </c:pt>
                <c:pt idx="1404">
                  <c:v>8.7884494664155488E-3</c:v>
                </c:pt>
                <c:pt idx="1405">
                  <c:v>8.7884494664155488E-3</c:v>
                </c:pt>
                <c:pt idx="1406">
                  <c:v>8.7884494664155488E-3</c:v>
                </c:pt>
                <c:pt idx="1407">
                  <c:v>8.7884494664155488E-3</c:v>
                </c:pt>
                <c:pt idx="1408">
                  <c:v>8.7884494664155488E-3</c:v>
                </c:pt>
                <c:pt idx="1409">
                  <c:v>8.7884494664155488E-3</c:v>
                </c:pt>
                <c:pt idx="1410">
                  <c:v>8.7884494664155488E-3</c:v>
                </c:pt>
                <c:pt idx="1411">
                  <c:v>8.7884494664155488E-3</c:v>
                </c:pt>
                <c:pt idx="1412">
                  <c:v>8.7884494664155488E-3</c:v>
                </c:pt>
                <c:pt idx="1413">
                  <c:v>8.7884494664155488E-3</c:v>
                </c:pt>
                <c:pt idx="1414">
                  <c:v>8.7884494664155488E-3</c:v>
                </c:pt>
                <c:pt idx="1415">
                  <c:v>8.7884494664155488E-3</c:v>
                </c:pt>
                <c:pt idx="1416">
                  <c:v>8.7884494664155488E-3</c:v>
                </c:pt>
                <c:pt idx="1417">
                  <c:v>8.7884494664155488E-3</c:v>
                </c:pt>
                <c:pt idx="1418">
                  <c:v>8.7884494664155488E-3</c:v>
                </c:pt>
                <c:pt idx="1419">
                  <c:v>8.7884494664155488E-3</c:v>
                </c:pt>
                <c:pt idx="1420">
                  <c:v>8.7884494664155488E-3</c:v>
                </c:pt>
                <c:pt idx="1421">
                  <c:v>8.7884494664155488E-3</c:v>
                </c:pt>
                <c:pt idx="1422">
                  <c:v>8.7884494664155488E-3</c:v>
                </c:pt>
                <c:pt idx="1423">
                  <c:v>8.7884494664155488E-3</c:v>
                </c:pt>
                <c:pt idx="1424">
                  <c:v>8.7884494664155488E-3</c:v>
                </c:pt>
                <c:pt idx="1425">
                  <c:v>8.7884494664155488E-3</c:v>
                </c:pt>
                <c:pt idx="1426">
                  <c:v>8.7884494664155488E-3</c:v>
                </c:pt>
                <c:pt idx="1427">
                  <c:v>8.7884494664155488E-3</c:v>
                </c:pt>
                <c:pt idx="1428">
                  <c:v>8.7884494664155488E-3</c:v>
                </c:pt>
                <c:pt idx="1429">
                  <c:v>8.7884494664155488E-3</c:v>
                </c:pt>
                <c:pt idx="1430">
                  <c:v>8.7884494664155488E-3</c:v>
                </c:pt>
                <c:pt idx="1431">
                  <c:v>8.7884494664155488E-3</c:v>
                </c:pt>
                <c:pt idx="1432">
                  <c:v>8.7884494664155488E-3</c:v>
                </c:pt>
                <c:pt idx="1433">
                  <c:v>8.7884494664155488E-3</c:v>
                </c:pt>
                <c:pt idx="1434">
                  <c:v>8.7884494664155488E-3</c:v>
                </c:pt>
                <c:pt idx="1435">
                  <c:v>8.7884494664155488E-3</c:v>
                </c:pt>
                <c:pt idx="1436">
                  <c:v>8.7884494664155488E-3</c:v>
                </c:pt>
                <c:pt idx="1437">
                  <c:v>8.7884494664155488E-3</c:v>
                </c:pt>
                <c:pt idx="1438">
                  <c:v>8.7884494664155488E-3</c:v>
                </c:pt>
                <c:pt idx="1439">
                  <c:v>8.7884494664155488E-3</c:v>
                </c:pt>
                <c:pt idx="1440">
                  <c:v>8.7884494664155488E-3</c:v>
                </c:pt>
                <c:pt idx="1441">
                  <c:v>8.7884494664155488E-3</c:v>
                </c:pt>
                <c:pt idx="1442">
                  <c:v>8.7884494664155488E-3</c:v>
                </c:pt>
                <c:pt idx="1443">
                  <c:v>8.7884494664155488E-3</c:v>
                </c:pt>
                <c:pt idx="1444">
                  <c:v>8.7884494664155488E-3</c:v>
                </c:pt>
                <c:pt idx="1445">
                  <c:v>8.7884494664155488E-3</c:v>
                </c:pt>
                <c:pt idx="1446">
                  <c:v>8.7884494664155488E-3</c:v>
                </c:pt>
                <c:pt idx="1447">
                  <c:v>8.7884494664155488E-3</c:v>
                </c:pt>
                <c:pt idx="1448">
                  <c:v>8.7884494664155488E-3</c:v>
                </c:pt>
                <c:pt idx="1449">
                  <c:v>8.7884494664155488E-3</c:v>
                </c:pt>
                <c:pt idx="1450">
                  <c:v>8.7884494664155488E-3</c:v>
                </c:pt>
                <c:pt idx="1451">
                  <c:v>8.7884494664155488E-3</c:v>
                </c:pt>
                <c:pt idx="1452">
                  <c:v>8.7884494664155488E-3</c:v>
                </c:pt>
                <c:pt idx="1453">
                  <c:v>8.7884494664155488E-3</c:v>
                </c:pt>
                <c:pt idx="1454">
                  <c:v>8.7884494664155488E-3</c:v>
                </c:pt>
                <c:pt idx="1455">
                  <c:v>8.7884494664155488E-3</c:v>
                </c:pt>
                <c:pt idx="1456">
                  <c:v>8.7884494664155488E-3</c:v>
                </c:pt>
                <c:pt idx="1457">
                  <c:v>8.7884494664155488E-3</c:v>
                </c:pt>
                <c:pt idx="1458">
                  <c:v>8.7884494664155488E-3</c:v>
                </c:pt>
                <c:pt idx="1459">
                  <c:v>8.7884494664155488E-3</c:v>
                </c:pt>
                <c:pt idx="1460">
                  <c:v>8.7884494664155488E-3</c:v>
                </c:pt>
                <c:pt idx="1461">
                  <c:v>8.7884494664155488E-3</c:v>
                </c:pt>
                <c:pt idx="1462">
                  <c:v>8.7884494664155488E-3</c:v>
                </c:pt>
                <c:pt idx="1463">
                  <c:v>8.7884494664155488E-3</c:v>
                </c:pt>
                <c:pt idx="1464">
                  <c:v>8.7884494664155488E-3</c:v>
                </c:pt>
                <c:pt idx="1465">
                  <c:v>8.7884494664155488E-3</c:v>
                </c:pt>
                <c:pt idx="1466">
                  <c:v>8.7884494664155488E-3</c:v>
                </c:pt>
                <c:pt idx="1467">
                  <c:v>8.7884494664155488E-3</c:v>
                </c:pt>
                <c:pt idx="1468">
                  <c:v>8.7884494664155488E-3</c:v>
                </c:pt>
                <c:pt idx="1469">
                  <c:v>8.1607030759572874E-3</c:v>
                </c:pt>
                <c:pt idx="1470">
                  <c:v>8.1607030759572874E-3</c:v>
                </c:pt>
                <c:pt idx="1471">
                  <c:v>8.1607030759572874E-3</c:v>
                </c:pt>
                <c:pt idx="1472">
                  <c:v>8.1607030759572874E-3</c:v>
                </c:pt>
                <c:pt idx="1473">
                  <c:v>8.1607030759572874E-3</c:v>
                </c:pt>
                <c:pt idx="1474">
                  <c:v>8.1607030759572874E-3</c:v>
                </c:pt>
                <c:pt idx="1475">
                  <c:v>8.1607030759572874E-3</c:v>
                </c:pt>
                <c:pt idx="1476">
                  <c:v>8.1607030759572874E-3</c:v>
                </c:pt>
                <c:pt idx="1477">
                  <c:v>8.1607030759572874E-3</c:v>
                </c:pt>
                <c:pt idx="1478">
                  <c:v>8.1607030759572874E-3</c:v>
                </c:pt>
                <c:pt idx="1479">
                  <c:v>8.1607030759572874E-3</c:v>
                </c:pt>
                <c:pt idx="1480">
                  <c:v>8.1607030759572874E-3</c:v>
                </c:pt>
                <c:pt idx="1481">
                  <c:v>8.1607030759572874E-3</c:v>
                </c:pt>
                <c:pt idx="1482">
                  <c:v>8.1607030759572874E-3</c:v>
                </c:pt>
                <c:pt idx="1483">
                  <c:v>8.1607030759572874E-3</c:v>
                </c:pt>
                <c:pt idx="1484">
                  <c:v>8.1607030759572874E-3</c:v>
                </c:pt>
                <c:pt idx="1485">
                  <c:v>8.1607030759572874E-3</c:v>
                </c:pt>
                <c:pt idx="1486">
                  <c:v>8.1607030759572874E-3</c:v>
                </c:pt>
                <c:pt idx="1487">
                  <c:v>8.1607030759572874E-3</c:v>
                </c:pt>
                <c:pt idx="1488">
                  <c:v>8.1607030759572874E-3</c:v>
                </c:pt>
                <c:pt idx="1489">
                  <c:v>8.1607030759572874E-3</c:v>
                </c:pt>
                <c:pt idx="1490">
                  <c:v>8.1607030759572874E-3</c:v>
                </c:pt>
                <c:pt idx="1491">
                  <c:v>8.1607030759572874E-3</c:v>
                </c:pt>
                <c:pt idx="1492">
                  <c:v>8.1607030759572874E-3</c:v>
                </c:pt>
                <c:pt idx="1493">
                  <c:v>8.1607030759572874E-3</c:v>
                </c:pt>
                <c:pt idx="1494">
                  <c:v>8.1607030759572874E-3</c:v>
                </c:pt>
                <c:pt idx="1495">
                  <c:v>8.1607030759572874E-3</c:v>
                </c:pt>
                <c:pt idx="1496">
                  <c:v>8.1607030759572874E-3</c:v>
                </c:pt>
                <c:pt idx="1497">
                  <c:v>8.1607030759572874E-3</c:v>
                </c:pt>
                <c:pt idx="1498">
                  <c:v>8.1607030759572874E-3</c:v>
                </c:pt>
                <c:pt idx="1499">
                  <c:v>8.1607030759572874E-3</c:v>
                </c:pt>
                <c:pt idx="1500">
                  <c:v>8.1607030759572874E-3</c:v>
                </c:pt>
                <c:pt idx="1501">
                  <c:v>8.1607030759572874E-3</c:v>
                </c:pt>
                <c:pt idx="1502">
                  <c:v>8.1607030759572874E-3</c:v>
                </c:pt>
                <c:pt idx="1503">
                  <c:v>8.1607030759572874E-3</c:v>
                </c:pt>
                <c:pt idx="1504">
                  <c:v>8.1607030759572874E-3</c:v>
                </c:pt>
                <c:pt idx="1505">
                  <c:v>8.1607030759572874E-3</c:v>
                </c:pt>
                <c:pt idx="1506">
                  <c:v>8.1607030759572874E-3</c:v>
                </c:pt>
                <c:pt idx="1507">
                  <c:v>8.1607030759572874E-3</c:v>
                </c:pt>
                <c:pt idx="1508">
                  <c:v>8.1607030759572874E-3</c:v>
                </c:pt>
                <c:pt idx="1509">
                  <c:v>8.1607030759572874E-3</c:v>
                </c:pt>
                <c:pt idx="1510">
                  <c:v>8.1607030759572874E-3</c:v>
                </c:pt>
                <c:pt idx="1511">
                  <c:v>8.1607030759572874E-3</c:v>
                </c:pt>
                <c:pt idx="1512">
                  <c:v>8.1607030759572874E-3</c:v>
                </c:pt>
                <c:pt idx="1513">
                  <c:v>8.1607030759572874E-3</c:v>
                </c:pt>
                <c:pt idx="1514">
                  <c:v>8.1607030759572874E-3</c:v>
                </c:pt>
                <c:pt idx="1515">
                  <c:v>8.1607030759572874E-3</c:v>
                </c:pt>
                <c:pt idx="1516">
                  <c:v>8.1607030759572874E-3</c:v>
                </c:pt>
                <c:pt idx="1517">
                  <c:v>8.1607030759572874E-3</c:v>
                </c:pt>
                <c:pt idx="1518">
                  <c:v>8.1607030759572874E-3</c:v>
                </c:pt>
                <c:pt idx="1519">
                  <c:v>8.1607030759572874E-3</c:v>
                </c:pt>
                <c:pt idx="1520">
                  <c:v>8.1607030759572874E-3</c:v>
                </c:pt>
                <c:pt idx="1521">
                  <c:v>8.1607030759572874E-3</c:v>
                </c:pt>
                <c:pt idx="1522">
                  <c:v>8.1607030759572874E-3</c:v>
                </c:pt>
                <c:pt idx="1523">
                  <c:v>8.1607030759572874E-3</c:v>
                </c:pt>
                <c:pt idx="1524">
                  <c:v>8.1607030759572874E-3</c:v>
                </c:pt>
                <c:pt idx="1525">
                  <c:v>8.1607030759572874E-3</c:v>
                </c:pt>
                <c:pt idx="1526">
                  <c:v>8.1607030759572874E-3</c:v>
                </c:pt>
                <c:pt idx="1527">
                  <c:v>8.1607030759572874E-3</c:v>
                </c:pt>
                <c:pt idx="1528">
                  <c:v>8.1607030759572874E-3</c:v>
                </c:pt>
                <c:pt idx="1529">
                  <c:v>8.1607030759572874E-3</c:v>
                </c:pt>
                <c:pt idx="1530">
                  <c:v>8.1607030759572874E-3</c:v>
                </c:pt>
                <c:pt idx="1531">
                  <c:v>8.1607030759572874E-3</c:v>
                </c:pt>
                <c:pt idx="1532">
                  <c:v>8.1607030759572874E-3</c:v>
                </c:pt>
                <c:pt idx="1533">
                  <c:v>8.1607030759572874E-3</c:v>
                </c:pt>
                <c:pt idx="1534">
                  <c:v>8.1607030759572874E-3</c:v>
                </c:pt>
                <c:pt idx="1535">
                  <c:v>8.1607030759572874E-3</c:v>
                </c:pt>
                <c:pt idx="1536">
                  <c:v>8.1607030759572874E-3</c:v>
                </c:pt>
                <c:pt idx="1537">
                  <c:v>8.1607030759572874E-3</c:v>
                </c:pt>
                <c:pt idx="1538">
                  <c:v>8.1607030759572874E-3</c:v>
                </c:pt>
                <c:pt idx="1539">
                  <c:v>7.532956685499026E-3</c:v>
                </c:pt>
                <c:pt idx="1540">
                  <c:v>7.532956685499026E-3</c:v>
                </c:pt>
                <c:pt idx="1541">
                  <c:v>7.532956685499026E-3</c:v>
                </c:pt>
                <c:pt idx="1542">
                  <c:v>7.532956685499026E-3</c:v>
                </c:pt>
                <c:pt idx="1543">
                  <c:v>7.532956685499026E-3</c:v>
                </c:pt>
                <c:pt idx="1544">
                  <c:v>7.532956685499026E-3</c:v>
                </c:pt>
                <c:pt idx="1545">
                  <c:v>7.532956685499026E-3</c:v>
                </c:pt>
                <c:pt idx="1546">
                  <c:v>7.532956685499026E-3</c:v>
                </c:pt>
                <c:pt idx="1547">
                  <c:v>7.532956685499026E-3</c:v>
                </c:pt>
                <c:pt idx="1548">
                  <c:v>7.532956685499026E-3</c:v>
                </c:pt>
                <c:pt idx="1549">
                  <c:v>7.532956685499026E-3</c:v>
                </c:pt>
                <c:pt idx="1550">
                  <c:v>7.532956685499026E-3</c:v>
                </c:pt>
                <c:pt idx="1551">
                  <c:v>7.532956685499026E-3</c:v>
                </c:pt>
                <c:pt idx="1552">
                  <c:v>7.532956685499026E-3</c:v>
                </c:pt>
                <c:pt idx="1553">
                  <c:v>7.532956685499026E-3</c:v>
                </c:pt>
                <c:pt idx="1554">
                  <c:v>7.532956685499026E-3</c:v>
                </c:pt>
                <c:pt idx="1555">
                  <c:v>7.532956685499026E-3</c:v>
                </c:pt>
                <c:pt idx="1556">
                  <c:v>7.532956685499026E-3</c:v>
                </c:pt>
                <c:pt idx="1557">
                  <c:v>7.532956685499026E-3</c:v>
                </c:pt>
                <c:pt idx="1558">
                  <c:v>7.532956685499026E-3</c:v>
                </c:pt>
                <c:pt idx="1559">
                  <c:v>7.532956685499026E-3</c:v>
                </c:pt>
                <c:pt idx="1560">
                  <c:v>6.9052102950407646E-3</c:v>
                </c:pt>
                <c:pt idx="1561">
                  <c:v>6.9052102950407646E-3</c:v>
                </c:pt>
                <c:pt idx="1562">
                  <c:v>6.9052102950407646E-3</c:v>
                </c:pt>
                <c:pt idx="1563">
                  <c:v>6.9052102950407646E-3</c:v>
                </c:pt>
                <c:pt idx="1564">
                  <c:v>6.9052102950407646E-3</c:v>
                </c:pt>
                <c:pt idx="1565">
                  <c:v>6.9052102950407646E-3</c:v>
                </c:pt>
                <c:pt idx="1566">
                  <c:v>6.9052102950407646E-3</c:v>
                </c:pt>
                <c:pt idx="1567">
                  <c:v>6.9052102950407646E-3</c:v>
                </c:pt>
                <c:pt idx="1568">
                  <c:v>6.9052102950407646E-3</c:v>
                </c:pt>
                <c:pt idx="1569">
                  <c:v>6.9052102950407646E-3</c:v>
                </c:pt>
                <c:pt idx="1570">
                  <c:v>6.9052102950407646E-3</c:v>
                </c:pt>
                <c:pt idx="1571">
                  <c:v>6.9052102950407646E-3</c:v>
                </c:pt>
                <c:pt idx="1572">
                  <c:v>6.9052102950407646E-3</c:v>
                </c:pt>
                <c:pt idx="1573">
                  <c:v>6.9052102950407646E-3</c:v>
                </c:pt>
                <c:pt idx="1574">
                  <c:v>6.9052102950407646E-3</c:v>
                </c:pt>
                <c:pt idx="1575">
                  <c:v>6.9052102950407646E-3</c:v>
                </c:pt>
                <c:pt idx="1576">
                  <c:v>6.9052102950407646E-3</c:v>
                </c:pt>
                <c:pt idx="1577">
                  <c:v>6.9052102950407646E-3</c:v>
                </c:pt>
                <c:pt idx="1578">
                  <c:v>6.9052102950407646E-3</c:v>
                </c:pt>
                <c:pt idx="1579">
                  <c:v>6.9052102950407646E-3</c:v>
                </c:pt>
                <c:pt idx="1580">
                  <c:v>6.9052102950407646E-3</c:v>
                </c:pt>
                <c:pt idx="1581">
                  <c:v>6.9052102950407646E-3</c:v>
                </c:pt>
                <c:pt idx="1582">
                  <c:v>6.9052102950407646E-3</c:v>
                </c:pt>
                <c:pt idx="1583">
                  <c:v>6.9052102950407646E-3</c:v>
                </c:pt>
                <c:pt idx="1584">
                  <c:v>6.9052102950407646E-3</c:v>
                </c:pt>
                <c:pt idx="1585">
                  <c:v>6.9052102950407646E-3</c:v>
                </c:pt>
                <c:pt idx="1586">
                  <c:v>6.9052102950407646E-3</c:v>
                </c:pt>
                <c:pt idx="1587">
                  <c:v>6.9052102950407646E-3</c:v>
                </c:pt>
                <c:pt idx="1588">
                  <c:v>6.9052102950407646E-3</c:v>
                </c:pt>
                <c:pt idx="1589">
                  <c:v>6.9052102950407646E-3</c:v>
                </c:pt>
                <c:pt idx="1590">
                  <c:v>6.9052102950407646E-3</c:v>
                </c:pt>
                <c:pt idx="1591">
                  <c:v>6.9052102950407646E-3</c:v>
                </c:pt>
                <c:pt idx="1592">
                  <c:v>6.9052102950407646E-3</c:v>
                </c:pt>
                <c:pt idx="1593">
                  <c:v>6.9052102950407646E-3</c:v>
                </c:pt>
                <c:pt idx="1594">
                  <c:v>6.9052102950407646E-3</c:v>
                </c:pt>
                <c:pt idx="1595">
                  <c:v>6.9052102950407646E-3</c:v>
                </c:pt>
                <c:pt idx="1596">
                  <c:v>6.9052102950407646E-3</c:v>
                </c:pt>
                <c:pt idx="1597">
                  <c:v>6.9052102950407646E-3</c:v>
                </c:pt>
                <c:pt idx="1598">
                  <c:v>6.9052102950407646E-3</c:v>
                </c:pt>
                <c:pt idx="1599">
                  <c:v>6.9052102950407646E-3</c:v>
                </c:pt>
                <c:pt idx="1600">
                  <c:v>6.9052102950407646E-3</c:v>
                </c:pt>
                <c:pt idx="1601">
                  <c:v>6.9052102950407646E-3</c:v>
                </c:pt>
                <c:pt idx="1602">
                  <c:v>6.9052102950407646E-3</c:v>
                </c:pt>
                <c:pt idx="1603">
                  <c:v>6.9052102950407646E-3</c:v>
                </c:pt>
                <c:pt idx="1604">
                  <c:v>6.2774639045825031E-3</c:v>
                </c:pt>
                <c:pt idx="1605">
                  <c:v>6.2774639045825031E-3</c:v>
                </c:pt>
                <c:pt idx="1606">
                  <c:v>6.2774639045825031E-3</c:v>
                </c:pt>
                <c:pt idx="1607">
                  <c:v>6.2774639045825031E-3</c:v>
                </c:pt>
                <c:pt idx="1608">
                  <c:v>6.2774639045825031E-3</c:v>
                </c:pt>
                <c:pt idx="1609">
                  <c:v>6.2774639045825031E-3</c:v>
                </c:pt>
                <c:pt idx="1610">
                  <c:v>6.2774639045825031E-3</c:v>
                </c:pt>
                <c:pt idx="1611">
                  <c:v>6.2774639045825031E-3</c:v>
                </c:pt>
                <c:pt idx="1612">
                  <c:v>6.2774639045825031E-3</c:v>
                </c:pt>
                <c:pt idx="1613">
                  <c:v>6.2774639045825031E-3</c:v>
                </c:pt>
                <c:pt idx="1614">
                  <c:v>6.2774639045825031E-3</c:v>
                </c:pt>
                <c:pt idx="1615">
                  <c:v>6.2774639045825031E-3</c:v>
                </c:pt>
                <c:pt idx="1616">
                  <c:v>6.2774639045825031E-3</c:v>
                </c:pt>
                <c:pt idx="1617">
                  <c:v>6.2774639045825031E-3</c:v>
                </c:pt>
                <c:pt idx="1618">
                  <c:v>6.2774639045825031E-3</c:v>
                </c:pt>
                <c:pt idx="1619">
                  <c:v>6.2774639045825031E-3</c:v>
                </c:pt>
                <c:pt idx="1620">
                  <c:v>6.2774639045825031E-3</c:v>
                </c:pt>
                <c:pt idx="1621">
                  <c:v>6.2774639045825031E-3</c:v>
                </c:pt>
                <c:pt idx="1622">
                  <c:v>6.2774639045825031E-3</c:v>
                </c:pt>
                <c:pt idx="1623">
                  <c:v>6.2774639045825031E-3</c:v>
                </c:pt>
                <c:pt idx="1624">
                  <c:v>6.2774639045825031E-3</c:v>
                </c:pt>
                <c:pt idx="1625">
                  <c:v>6.2774639045825031E-3</c:v>
                </c:pt>
                <c:pt idx="1626">
                  <c:v>6.2774639045825031E-3</c:v>
                </c:pt>
                <c:pt idx="1627">
                  <c:v>6.2774639045825031E-3</c:v>
                </c:pt>
                <c:pt idx="1628">
                  <c:v>6.2774639045825031E-3</c:v>
                </c:pt>
                <c:pt idx="1629">
                  <c:v>6.2774639045825031E-3</c:v>
                </c:pt>
                <c:pt idx="1630">
                  <c:v>6.2774639045825031E-3</c:v>
                </c:pt>
                <c:pt idx="1631">
                  <c:v>6.2774639045825031E-3</c:v>
                </c:pt>
                <c:pt idx="1632">
                  <c:v>6.2774639045825031E-3</c:v>
                </c:pt>
                <c:pt idx="1633">
                  <c:v>6.2774639045825031E-3</c:v>
                </c:pt>
                <c:pt idx="1634">
                  <c:v>6.2774639045825031E-3</c:v>
                </c:pt>
                <c:pt idx="1635">
                  <c:v>6.2774639045825031E-3</c:v>
                </c:pt>
                <c:pt idx="1636">
                  <c:v>6.2774639045825031E-3</c:v>
                </c:pt>
                <c:pt idx="1637">
                  <c:v>6.2774639045825031E-3</c:v>
                </c:pt>
                <c:pt idx="1638">
                  <c:v>6.2774639045825031E-3</c:v>
                </c:pt>
                <c:pt idx="1639">
                  <c:v>6.2774639045825031E-3</c:v>
                </c:pt>
                <c:pt idx="1640">
                  <c:v>6.2774639045825031E-3</c:v>
                </c:pt>
                <c:pt idx="1641">
                  <c:v>6.2774639045825031E-3</c:v>
                </c:pt>
                <c:pt idx="1642">
                  <c:v>6.2774639045825031E-3</c:v>
                </c:pt>
                <c:pt idx="1643">
                  <c:v>6.2774639045825031E-3</c:v>
                </c:pt>
                <c:pt idx="1644">
                  <c:v>6.2774639045825031E-3</c:v>
                </c:pt>
                <c:pt idx="1645">
                  <c:v>6.2774639045825031E-3</c:v>
                </c:pt>
                <c:pt idx="1646">
                  <c:v>5.6497175141242417E-3</c:v>
                </c:pt>
                <c:pt idx="1647">
                  <c:v>5.6497175141242417E-3</c:v>
                </c:pt>
                <c:pt idx="1648">
                  <c:v>5.6497175141242417E-3</c:v>
                </c:pt>
                <c:pt idx="1649">
                  <c:v>5.6497175141242417E-3</c:v>
                </c:pt>
                <c:pt idx="1650">
                  <c:v>5.6497175141242417E-3</c:v>
                </c:pt>
                <c:pt idx="1651">
                  <c:v>5.6497175141242417E-3</c:v>
                </c:pt>
                <c:pt idx="1652">
                  <c:v>5.6497175141242417E-3</c:v>
                </c:pt>
                <c:pt idx="1653">
                  <c:v>5.6497175141242417E-3</c:v>
                </c:pt>
                <c:pt idx="1654">
                  <c:v>5.6497175141242417E-3</c:v>
                </c:pt>
                <c:pt idx="1655">
                  <c:v>5.6497175141242417E-3</c:v>
                </c:pt>
                <c:pt idx="1656">
                  <c:v>5.6497175141242417E-3</c:v>
                </c:pt>
                <c:pt idx="1657">
                  <c:v>5.6497175141242417E-3</c:v>
                </c:pt>
                <c:pt idx="1658">
                  <c:v>5.6497175141242417E-3</c:v>
                </c:pt>
                <c:pt idx="1659">
                  <c:v>5.6497175141242417E-3</c:v>
                </c:pt>
                <c:pt idx="1660">
                  <c:v>5.6497175141242417E-3</c:v>
                </c:pt>
                <c:pt idx="1661">
                  <c:v>5.6497175141242417E-3</c:v>
                </c:pt>
                <c:pt idx="1662">
                  <c:v>5.6497175141242417E-3</c:v>
                </c:pt>
                <c:pt idx="1663">
                  <c:v>5.6497175141242417E-3</c:v>
                </c:pt>
                <c:pt idx="1664">
                  <c:v>5.6497175141242417E-3</c:v>
                </c:pt>
                <c:pt idx="1665">
                  <c:v>5.6497175141242417E-3</c:v>
                </c:pt>
                <c:pt idx="1666">
                  <c:v>5.6497175141242417E-3</c:v>
                </c:pt>
                <c:pt idx="1667">
                  <c:v>5.6497175141242417E-3</c:v>
                </c:pt>
                <c:pt idx="1668">
                  <c:v>5.6497175141242417E-3</c:v>
                </c:pt>
                <c:pt idx="1669">
                  <c:v>5.6497175141242417E-3</c:v>
                </c:pt>
                <c:pt idx="1670">
                  <c:v>5.6497175141242417E-3</c:v>
                </c:pt>
                <c:pt idx="1671">
                  <c:v>5.6497175141242417E-3</c:v>
                </c:pt>
                <c:pt idx="1672">
                  <c:v>5.6497175141242417E-3</c:v>
                </c:pt>
                <c:pt idx="1673">
                  <c:v>5.6497175141242417E-3</c:v>
                </c:pt>
                <c:pt idx="1674">
                  <c:v>5.6497175141242417E-3</c:v>
                </c:pt>
                <c:pt idx="1675">
                  <c:v>5.6497175141242417E-3</c:v>
                </c:pt>
                <c:pt idx="1676">
                  <c:v>5.6497175141242417E-3</c:v>
                </c:pt>
                <c:pt idx="1677">
                  <c:v>5.6497175141242417E-3</c:v>
                </c:pt>
                <c:pt idx="1678">
                  <c:v>5.6497175141242417E-3</c:v>
                </c:pt>
                <c:pt idx="1679">
                  <c:v>5.6497175141242417E-3</c:v>
                </c:pt>
                <c:pt idx="1680">
                  <c:v>5.6497175141242417E-3</c:v>
                </c:pt>
                <c:pt idx="1681">
                  <c:v>5.0219711236660913E-3</c:v>
                </c:pt>
                <c:pt idx="1682">
                  <c:v>5.0219711236660913E-3</c:v>
                </c:pt>
                <c:pt idx="1683">
                  <c:v>5.0219711236660913E-3</c:v>
                </c:pt>
                <c:pt idx="1684">
                  <c:v>5.0219711236660913E-3</c:v>
                </c:pt>
                <c:pt idx="1685">
                  <c:v>5.0219711236660913E-3</c:v>
                </c:pt>
                <c:pt idx="1686">
                  <c:v>4.3942247332078299E-3</c:v>
                </c:pt>
                <c:pt idx="1687">
                  <c:v>4.3942247332078299E-3</c:v>
                </c:pt>
                <c:pt idx="1688">
                  <c:v>4.3942247332078299E-3</c:v>
                </c:pt>
                <c:pt idx="1689">
                  <c:v>4.3942247332078299E-3</c:v>
                </c:pt>
                <c:pt idx="1690">
                  <c:v>4.3942247332078299E-3</c:v>
                </c:pt>
                <c:pt idx="1691">
                  <c:v>4.3942247332078299E-3</c:v>
                </c:pt>
                <c:pt idx="1692">
                  <c:v>4.3942247332078299E-3</c:v>
                </c:pt>
                <c:pt idx="1693">
                  <c:v>4.3942247332078299E-3</c:v>
                </c:pt>
                <c:pt idx="1694">
                  <c:v>4.3942247332078299E-3</c:v>
                </c:pt>
                <c:pt idx="1695">
                  <c:v>4.3942247332078299E-3</c:v>
                </c:pt>
                <c:pt idx="1696">
                  <c:v>4.3942247332078299E-3</c:v>
                </c:pt>
                <c:pt idx="1697">
                  <c:v>4.3942247332078299E-3</c:v>
                </c:pt>
                <c:pt idx="1698">
                  <c:v>4.3942247332078299E-3</c:v>
                </c:pt>
                <c:pt idx="1699">
                  <c:v>4.3942247332078299E-3</c:v>
                </c:pt>
                <c:pt idx="1700">
                  <c:v>4.3942247332078299E-3</c:v>
                </c:pt>
                <c:pt idx="1701">
                  <c:v>4.3942247332078299E-3</c:v>
                </c:pt>
                <c:pt idx="1702">
                  <c:v>4.3942247332078299E-3</c:v>
                </c:pt>
                <c:pt idx="1703">
                  <c:v>4.3942247332078299E-3</c:v>
                </c:pt>
                <c:pt idx="1704">
                  <c:v>4.3942247332078299E-3</c:v>
                </c:pt>
                <c:pt idx="1705">
                  <c:v>4.3942247332078299E-3</c:v>
                </c:pt>
                <c:pt idx="1706">
                  <c:v>4.3942247332078299E-3</c:v>
                </c:pt>
                <c:pt idx="1707">
                  <c:v>4.3942247332078299E-3</c:v>
                </c:pt>
                <c:pt idx="1708">
                  <c:v>4.3942247332078299E-3</c:v>
                </c:pt>
                <c:pt idx="1709">
                  <c:v>4.3942247332078299E-3</c:v>
                </c:pt>
                <c:pt idx="1710">
                  <c:v>4.3942247332078299E-3</c:v>
                </c:pt>
                <c:pt idx="1711">
                  <c:v>3.7664783427495685E-3</c:v>
                </c:pt>
                <c:pt idx="1712">
                  <c:v>3.7664783427495685E-3</c:v>
                </c:pt>
                <c:pt idx="1713">
                  <c:v>3.7664783427495685E-3</c:v>
                </c:pt>
                <c:pt idx="1714">
                  <c:v>3.7664783427495685E-3</c:v>
                </c:pt>
                <c:pt idx="1715">
                  <c:v>3.7664783427495685E-3</c:v>
                </c:pt>
                <c:pt idx="1716">
                  <c:v>3.7664783427495685E-3</c:v>
                </c:pt>
                <c:pt idx="1717">
                  <c:v>3.7664783427495685E-3</c:v>
                </c:pt>
                <c:pt idx="1718">
                  <c:v>3.7664783427495685E-3</c:v>
                </c:pt>
                <c:pt idx="1719">
                  <c:v>3.7664783427495685E-3</c:v>
                </c:pt>
                <c:pt idx="1720">
                  <c:v>3.7664783427495685E-3</c:v>
                </c:pt>
                <c:pt idx="1721">
                  <c:v>3.7664783427495685E-3</c:v>
                </c:pt>
                <c:pt idx="1722">
                  <c:v>3.7664783427495685E-3</c:v>
                </c:pt>
                <c:pt idx="1723">
                  <c:v>3.7664783427495685E-3</c:v>
                </c:pt>
                <c:pt idx="1724">
                  <c:v>3.7664783427495685E-3</c:v>
                </c:pt>
                <c:pt idx="1725">
                  <c:v>3.7664783427495685E-3</c:v>
                </c:pt>
                <c:pt idx="1726">
                  <c:v>3.7664783427495685E-3</c:v>
                </c:pt>
                <c:pt idx="1727">
                  <c:v>3.7664783427495685E-3</c:v>
                </c:pt>
                <c:pt idx="1728">
                  <c:v>3.1387319522913071E-3</c:v>
                </c:pt>
                <c:pt idx="1729">
                  <c:v>3.1387319522913071E-3</c:v>
                </c:pt>
                <c:pt idx="1730">
                  <c:v>3.1387319522913071E-3</c:v>
                </c:pt>
                <c:pt idx="1731">
                  <c:v>3.1387319522913071E-3</c:v>
                </c:pt>
                <c:pt idx="1732">
                  <c:v>3.1387319522913071E-3</c:v>
                </c:pt>
                <c:pt idx="1733">
                  <c:v>3.1387319522913071E-3</c:v>
                </c:pt>
                <c:pt idx="1734">
                  <c:v>3.1387319522913071E-3</c:v>
                </c:pt>
                <c:pt idx="1735">
                  <c:v>3.1387319522913071E-3</c:v>
                </c:pt>
                <c:pt idx="1736">
                  <c:v>3.1387319522913071E-3</c:v>
                </c:pt>
                <c:pt idx="1737">
                  <c:v>3.1387319522913071E-3</c:v>
                </c:pt>
                <c:pt idx="1738">
                  <c:v>3.1387319522913071E-3</c:v>
                </c:pt>
                <c:pt idx="1739">
                  <c:v>3.1387319522913071E-3</c:v>
                </c:pt>
                <c:pt idx="1740">
                  <c:v>3.1387319522913071E-3</c:v>
                </c:pt>
                <c:pt idx="1741">
                  <c:v>3.1387319522913071E-3</c:v>
                </c:pt>
                <c:pt idx="1742">
                  <c:v>3.1387319522913071E-3</c:v>
                </c:pt>
                <c:pt idx="1743">
                  <c:v>3.1387319522913071E-3</c:v>
                </c:pt>
                <c:pt idx="1744">
                  <c:v>3.1387319522913071E-3</c:v>
                </c:pt>
                <c:pt idx="1745">
                  <c:v>3.1387319522913071E-3</c:v>
                </c:pt>
                <c:pt idx="1746">
                  <c:v>3.1387319522913071E-3</c:v>
                </c:pt>
                <c:pt idx="1747">
                  <c:v>3.1387319522913071E-3</c:v>
                </c:pt>
                <c:pt idx="1748">
                  <c:v>3.1387319522913071E-3</c:v>
                </c:pt>
                <c:pt idx="1749">
                  <c:v>3.1387319522913071E-3</c:v>
                </c:pt>
                <c:pt idx="1750">
                  <c:v>2.5109855618330457E-3</c:v>
                </c:pt>
                <c:pt idx="1751">
                  <c:v>2.5109855618330457E-3</c:v>
                </c:pt>
                <c:pt idx="1752">
                  <c:v>2.5109855618330457E-3</c:v>
                </c:pt>
                <c:pt idx="1753">
                  <c:v>2.5109855618330457E-3</c:v>
                </c:pt>
                <c:pt idx="1754">
                  <c:v>2.5109855618330457E-3</c:v>
                </c:pt>
                <c:pt idx="1755">
                  <c:v>2.5109855618330457E-3</c:v>
                </c:pt>
                <c:pt idx="1756">
                  <c:v>2.5109855618330457E-3</c:v>
                </c:pt>
                <c:pt idx="1757">
                  <c:v>2.5109855618330457E-3</c:v>
                </c:pt>
                <c:pt idx="1758">
                  <c:v>2.5109855618330457E-3</c:v>
                </c:pt>
                <c:pt idx="1759">
                  <c:v>2.5109855618330457E-3</c:v>
                </c:pt>
                <c:pt idx="1760">
                  <c:v>2.5109855618330457E-3</c:v>
                </c:pt>
                <c:pt idx="1761">
                  <c:v>2.5109855618330457E-3</c:v>
                </c:pt>
                <c:pt idx="1762">
                  <c:v>2.5109855618330457E-3</c:v>
                </c:pt>
                <c:pt idx="1763">
                  <c:v>2.5109855618330457E-3</c:v>
                </c:pt>
                <c:pt idx="1764">
                  <c:v>2.5109855618330457E-3</c:v>
                </c:pt>
                <c:pt idx="1765">
                  <c:v>2.5109855618330457E-3</c:v>
                </c:pt>
                <c:pt idx="1766">
                  <c:v>2.5109855618330457E-3</c:v>
                </c:pt>
                <c:pt idx="1767">
                  <c:v>2.5109855618330457E-3</c:v>
                </c:pt>
                <c:pt idx="1768">
                  <c:v>2.5109855618330457E-3</c:v>
                </c:pt>
                <c:pt idx="1769">
                  <c:v>2.5109855618330457E-3</c:v>
                </c:pt>
                <c:pt idx="1770">
                  <c:v>2.5109855618330457E-3</c:v>
                </c:pt>
                <c:pt idx="1771">
                  <c:v>2.5109855618330457E-3</c:v>
                </c:pt>
                <c:pt idx="1772">
                  <c:v>2.5109855618330457E-3</c:v>
                </c:pt>
                <c:pt idx="1773">
                  <c:v>2.5109855618330457E-3</c:v>
                </c:pt>
                <c:pt idx="1774">
                  <c:v>2.5109855618330457E-3</c:v>
                </c:pt>
                <c:pt idx="1775">
                  <c:v>2.5109855618330457E-3</c:v>
                </c:pt>
                <c:pt idx="1776">
                  <c:v>2.5109855618330457E-3</c:v>
                </c:pt>
                <c:pt idx="1777">
                  <c:v>2.5109855618330457E-3</c:v>
                </c:pt>
                <c:pt idx="1778">
                  <c:v>2.5109855618330457E-3</c:v>
                </c:pt>
                <c:pt idx="1779">
                  <c:v>2.5109855618330457E-3</c:v>
                </c:pt>
                <c:pt idx="1780">
                  <c:v>2.5109855618330457E-3</c:v>
                </c:pt>
                <c:pt idx="1781">
                  <c:v>2.5109855618330457E-3</c:v>
                </c:pt>
                <c:pt idx="1782">
                  <c:v>2.5109855618330457E-3</c:v>
                </c:pt>
                <c:pt idx="1783">
                  <c:v>2.5109855618330457E-3</c:v>
                </c:pt>
                <c:pt idx="1784">
                  <c:v>2.5109855618330457E-3</c:v>
                </c:pt>
                <c:pt idx="1785">
                  <c:v>2.5109855618330457E-3</c:v>
                </c:pt>
                <c:pt idx="1786">
                  <c:v>2.5109855618330457E-3</c:v>
                </c:pt>
                <c:pt idx="1787">
                  <c:v>2.5109855618330457E-3</c:v>
                </c:pt>
                <c:pt idx="1788">
                  <c:v>2.5109855618330457E-3</c:v>
                </c:pt>
                <c:pt idx="1789">
                  <c:v>2.5109855618330457E-3</c:v>
                </c:pt>
                <c:pt idx="1790">
                  <c:v>2.5109855618330457E-3</c:v>
                </c:pt>
                <c:pt idx="1791">
                  <c:v>2.5109855618330457E-3</c:v>
                </c:pt>
                <c:pt idx="1792">
                  <c:v>2.5109855618330457E-3</c:v>
                </c:pt>
                <c:pt idx="1793">
                  <c:v>2.5109855618330457E-3</c:v>
                </c:pt>
                <c:pt idx="1794">
                  <c:v>2.5109855618330457E-3</c:v>
                </c:pt>
                <c:pt idx="1795">
                  <c:v>2.5109855618330457E-3</c:v>
                </c:pt>
                <c:pt idx="1796">
                  <c:v>2.5109855618330457E-3</c:v>
                </c:pt>
                <c:pt idx="1797">
                  <c:v>2.5109855618330457E-3</c:v>
                </c:pt>
                <c:pt idx="1798">
                  <c:v>2.5109855618330457E-3</c:v>
                </c:pt>
                <c:pt idx="1799">
                  <c:v>2.5109855618330457E-3</c:v>
                </c:pt>
                <c:pt idx="1800">
                  <c:v>2.5109855618330457E-3</c:v>
                </c:pt>
                <c:pt idx="1801">
                  <c:v>2.5109855618330457E-3</c:v>
                </c:pt>
                <c:pt idx="1802">
                  <c:v>2.5109855618330457E-3</c:v>
                </c:pt>
                <c:pt idx="1803">
                  <c:v>2.5109855618330457E-3</c:v>
                </c:pt>
                <c:pt idx="1804">
                  <c:v>2.5109855618330457E-3</c:v>
                </c:pt>
                <c:pt idx="1805">
                  <c:v>2.5109855618330457E-3</c:v>
                </c:pt>
                <c:pt idx="1806">
                  <c:v>2.5109855618330457E-3</c:v>
                </c:pt>
                <c:pt idx="1807">
                  <c:v>2.5109855618330457E-3</c:v>
                </c:pt>
                <c:pt idx="1808">
                  <c:v>2.5109855618330457E-3</c:v>
                </c:pt>
                <c:pt idx="1809">
                  <c:v>2.5109855618330457E-3</c:v>
                </c:pt>
                <c:pt idx="1810">
                  <c:v>2.5109855618330457E-3</c:v>
                </c:pt>
                <c:pt idx="1811">
                  <c:v>2.5109855618330457E-3</c:v>
                </c:pt>
                <c:pt idx="1812">
                  <c:v>2.5109855618330457E-3</c:v>
                </c:pt>
                <c:pt idx="1813">
                  <c:v>2.5109855618330457E-3</c:v>
                </c:pt>
                <c:pt idx="1814">
                  <c:v>2.5109855618330457E-3</c:v>
                </c:pt>
                <c:pt idx="1815">
                  <c:v>2.5109855618330457E-3</c:v>
                </c:pt>
                <c:pt idx="1816">
                  <c:v>2.5109855618330457E-3</c:v>
                </c:pt>
                <c:pt idx="1817">
                  <c:v>2.5109855618330457E-3</c:v>
                </c:pt>
                <c:pt idx="1818">
                  <c:v>2.5109855618330457E-3</c:v>
                </c:pt>
                <c:pt idx="1819">
                  <c:v>2.5109855618330457E-3</c:v>
                </c:pt>
                <c:pt idx="1820">
                  <c:v>2.5109855618330457E-3</c:v>
                </c:pt>
                <c:pt idx="1821">
                  <c:v>2.5109855618330457E-3</c:v>
                </c:pt>
                <c:pt idx="1822">
                  <c:v>2.5109855618330457E-3</c:v>
                </c:pt>
                <c:pt idx="1823">
                  <c:v>2.5109855618330457E-3</c:v>
                </c:pt>
                <c:pt idx="1824">
                  <c:v>2.5109855618330457E-3</c:v>
                </c:pt>
                <c:pt idx="1825">
                  <c:v>2.5109855618330457E-3</c:v>
                </c:pt>
                <c:pt idx="1826">
                  <c:v>2.5109855618330457E-3</c:v>
                </c:pt>
                <c:pt idx="1827">
                  <c:v>2.5109855618330457E-3</c:v>
                </c:pt>
                <c:pt idx="1828">
                  <c:v>2.5109855618330457E-3</c:v>
                </c:pt>
                <c:pt idx="1829">
                  <c:v>2.5109855618330457E-3</c:v>
                </c:pt>
                <c:pt idx="1830">
                  <c:v>2.5109855618330457E-3</c:v>
                </c:pt>
                <c:pt idx="1831">
                  <c:v>2.5109855618330457E-3</c:v>
                </c:pt>
                <c:pt idx="1832">
                  <c:v>2.5109855618330457E-3</c:v>
                </c:pt>
                <c:pt idx="1833">
                  <c:v>2.5109855618330457E-3</c:v>
                </c:pt>
                <c:pt idx="1834">
                  <c:v>2.5109855618330457E-3</c:v>
                </c:pt>
                <c:pt idx="1835">
                  <c:v>2.5109855618330457E-3</c:v>
                </c:pt>
                <c:pt idx="1836">
                  <c:v>2.5109855618330457E-3</c:v>
                </c:pt>
                <c:pt idx="1837">
                  <c:v>2.5109855618330457E-3</c:v>
                </c:pt>
                <c:pt idx="1838">
                  <c:v>2.5109855618330457E-3</c:v>
                </c:pt>
                <c:pt idx="1839">
                  <c:v>2.5109855618330457E-3</c:v>
                </c:pt>
                <c:pt idx="1840">
                  <c:v>2.5109855618330457E-3</c:v>
                </c:pt>
                <c:pt idx="1841">
                  <c:v>2.5109855618330457E-3</c:v>
                </c:pt>
                <c:pt idx="1842">
                  <c:v>2.5109855618330457E-3</c:v>
                </c:pt>
                <c:pt idx="1843">
                  <c:v>2.5109855618330457E-3</c:v>
                </c:pt>
                <c:pt idx="1844">
                  <c:v>2.5109855618330457E-3</c:v>
                </c:pt>
                <c:pt idx="1845">
                  <c:v>2.5109855618330457E-3</c:v>
                </c:pt>
                <c:pt idx="1846">
                  <c:v>2.5109855618330457E-3</c:v>
                </c:pt>
                <c:pt idx="1847">
                  <c:v>2.5109855618330457E-3</c:v>
                </c:pt>
                <c:pt idx="1848">
                  <c:v>2.5109855618330457E-3</c:v>
                </c:pt>
                <c:pt idx="1849">
                  <c:v>2.5109855618330457E-3</c:v>
                </c:pt>
                <c:pt idx="1850">
                  <c:v>2.5109855618330457E-3</c:v>
                </c:pt>
                <c:pt idx="1851">
                  <c:v>2.5109855618330457E-3</c:v>
                </c:pt>
                <c:pt idx="1852">
                  <c:v>2.5109855618330457E-3</c:v>
                </c:pt>
                <c:pt idx="1853">
                  <c:v>2.5109855618330457E-3</c:v>
                </c:pt>
                <c:pt idx="1854">
                  <c:v>2.5109855618330457E-3</c:v>
                </c:pt>
                <c:pt idx="1855">
                  <c:v>2.5109855618330457E-3</c:v>
                </c:pt>
                <c:pt idx="1856">
                  <c:v>2.5109855618330457E-3</c:v>
                </c:pt>
                <c:pt idx="1857">
                  <c:v>2.5109855618330457E-3</c:v>
                </c:pt>
                <c:pt idx="1858">
                  <c:v>2.5109855618330457E-3</c:v>
                </c:pt>
                <c:pt idx="1859">
                  <c:v>2.5109855618330457E-3</c:v>
                </c:pt>
                <c:pt idx="1860">
                  <c:v>2.5109855618330457E-3</c:v>
                </c:pt>
                <c:pt idx="1861">
                  <c:v>2.5109855618330457E-3</c:v>
                </c:pt>
                <c:pt idx="1862">
                  <c:v>2.5109855618330457E-3</c:v>
                </c:pt>
                <c:pt idx="1863">
                  <c:v>2.5109855618330457E-3</c:v>
                </c:pt>
                <c:pt idx="1864">
                  <c:v>2.5109855618330457E-3</c:v>
                </c:pt>
                <c:pt idx="1865">
                  <c:v>2.5109855618330457E-3</c:v>
                </c:pt>
                <c:pt idx="1866">
                  <c:v>2.5109855618330457E-3</c:v>
                </c:pt>
                <c:pt idx="1867">
                  <c:v>2.5109855618330457E-3</c:v>
                </c:pt>
                <c:pt idx="1868">
                  <c:v>2.5109855618330457E-3</c:v>
                </c:pt>
                <c:pt idx="1869">
                  <c:v>2.5109855618330457E-3</c:v>
                </c:pt>
                <c:pt idx="1870">
                  <c:v>2.5109855618330457E-3</c:v>
                </c:pt>
                <c:pt idx="1871">
                  <c:v>2.5109855618330457E-3</c:v>
                </c:pt>
                <c:pt idx="1872">
                  <c:v>2.5109855618330457E-3</c:v>
                </c:pt>
                <c:pt idx="1873">
                  <c:v>2.5109855618330457E-3</c:v>
                </c:pt>
                <c:pt idx="1874">
                  <c:v>2.5109855618330457E-3</c:v>
                </c:pt>
                <c:pt idx="1875">
                  <c:v>2.5109855618330457E-3</c:v>
                </c:pt>
                <c:pt idx="1876">
                  <c:v>2.5109855618330457E-3</c:v>
                </c:pt>
                <c:pt idx="1877">
                  <c:v>2.5109855618330457E-3</c:v>
                </c:pt>
                <c:pt idx="1878">
                  <c:v>2.5109855618330457E-3</c:v>
                </c:pt>
                <c:pt idx="1879">
                  <c:v>2.5109855618330457E-3</c:v>
                </c:pt>
                <c:pt idx="1880">
                  <c:v>2.5109855618330457E-3</c:v>
                </c:pt>
                <c:pt idx="1881">
                  <c:v>2.5109855618330457E-3</c:v>
                </c:pt>
                <c:pt idx="1882">
                  <c:v>2.5109855618330457E-3</c:v>
                </c:pt>
                <c:pt idx="1883">
                  <c:v>2.5109855618330457E-3</c:v>
                </c:pt>
                <c:pt idx="1884">
                  <c:v>2.5109855618330457E-3</c:v>
                </c:pt>
                <c:pt idx="1885">
                  <c:v>2.5109855618330457E-3</c:v>
                </c:pt>
                <c:pt idx="1886">
                  <c:v>2.5109855618330457E-3</c:v>
                </c:pt>
                <c:pt idx="1887">
                  <c:v>2.5109855618330457E-3</c:v>
                </c:pt>
                <c:pt idx="1888">
                  <c:v>2.5109855618330457E-3</c:v>
                </c:pt>
                <c:pt idx="1889">
                  <c:v>2.5109855618330457E-3</c:v>
                </c:pt>
                <c:pt idx="1890">
                  <c:v>2.5109855618330457E-3</c:v>
                </c:pt>
                <c:pt idx="1891">
                  <c:v>2.5109855618330457E-3</c:v>
                </c:pt>
                <c:pt idx="1892">
                  <c:v>2.5109855618330457E-3</c:v>
                </c:pt>
                <c:pt idx="1893">
                  <c:v>2.5109855618330457E-3</c:v>
                </c:pt>
                <c:pt idx="1894">
                  <c:v>2.5109855618330457E-3</c:v>
                </c:pt>
                <c:pt idx="1895">
                  <c:v>2.5109855618330457E-3</c:v>
                </c:pt>
                <c:pt idx="1896">
                  <c:v>2.5109855618330457E-3</c:v>
                </c:pt>
                <c:pt idx="1897">
                  <c:v>2.5109855618330457E-3</c:v>
                </c:pt>
                <c:pt idx="1898">
                  <c:v>2.5109855618330457E-3</c:v>
                </c:pt>
                <c:pt idx="1899">
                  <c:v>2.5109855618330457E-3</c:v>
                </c:pt>
                <c:pt idx="1900">
                  <c:v>2.5109855618330457E-3</c:v>
                </c:pt>
                <c:pt idx="1901">
                  <c:v>2.5109855618330457E-3</c:v>
                </c:pt>
                <c:pt idx="1902">
                  <c:v>2.5109855618330457E-3</c:v>
                </c:pt>
                <c:pt idx="1903">
                  <c:v>2.5109855618330457E-3</c:v>
                </c:pt>
                <c:pt idx="1904">
                  <c:v>2.5109855618330457E-3</c:v>
                </c:pt>
                <c:pt idx="1905">
                  <c:v>2.5109855618330457E-3</c:v>
                </c:pt>
                <c:pt idx="1906">
                  <c:v>2.5109855618330457E-3</c:v>
                </c:pt>
                <c:pt idx="1907">
                  <c:v>2.5109855618330457E-3</c:v>
                </c:pt>
                <c:pt idx="1908">
                  <c:v>2.5109855618330457E-3</c:v>
                </c:pt>
                <c:pt idx="1909">
                  <c:v>2.5109855618330457E-3</c:v>
                </c:pt>
                <c:pt idx="1910">
                  <c:v>2.5109855618330457E-3</c:v>
                </c:pt>
                <c:pt idx="1911">
                  <c:v>2.5109855618330457E-3</c:v>
                </c:pt>
                <c:pt idx="1912">
                  <c:v>2.5109855618330457E-3</c:v>
                </c:pt>
                <c:pt idx="1913">
                  <c:v>2.5109855618330457E-3</c:v>
                </c:pt>
                <c:pt idx="1914">
                  <c:v>2.5109855618330457E-3</c:v>
                </c:pt>
                <c:pt idx="1915">
                  <c:v>2.5109855618330457E-3</c:v>
                </c:pt>
                <c:pt idx="1916">
                  <c:v>2.5109855618330457E-3</c:v>
                </c:pt>
                <c:pt idx="1917">
                  <c:v>1.8832391713747842E-3</c:v>
                </c:pt>
                <c:pt idx="1918">
                  <c:v>1.8832391713747842E-3</c:v>
                </c:pt>
                <c:pt idx="1919">
                  <c:v>1.8832391713747842E-3</c:v>
                </c:pt>
                <c:pt idx="1920">
                  <c:v>1.8832391713747842E-3</c:v>
                </c:pt>
                <c:pt idx="1921">
                  <c:v>1.8832391713747842E-3</c:v>
                </c:pt>
                <c:pt idx="1922">
                  <c:v>1.8832391713747842E-3</c:v>
                </c:pt>
                <c:pt idx="1923">
                  <c:v>1.2554927809165228E-3</c:v>
                </c:pt>
                <c:pt idx="1924">
                  <c:v>1.2554927809165228E-3</c:v>
                </c:pt>
                <c:pt idx="1925">
                  <c:v>1.2554927809165228E-3</c:v>
                </c:pt>
                <c:pt idx="1926">
                  <c:v>6.2774639045826142E-4</c:v>
                </c:pt>
                <c:pt idx="1927">
                  <c:v>6.2774639045826142E-4</c:v>
                </c:pt>
                <c:pt idx="1928">
                  <c:v>6.2774639045826142E-4</c:v>
                </c:pt>
                <c:pt idx="1929">
                  <c:v>6.2774639045826142E-4</c:v>
                </c:pt>
                <c:pt idx="1930">
                  <c:v>6.2774639045826142E-4</c:v>
                </c:pt>
                <c:pt idx="1931">
                  <c:v>6.2774639045826142E-4</c:v>
                </c:pt>
                <c:pt idx="1932">
                  <c:v>6.2774639045826142E-4</c:v>
                </c:pt>
                <c:pt idx="1933">
                  <c:v>6.2774639045826142E-4</c:v>
                </c:pt>
                <c:pt idx="1934">
                  <c:v>6.2774639045826142E-4</c:v>
                </c:pt>
                <c:pt idx="1935">
                  <c:v>6.2774639045826142E-4</c:v>
                </c:pt>
                <c:pt idx="1936">
                  <c:v>6.2774639045826142E-4</c:v>
                </c:pt>
                <c:pt idx="1937">
                  <c:v>6.2774639045826142E-4</c:v>
                </c:pt>
                <c:pt idx="1938">
                  <c:v>6.2774639045826142E-4</c:v>
                </c:pt>
                <c:pt idx="1939">
                  <c:v>6.2774639045826142E-4</c:v>
                </c:pt>
                <c:pt idx="1940">
                  <c:v>6.2774639045826142E-4</c:v>
                </c:pt>
                <c:pt idx="1941">
                  <c:v>6.2774639045826142E-4</c:v>
                </c:pt>
                <c:pt idx="1942">
                  <c:v>6.2774639045826142E-4</c:v>
                </c:pt>
                <c:pt idx="1943">
                  <c:v>6.2774639045826142E-4</c:v>
                </c:pt>
                <c:pt idx="1944">
                  <c:v>6.2774639045826142E-4</c:v>
                </c:pt>
                <c:pt idx="1945">
                  <c:v>6.2774639045826142E-4</c:v>
                </c:pt>
                <c:pt idx="1946">
                  <c:v>6.2774639045826142E-4</c:v>
                </c:pt>
                <c:pt idx="1947">
                  <c:v>6.2774639045826142E-4</c:v>
                </c:pt>
                <c:pt idx="1948">
                  <c:v>6.2774639045826142E-4</c:v>
                </c:pt>
                <c:pt idx="1949">
                  <c:v>6.2774639045826142E-4</c:v>
                </c:pt>
                <c:pt idx="1950">
                  <c:v>6.2774639045826142E-4</c:v>
                </c:pt>
                <c:pt idx="1951">
                  <c:v>6.2774639045826142E-4</c:v>
                </c:pt>
                <c:pt idx="1952">
                  <c:v>6.2774639045826142E-4</c:v>
                </c:pt>
                <c:pt idx="1953">
                  <c:v>6.2774639045826142E-4</c:v>
                </c:pt>
                <c:pt idx="1954">
                  <c:v>6.2774639045826142E-4</c:v>
                </c:pt>
                <c:pt idx="1955">
                  <c:v>6.2774639045826142E-4</c:v>
                </c:pt>
                <c:pt idx="1956">
                  <c:v>6.2774639045826142E-4</c:v>
                </c:pt>
                <c:pt idx="1957">
                  <c:v>6.2774639045826142E-4</c:v>
                </c:pt>
                <c:pt idx="1958">
                  <c:v>6.2774639045826142E-4</c:v>
                </c:pt>
                <c:pt idx="1959">
                  <c:v>6.2774639045826142E-4</c:v>
                </c:pt>
                <c:pt idx="1960">
                  <c:v>6.2774639045826142E-4</c:v>
                </c:pt>
                <c:pt idx="1961">
                  <c:v>6.2774639045826142E-4</c:v>
                </c:pt>
                <c:pt idx="1962">
                  <c:v>6.2774639045826142E-4</c:v>
                </c:pt>
                <c:pt idx="1963">
                  <c:v>6.2774639045826142E-4</c:v>
                </c:pt>
                <c:pt idx="1964">
                  <c:v>6.2774639045826142E-4</c:v>
                </c:pt>
                <c:pt idx="1965">
                  <c:v>6.2774639045826142E-4</c:v>
                </c:pt>
                <c:pt idx="1966">
                  <c:v>6.2774639045826142E-4</c:v>
                </c:pt>
                <c:pt idx="1967">
                  <c:v>6.2774639045826142E-4</c:v>
                </c:pt>
                <c:pt idx="1968">
                  <c:v>6.2774639045826142E-4</c:v>
                </c:pt>
                <c:pt idx="1969">
                  <c:v>6.2774639045826142E-4</c:v>
                </c:pt>
                <c:pt idx="1970">
                  <c:v>6.2774639045826142E-4</c:v>
                </c:pt>
                <c:pt idx="1971">
                  <c:v>6.2774639045826142E-4</c:v>
                </c:pt>
                <c:pt idx="1972">
                  <c:v>6.2774639045826142E-4</c:v>
                </c:pt>
                <c:pt idx="1973">
                  <c:v>6.2774639045826142E-4</c:v>
                </c:pt>
                <c:pt idx="1974">
                  <c:v>6.2774639045826142E-4</c:v>
                </c:pt>
                <c:pt idx="1975">
                  <c:v>6.2774639045826142E-4</c:v>
                </c:pt>
                <c:pt idx="1976">
                  <c:v>6.2774639045826142E-4</c:v>
                </c:pt>
                <c:pt idx="1977">
                  <c:v>6.2774639045826142E-4</c:v>
                </c:pt>
                <c:pt idx="1978">
                  <c:v>6.2774639045826142E-4</c:v>
                </c:pt>
                <c:pt idx="1979">
                  <c:v>6.2774639045826142E-4</c:v>
                </c:pt>
                <c:pt idx="1980">
                  <c:v>6.2774639045826142E-4</c:v>
                </c:pt>
                <c:pt idx="1981">
                  <c:v>6.2774639045826142E-4</c:v>
                </c:pt>
                <c:pt idx="1982">
                  <c:v>6.2774639045826142E-4</c:v>
                </c:pt>
                <c:pt idx="1983">
                  <c:v>6.2774639045826142E-4</c:v>
                </c:pt>
                <c:pt idx="1984">
                  <c:v>6.2774639045826142E-4</c:v>
                </c:pt>
                <c:pt idx="1985">
                  <c:v>6.2774639045826142E-4</c:v>
                </c:pt>
                <c:pt idx="1986">
                  <c:v>6.2774639045826142E-4</c:v>
                </c:pt>
                <c:pt idx="1987">
                  <c:v>6.2774639045826142E-4</c:v>
                </c:pt>
                <c:pt idx="1988">
                  <c:v>6.2774639045826142E-4</c:v>
                </c:pt>
                <c:pt idx="1989">
                  <c:v>6.2774639045826142E-4</c:v>
                </c:pt>
                <c:pt idx="1990">
                  <c:v>6.2774639045826142E-4</c:v>
                </c:pt>
                <c:pt idx="1991">
                  <c:v>6.2774639045826142E-4</c:v>
                </c:pt>
                <c:pt idx="1992">
                  <c:v>6.2774639045826142E-4</c:v>
                </c:pt>
                <c:pt idx="1993">
                  <c:v>6.2774639045826142E-4</c:v>
                </c:pt>
                <c:pt idx="1994">
                  <c:v>6.2774639045826142E-4</c:v>
                </c:pt>
                <c:pt idx="1995">
                  <c:v>6.2774639045826142E-4</c:v>
                </c:pt>
                <c:pt idx="1996">
                  <c:v>6.2774639045826142E-4</c:v>
                </c:pt>
                <c:pt idx="1997">
                  <c:v>6.2774639045826142E-4</c:v>
                </c:pt>
                <c:pt idx="1998">
                  <c:v>6.2774639045826142E-4</c:v>
                </c:pt>
                <c:pt idx="1999">
                  <c:v>6.2774639045826142E-4</c:v>
                </c:pt>
                <c:pt idx="2000">
                  <c:v>6.2774639045826142E-4</c:v>
                </c:pt>
                <c:pt idx="2001">
                  <c:v>6.2774639045826142E-4</c:v>
                </c:pt>
                <c:pt idx="2002">
                  <c:v>6.2774639045826142E-4</c:v>
                </c:pt>
                <c:pt idx="2003">
                  <c:v>6.2774639045826142E-4</c:v>
                </c:pt>
                <c:pt idx="2004">
                  <c:v>6.2774639045826142E-4</c:v>
                </c:pt>
                <c:pt idx="2005">
                  <c:v>6.2774639045826142E-4</c:v>
                </c:pt>
                <c:pt idx="2006">
                  <c:v>6.2774639045826142E-4</c:v>
                </c:pt>
                <c:pt idx="2007">
                  <c:v>6.2774639045826142E-4</c:v>
                </c:pt>
                <c:pt idx="2008">
                  <c:v>6.2774639045826142E-4</c:v>
                </c:pt>
                <c:pt idx="2009">
                  <c:v>6.2774639045826142E-4</c:v>
                </c:pt>
                <c:pt idx="2010">
                  <c:v>6.2774639045826142E-4</c:v>
                </c:pt>
                <c:pt idx="2011">
                  <c:v>6.2774639045826142E-4</c:v>
                </c:pt>
                <c:pt idx="2012">
                  <c:v>6.2774639045826142E-4</c:v>
                </c:pt>
                <c:pt idx="2013">
                  <c:v>6.2774639045826142E-4</c:v>
                </c:pt>
                <c:pt idx="2014">
                  <c:v>6.2774639045826142E-4</c:v>
                </c:pt>
                <c:pt idx="2015">
                  <c:v>6.2774639045826142E-4</c:v>
                </c:pt>
                <c:pt idx="2016">
                  <c:v>6.2774639045826142E-4</c:v>
                </c:pt>
                <c:pt idx="2017">
                  <c:v>6.2774639045826142E-4</c:v>
                </c:pt>
                <c:pt idx="2018">
                  <c:v>6.2774639045826142E-4</c:v>
                </c:pt>
                <c:pt idx="2019">
                  <c:v>6.2774639045826142E-4</c:v>
                </c:pt>
                <c:pt idx="2020">
                  <c:v>6.2774639045826142E-4</c:v>
                </c:pt>
                <c:pt idx="2021">
                  <c:v>6.2774639045826142E-4</c:v>
                </c:pt>
                <c:pt idx="2022">
                  <c:v>6.2774639045826142E-4</c:v>
                </c:pt>
                <c:pt idx="2023">
                  <c:v>6.2774639045826142E-4</c:v>
                </c:pt>
                <c:pt idx="2024">
                  <c:v>6.2774639045826142E-4</c:v>
                </c:pt>
                <c:pt idx="2025">
                  <c:v>6.2774639045826142E-4</c:v>
                </c:pt>
                <c:pt idx="2026">
                  <c:v>6.2774639045826142E-4</c:v>
                </c:pt>
                <c:pt idx="2027">
                  <c:v>6.2774639045826142E-4</c:v>
                </c:pt>
                <c:pt idx="2028">
                  <c:v>6.2774639045826142E-4</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numCache>
            </c:numRef>
          </c:xVal>
          <c:yVal>
            <c:numRef>
              <c:f>'Working-Q1'!$AU$19:$AU$2062</c:f>
              <c:numCache>
                <c:formatCode>General</c:formatCode>
                <c:ptCount val="2044"/>
                <c:pt idx="0">
                  <c:v>1</c:v>
                </c:pt>
                <c:pt idx="1">
                  <c:v>1</c:v>
                </c:pt>
                <c:pt idx="2">
                  <c:v>1</c:v>
                </c:pt>
                <c:pt idx="3">
                  <c:v>1</c:v>
                </c:pt>
                <c:pt idx="4">
                  <c:v>1</c:v>
                </c:pt>
                <c:pt idx="5">
                  <c:v>1</c:v>
                </c:pt>
                <c:pt idx="6">
                  <c:v>1</c:v>
                </c:pt>
                <c:pt idx="7">
                  <c:v>1</c:v>
                </c:pt>
                <c:pt idx="8">
                  <c:v>1</c:v>
                </c:pt>
                <c:pt idx="9">
                  <c:v>1</c:v>
                </c:pt>
                <c:pt idx="10">
                  <c:v>0.99955849889624726</c:v>
                </c:pt>
                <c:pt idx="11">
                  <c:v>0.99955849889624726</c:v>
                </c:pt>
                <c:pt idx="12">
                  <c:v>0.99955849889624726</c:v>
                </c:pt>
                <c:pt idx="13">
                  <c:v>0.99955849889624726</c:v>
                </c:pt>
                <c:pt idx="14">
                  <c:v>0.99955849889624726</c:v>
                </c:pt>
                <c:pt idx="15">
                  <c:v>0.99955849889624726</c:v>
                </c:pt>
                <c:pt idx="16">
                  <c:v>0.99955849889624726</c:v>
                </c:pt>
                <c:pt idx="17">
                  <c:v>0.99955849889624726</c:v>
                </c:pt>
                <c:pt idx="18">
                  <c:v>0.99955849889624726</c:v>
                </c:pt>
                <c:pt idx="19">
                  <c:v>0.99955849889624726</c:v>
                </c:pt>
                <c:pt idx="20">
                  <c:v>0.99955849889624726</c:v>
                </c:pt>
                <c:pt idx="21">
                  <c:v>0.99955849889624726</c:v>
                </c:pt>
                <c:pt idx="22">
                  <c:v>0.99955849889624726</c:v>
                </c:pt>
                <c:pt idx="23">
                  <c:v>0.99955849889624726</c:v>
                </c:pt>
                <c:pt idx="24">
                  <c:v>0.99955849889624726</c:v>
                </c:pt>
                <c:pt idx="25">
                  <c:v>0.99955849889624726</c:v>
                </c:pt>
                <c:pt idx="26">
                  <c:v>0.99955849889624726</c:v>
                </c:pt>
                <c:pt idx="27">
                  <c:v>0.99955849889624726</c:v>
                </c:pt>
                <c:pt idx="28">
                  <c:v>0.99955849889624726</c:v>
                </c:pt>
                <c:pt idx="29">
                  <c:v>0.99955849889624726</c:v>
                </c:pt>
                <c:pt idx="30">
                  <c:v>0.99955849889624726</c:v>
                </c:pt>
                <c:pt idx="31">
                  <c:v>0.99955849889624726</c:v>
                </c:pt>
                <c:pt idx="32">
                  <c:v>0.99955849889624726</c:v>
                </c:pt>
                <c:pt idx="33">
                  <c:v>0.99955849889624726</c:v>
                </c:pt>
                <c:pt idx="34">
                  <c:v>0.99955849889624726</c:v>
                </c:pt>
                <c:pt idx="35">
                  <c:v>0.99955849889624726</c:v>
                </c:pt>
                <c:pt idx="36">
                  <c:v>0.99955849889624726</c:v>
                </c:pt>
                <c:pt idx="37">
                  <c:v>0.99955849889624726</c:v>
                </c:pt>
                <c:pt idx="38">
                  <c:v>0.99955849889624726</c:v>
                </c:pt>
                <c:pt idx="39">
                  <c:v>0.99955849889624726</c:v>
                </c:pt>
                <c:pt idx="40">
                  <c:v>0.99955849889624726</c:v>
                </c:pt>
                <c:pt idx="41">
                  <c:v>0.99955849889624726</c:v>
                </c:pt>
                <c:pt idx="42">
                  <c:v>0.99955849889624726</c:v>
                </c:pt>
                <c:pt idx="43">
                  <c:v>0.99955849889624726</c:v>
                </c:pt>
                <c:pt idx="44">
                  <c:v>0.99955849889624726</c:v>
                </c:pt>
                <c:pt idx="45">
                  <c:v>0.99955849889624726</c:v>
                </c:pt>
                <c:pt idx="46">
                  <c:v>0.99955849889624726</c:v>
                </c:pt>
                <c:pt idx="47">
                  <c:v>0.99955849889624726</c:v>
                </c:pt>
                <c:pt idx="48">
                  <c:v>0.99955849889624726</c:v>
                </c:pt>
                <c:pt idx="49">
                  <c:v>0.99955849889624726</c:v>
                </c:pt>
                <c:pt idx="50">
                  <c:v>0.99955849889624726</c:v>
                </c:pt>
                <c:pt idx="51">
                  <c:v>0.99955849889624726</c:v>
                </c:pt>
                <c:pt idx="52">
                  <c:v>0.99955849889624726</c:v>
                </c:pt>
                <c:pt idx="53">
                  <c:v>0.99955849889624726</c:v>
                </c:pt>
                <c:pt idx="54">
                  <c:v>0.99955849889624726</c:v>
                </c:pt>
                <c:pt idx="55">
                  <c:v>0.99955849889624726</c:v>
                </c:pt>
                <c:pt idx="56">
                  <c:v>0.99955849889624726</c:v>
                </c:pt>
                <c:pt idx="57">
                  <c:v>0.99955849889624726</c:v>
                </c:pt>
                <c:pt idx="58">
                  <c:v>0.99955849889624726</c:v>
                </c:pt>
                <c:pt idx="59">
                  <c:v>0.99955849889624726</c:v>
                </c:pt>
                <c:pt idx="60">
                  <c:v>0.99955849889624726</c:v>
                </c:pt>
                <c:pt idx="61">
                  <c:v>0.99955849889624726</c:v>
                </c:pt>
                <c:pt idx="62">
                  <c:v>0.99955849889624726</c:v>
                </c:pt>
                <c:pt idx="63">
                  <c:v>0.99955849889624726</c:v>
                </c:pt>
                <c:pt idx="64">
                  <c:v>0.99955849889624726</c:v>
                </c:pt>
                <c:pt idx="65">
                  <c:v>0.99955849889624726</c:v>
                </c:pt>
                <c:pt idx="66">
                  <c:v>0.99955849889624726</c:v>
                </c:pt>
                <c:pt idx="67">
                  <c:v>0.99955849889624726</c:v>
                </c:pt>
                <c:pt idx="68">
                  <c:v>0.99955849889624726</c:v>
                </c:pt>
                <c:pt idx="69">
                  <c:v>0.99955849889624726</c:v>
                </c:pt>
                <c:pt idx="70">
                  <c:v>0.99955849889624726</c:v>
                </c:pt>
                <c:pt idx="71">
                  <c:v>0.99955849889624726</c:v>
                </c:pt>
                <c:pt idx="72">
                  <c:v>0.99955849889624726</c:v>
                </c:pt>
                <c:pt idx="73">
                  <c:v>0.99955849889624726</c:v>
                </c:pt>
                <c:pt idx="74">
                  <c:v>0.99955849889624726</c:v>
                </c:pt>
                <c:pt idx="75">
                  <c:v>0.99955849889624726</c:v>
                </c:pt>
                <c:pt idx="76">
                  <c:v>0.99955849889624726</c:v>
                </c:pt>
                <c:pt idx="77">
                  <c:v>0.99955849889624726</c:v>
                </c:pt>
                <c:pt idx="78">
                  <c:v>0.99955849889624726</c:v>
                </c:pt>
                <c:pt idx="79">
                  <c:v>0.99955849889624726</c:v>
                </c:pt>
                <c:pt idx="80">
                  <c:v>0.99955849889624726</c:v>
                </c:pt>
                <c:pt idx="81">
                  <c:v>0.99955849889624726</c:v>
                </c:pt>
                <c:pt idx="82">
                  <c:v>0.99955849889624726</c:v>
                </c:pt>
                <c:pt idx="83">
                  <c:v>0.99955849889624726</c:v>
                </c:pt>
                <c:pt idx="84">
                  <c:v>0.99955849889624726</c:v>
                </c:pt>
                <c:pt idx="85">
                  <c:v>0.99955849889624726</c:v>
                </c:pt>
                <c:pt idx="86">
                  <c:v>0.99955849889624726</c:v>
                </c:pt>
                <c:pt idx="87">
                  <c:v>0.99955849889624726</c:v>
                </c:pt>
                <c:pt idx="88">
                  <c:v>0.99955849889624726</c:v>
                </c:pt>
                <c:pt idx="89">
                  <c:v>0.99955849889624726</c:v>
                </c:pt>
                <c:pt idx="90">
                  <c:v>0.99955849889624726</c:v>
                </c:pt>
                <c:pt idx="91">
                  <c:v>0.99955849889624726</c:v>
                </c:pt>
                <c:pt idx="92">
                  <c:v>0.99955849889624726</c:v>
                </c:pt>
                <c:pt idx="93">
                  <c:v>0.99955849889624726</c:v>
                </c:pt>
                <c:pt idx="94">
                  <c:v>0.99955849889624726</c:v>
                </c:pt>
                <c:pt idx="95">
                  <c:v>0.99955849889624726</c:v>
                </c:pt>
                <c:pt idx="96">
                  <c:v>0.99955849889624726</c:v>
                </c:pt>
                <c:pt idx="97">
                  <c:v>0.99955849889624726</c:v>
                </c:pt>
                <c:pt idx="98">
                  <c:v>0.99955849889624726</c:v>
                </c:pt>
                <c:pt idx="99">
                  <c:v>0.99955849889624726</c:v>
                </c:pt>
                <c:pt idx="100">
                  <c:v>0.99955849889624726</c:v>
                </c:pt>
                <c:pt idx="101">
                  <c:v>0.99955849889624726</c:v>
                </c:pt>
                <c:pt idx="102">
                  <c:v>0.99955849889624726</c:v>
                </c:pt>
                <c:pt idx="103">
                  <c:v>0.99955849889624726</c:v>
                </c:pt>
                <c:pt idx="104">
                  <c:v>0.99955849889624726</c:v>
                </c:pt>
                <c:pt idx="105">
                  <c:v>0.99955849889624726</c:v>
                </c:pt>
                <c:pt idx="106">
                  <c:v>0.99955849889624726</c:v>
                </c:pt>
                <c:pt idx="107">
                  <c:v>0.99955849889624726</c:v>
                </c:pt>
                <c:pt idx="108">
                  <c:v>0.99955849889624726</c:v>
                </c:pt>
                <c:pt idx="109">
                  <c:v>0.99955849889624726</c:v>
                </c:pt>
                <c:pt idx="110">
                  <c:v>0.99955849889624726</c:v>
                </c:pt>
                <c:pt idx="111">
                  <c:v>0.99955849889624726</c:v>
                </c:pt>
                <c:pt idx="112">
                  <c:v>0.99955849889624726</c:v>
                </c:pt>
                <c:pt idx="113">
                  <c:v>0.99955849889624726</c:v>
                </c:pt>
                <c:pt idx="114">
                  <c:v>0.99955849889624726</c:v>
                </c:pt>
                <c:pt idx="115">
                  <c:v>0.99955849889624726</c:v>
                </c:pt>
                <c:pt idx="116">
                  <c:v>0.99955849889624726</c:v>
                </c:pt>
                <c:pt idx="117">
                  <c:v>0.99955849889624726</c:v>
                </c:pt>
                <c:pt idx="118">
                  <c:v>0.99955849889624726</c:v>
                </c:pt>
                <c:pt idx="119">
                  <c:v>0.99955849889624726</c:v>
                </c:pt>
                <c:pt idx="120">
                  <c:v>0.99955849889624726</c:v>
                </c:pt>
                <c:pt idx="121">
                  <c:v>0.99955849889624726</c:v>
                </c:pt>
                <c:pt idx="122">
                  <c:v>0.99955849889624726</c:v>
                </c:pt>
                <c:pt idx="123">
                  <c:v>0.99955849889624726</c:v>
                </c:pt>
                <c:pt idx="124">
                  <c:v>0.99955849889624726</c:v>
                </c:pt>
                <c:pt idx="125">
                  <c:v>0.99955849889624726</c:v>
                </c:pt>
                <c:pt idx="126">
                  <c:v>0.99955849889624726</c:v>
                </c:pt>
                <c:pt idx="127">
                  <c:v>0.99955849889624726</c:v>
                </c:pt>
                <c:pt idx="128">
                  <c:v>0.99955849889624726</c:v>
                </c:pt>
                <c:pt idx="129">
                  <c:v>0.99955849889624726</c:v>
                </c:pt>
                <c:pt idx="130">
                  <c:v>0.99955849889624726</c:v>
                </c:pt>
                <c:pt idx="131">
                  <c:v>0.99955849889624726</c:v>
                </c:pt>
                <c:pt idx="132">
                  <c:v>0.99955849889624726</c:v>
                </c:pt>
                <c:pt idx="133">
                  <c:v>0.99955849889624726</c:v>
                </c:pt>
                <c:pt idx="134">
                  <c:v>0.99955849889624726</c:v>
                </c:pt>
                <c:pt idx="135">
                  <c:v>0.99955849889624726</c:v>
                </c:pt>
                <c:pt idx="136">
                  <c:v>0.99955849889624726</c:v>
                </c:pt>
                <c:pt idx="137">
                  <c:v>0.99955849889624726</c:v>
                </c:pt>
                <c:pt idx="138">
                  <c:v>0.99955849889624726</c:v>
                </c:pt>
                <c:pt idx="139">
                  <c:v>0.99955849889624726</c:v>
                </c:pt>
                <c:pt idx="140">
                  <c:v>0.99955849889624726</c:v>
                </c:pt>
                <c:pt idx="141">
                  <c:v>0.99955849889624726</c:v>
                </c:pt>
                <c:pt idx="142">
                  <c:v>0.99955849889624726</c:v>
                </c:pt>
                <c:pt idx="143">
                  <c:v>0.99955849889624726</c:v>
                </c:pt>
                <c:pt idx="144">
                  <c:v>0.99955849889624726</c:v>
                </c:pt>
                <c:pt idx="145">
                  <c:v>0.99955849889624726</c:v>
                </c:pt>
                <c:pt idx="146">
                  <c:v>0.99955849889624726</c:v>
                </c:pt>
                <c:pt idx="147">
                  <c:v>0.99955849889624726</c:v>
                </c:pt>
                <c:pt idx="148">
                  <c:v>0.99955849889624726</c:v>
                </c:pt>
                <c:pt idx="149">
                  <c:v>0.99955849889624726</c:v>
                </c:pt>
                <c:pt idx="150">
                  <c:v>0.99955849889624726</c:v>
                </c:pt>
                <c:pt idx="151">
                  <c:v>0.99955849889624726</c:v>
                </c:pt>
                <c:pt idx="152">
                  <c:v>0.99955849889624726</c:v>
                </c:pt>
                <c:pt idx="153">
                  <c:v>0.99955849889624726</c:v>
                </c:pt>
                <c:pt idx="154">
                  <c:v>0.99955849889624726</c:v>
                </c:pt>
                <c:pt idx="155">
                  <c:v>0.99955849889624726</c:v>
                </c:pt>
                <c:pt idx="156">
                  <c:v>0.99955849889624726</c:v>
                </c:pt>
                <c:pt idx="157">
                  <c:v>0.99955849889624726</c:v>
                </c:pt>
                <c:pt idx="158">
                  <c:v>0.99955849889624726</c:v>
                </c:pt>
                <c:pt idx="159">
                  <c:v>0.99955849889624726</c:v>
                </c:pt>
                <c:pt idx="160">
                  <c:v>0.99955849889624726</c:v>
                </c:pt>
                <c:pt idx="161">
                  <c:v>0.99955849889624726</c:v>
                </c:pt>
                <c:pt idx="162">
                  <c:v>0.99955849889624726</c:v>
                </c:pt>
                <c:pt idx="163">
                  <c:v>0.99955849889624726</c:v>
                </c:pt>
                <c:pt idx="164">
                  <c:v>0.99955849889624726</c:v>
                </c:pt>
                <c:pt idx="165">
                  <c:v>0.99955849889624726</c:v>
                </c:pt>
                <c:pt idx="166">
                  <c:v>0.99955849889624726</c:v>
                </c:pt>
                <c:pt idx="167">
                  <c:v>0.99955849889624726</c:v>
                </c:pt>
                <c:pt idx="168">
                  <c:v>0.99955849889624726</c:v>
                </c:pt>
                <c:pt idx="169">
                  <c:v>0.99955849889624726</c:v>
                </c:pt>
                <c:pt idx="170">
                  <c:v>0.99955849889624726</c:v>
                </c:pt>
                <c:pt idx="171">
                  <c:v>0.99955849889624726</c:v>
                </c:pt>
                <c:pt idx="172">
                  <c:v>0.99955849889624726</c:v>
                </c:pt>
                <c:pt idx="173">
                  <c:v>0.99955849889624726</c:v>
                </c:pt>
                <c:pt idx="174">
                  <c:v>0.99955849889624726</c:v>
                </c:pt>
                <c:pt idx="175">
                  <c:v>0.99955849889624726</c:v>
                </c:pt>
                <c:pt idx="176">
                  <c:v>0.99955849889624726</c:v>
                </c:pt>
                <c:pt idx="177">
                  <c:v>0.99955849889624726</c:v>
                </c:pt>
                <c:pt idx="178">
                  <c:v>0.99955849889624726</c:v>
                </c:pt>
                <c:pt idx="179">
                  <c:v>0.99955849889624726</c:v>
                </c:pt>
                <c:pt idx="180">
                  <c:v>0.99955849889624726</c:v>
                </c:pt>
                <c:pt idx="181">
                  <c:v>0.99955849889624726</c:v>
                </c:pt>
                <c:pt idx="182">
                  <c:v>0.99955849889624726</c:v>
                </c:pt>
                <c:pt idx="183">
                  <c:v>0.99955849889624726</c:v>
                </c:pt>
                <c:pt idx="184">
                  <c:v>0.99955849889624726</c:v>
                </c:pt>
                <c:pt idx="185">
                  <c:v>0.99955849889624726</c:v>
                </c:pt>
                <c:pt idx="186">
                  <c:v>0.99955849889624726</c:v>
                </c:pt>
                <c:pt idx="187">
                  <c:v>0.99955849889624726</c:v>
                </c:pt>
                <c:pt idx="188">
                  <c:v>0.99955849889624726</c:v>
                </c:pt>
                <c:pt idx="189">
                  <c:v>0.99911699779249452</c:v>
                </c:pt>
                <c:pt idx="190">
                  <c:v>0.99911699779249452</c:v>
                </c:pt>
                <c:pt idx="191">
                  <c:v>0.99911699779249452</c:v>
                </c:pt>
                <c:pt idx="192">
                  <c:v>0.99911699779249452</c:v>
                </c:pt>
                <c:pt idx="193">
                  <c:v>0.99911699779249452</c:v>
                </c:pt>
                <c:pt idx="194">
                  <c:v>0.99911699779249452</c:v>
                </c:pt>
                <c:pt idx="195">
                  <c:v>0.99911699779249452</c:v>
                </c:pt>
                <c:pt idx="196">
                  <c:v>0.99911699779249452</c:v>
                </c:pt>
                <c:pt idx="197">
                  <c:v>0.99911699779249452</c:v>
                </c:pt>
                <c:pt idx="198">
                  <c:v>0.99911699779249452</c:v>
                </c:pt>
                <c:pt idx="199">
                  <c:v>0.99911699779249452</c:v>
                </c:pt>
                <c:pt idx="200">
                  <c:v>0.99911699779249452</c:v>
                </c:pt>
                <c:pt idx="201">
                  <c:v>0.99911699779249452</c:v>
                </c:pt>
                <c:pt idx="202">
                  <c:v>0.99911699779249452</c:v>
                </c:pt>
                <c:pt idx="203">
                  <c:v>0.99911699779249452</c:v>
                </c:pt>
                <c:pt idx="204">
                  <c:v>0.99911699779249452</c:v>
                </c:pt>
                <c:pt idx="205">
                  <c:v>0.99911699779249452</c:v>
                </c:pt>
                <c:pt idx="206">
                  <c:v>0.99911699779249452</c:v>
                </c:pt>
                <c:pt idx="207">
                  <c:v>0.99911699779249452</c:v>
                </c:pt>
                <c:pt idx="208">
                  <c:v>0.99911699779249452</c:v>
                </c:pt>
                <c:pt idx="209">
                  <c:v>0.99911699779249452</c:v>
                </c:pt>
                <c:pt idx="210">
                  <c:v>0.99911699779249452</c:v>
                </c:pt>
                <c:pt idx="211">
                  <c:v>0.99911699779249452</c:v>
                </c:pt>
                <c:pt idx="212">
                  <c:v>0.99911699779249452</c:v>
                </c:pt>
                <c:pt idx="213">
                  <c:v>0.99911699779249452</c:v>
                </c:pt>
                <c:pt idx="214">
                  <c:v>0.99911699779249452</c:v>
                </c:pt>
                <c:pt idx="215">
                  <c:v>0.99911699779249452</c:v>
                </c:pt>
                <c:pt idx="216">
                  <c:v>0.99911699779249452</c:v>
                </c:pt>
                <c:pt idx="217">
                  <c:v>0.99911699779249452</c:v>
                </c:pt>
                <c:pt idx="218">
                  <c:v>0.99911699779249452</c:v>
                </c:pt>
                <c:pt idx="219">
                  <c:v>0.99911699779249452</c:v>
                </c:pt>
                <c:pt idx="220">
                  <c:v>0.99911699779249452</c:v>
                </c:pt>
                <c:pt idx="221">
                  <c:v>0.99911699779249452</c:v>
                </c:pt>
                <c:pt idx="222">
                  <c:v>0.99911699779249452</c:v>
                </c:pt>
                <c:pt idx="223">
                  <c:v>0.99911699779249452</c:v>
                </c:pt>
                <c:pt idx="224">
                  <c:v>0.99911699779249452</c:v>
                </c:pt>
                <c:pt idx="225">
                  <c:v>0.99911699779249452</c:v>
                </c:pt>
                <c:pt idx="226">
                  <c:v>0.99911699779249452</c:v>
                </c:pt>
                <c:pt idx="227">
                  <c:v>0.99911699779249452</c:v>
                </c:pt>
                <c:pt idx="228">
                  <c:v>0.99911699779249452</c:v>
                </c:pt>
                <c:pt idx="229">
                  <c:v>0.99911699779249452</c:v>
                </c:pt>
                <c:pt idx="230">
                  <c:v>0.99911699779249452</c:v>
                </c:pt>
                <c:pt idx="231">
                  <c:v>0.99911699779249452</c:v>
                </c:pt>
                <c:pt idx="232">
                  <c:v>0.99911699779249452</c:v>
                </c:pt>
                <c:pt idx="233">
                  <c:v>0.99911699779249452</c:v>
                </c:pt>
                <c:pt idx="234">
                  <c:v>0.99911699779249452</c:v>
                </c:pt>
                <c:pt idx="235">
                  <c:v>0.99911699779249452</c:v>
                </c:pt>
                <c:pt idx="236">
                  <c:v>0.99911699779249452</c:v>
                </c:pt>
                <c:pt idx="237">
                  <c:v>0.99911699779249452</c:v>
                </c:pt>
                <c:pt idx="238">
                  <c:v>0.99911699779249452</c:v>
                </c:pt>
                <c:pt idx="239">
                  <c:v>0.99911699779249452</c:v>
                </c:pt>
                <c:pt idx="240">
                  <c:v>0.99911699779249452</c:v>
                </c:pt>
                <c:pt idx="241">
                  <c:v>0.99911699779249452</c:v>
                </c:pt>
                <c:pt idx="242">
                  <c:v>0.99911699779249452</c:v>
                </c:pt>
                <c:pt idx="243">
                  <c:v>0.99911699779249452</c:v>
                </c:pt>
                <c:pt idx="244">
                  <c:v>0.99911699779249452</c:v>
                </c:pt>
                <c:pt idx="245">
                  <c:v>0.99911699779249452</c:v>
                </c:pt>
                <c:pt idx="246">
                  <c:v>0.99911699779249452</c:v>
                </c:pt>
                <c:pt idx="247">
                  <c:v>0.99911699779249452</c:v>
                </c:pt>
                <c:pt idx="248">
                  <c:v>0.99911699779249452</c:v>
                </c:pt>
                <c:pt idx="249">
                  <c:v>0.99911699779249452</c:v>
                </c:pt>
                <c:pt idx="250">
                  <c:v>0.99911699779249452</c:v>
                </c:pt>
                <c:pt idx="251">
                  <c:v>0.99911699779249452</c:v>
                </c:pt>
                <c:pt idx="252">
                  <c:v>0.99911699779249452</c:v>
                </c:pt>
                <c:pt idx="253">
                  <c:v>0.99911699779249452</c:v>
                </c:pt>
                <c:pt idx="254">
                  <c:v>0.99911699779249452</c:v>
                </c:pt>
                <c:pt idx="255">
                  <c:v>0.99911699779249452</c:v>
                </c:pt>
                <c:pt idx="256">
                  <c:v>0.99911699779249452</c:v>
                </c:pt>
                <c:pt idx="257">
                  <c:v>0.99911699779249452</c:v>
                </c:pt>
                <c:pt idx="258">
                  <c:v>0.99911699779249452</c:v>
                </c:pt>
                <c:pt idx="259">
                  <c:v>0.99911699779249452</c:v>
                </c:pt>
                <c:pt idx="260">
                  <c:v>0.99911699779249452</c:v>
                </c:pt>
                <c:pt idx="261">
                  <c:v>0.99911699779249452</c:v>
                </c:pt>
                <c:pt idx="262">
                  <c:v>0.99911699779249452</c:v>
                </c:pt>
                <c:pt idx="263">
                  <c:v>0.99911699779249452</c:v>
                </c:pt>
                <c:pt idx="264">
                  <c:v>0.99911699779249452</c:v>
                </c:pt>
                <c:pt idx="265">
                  <c:v>0.99911699779249452</c:v>
                </c:pt>
                <c:pt idx="266">
                  <c:v>0.99911699779249452</c:v>
                </c:pt>
                <c:pt idx="267">
                  <c:v>0.99911699779249452</c:v>
                </c:pt>
                <c:pt idx="268">
                  <c:v>0.99911699779249452</c:v>
                </c:pt>
                <c:pt idx="269">
                  <c:v>0.99911699779249452</c:v>
                </c:pt>
                <c:pt idx="270">
                  <c:v>0.99911699779249452</c:v>
                </c:pt>
                <c:pt idx="271">
                  <c:v>0.99911699779249452</c:v>
                </c:pt>
                <c:pt idx="272">
                  <c:v>0.99867549668874167</c:v>
                </c:pt>
                <c:pt idx="273">
                  <c:v>0.99867549668874167</c:v>
                </c:pt>
                <c:pt idx="274">
                  <c:v>0.99867549668874167</c:v>
                </c:pt>
                <c:pt idx="275">
                  <c:v>0.99867549668874167</c:v>
                </c:pt>
                <c:pt idx="276">
                  <c:v>0.99867549668874167</c:v>
                </c:pt>
                <c:pt idx="277">
                  <c:v>0.99867549668874167</c:v>
                </c:pt>
                <c:pt idx="278">
                  <c:v>0.99867549668874167</c:v>
                </c:pt>
                <c:pt idx="279">
                  <c:v>0.99867549668874167</c:v>
                </c:pt>
                <c:pt idx="280">
                  <c:v>0.99867549668874167</c:v>
                </c:pt>
                <c:pt idx="281">
                  <c:v>0.99867549668874167</c:v>
                </c:pt>
                <c:pt idx="282">
                  <c:v>0.99867549668874167</c:v>
                </c:pt>
                <c:pt idx="283">
                  <c:v>0.99867549668874167</c:v>
                </c:pt>
                <c:pt idx="284">
                  <c:v>0.99867549668874167</c:v>
                </c:pt>
                <c:pt idx="285">
                  <c:v>0.99867549668874167</c:v>
                </c:pt>
                <c:pt idx="286">
                  <c:v>0.99867549668874167</c:v>
                </c:pt>
                <c:pt idx="287">
                  <c:v>0.99867549668874167</c:v>
                </c:pt>
                <c:pt idx="288">
                  <c:v>0.99867549668874167</c:v>
                </c:pt>
                <c:pt idx="289">
                  <c:v>0.99867549668874167</c:v>
                </c:pt>
                <c:pt idx="290">
                  <c:v>0.99867549668874167</c:v>
                </c:pt>
                <c:pt idx="291">
                  <c:v>0.99867549668874167</c:v>
                </c:pt>
                <c:pt idx="292">
                  <c:v>0.99867549668874167</c:v>
                </c:pt>
                <c:pt idx="293">
                  <c:v>0.99867549668874167</c:v>
                </c:pt>
                <c:pt idx="294">
                  <c:v>0.99867549668874167</c:v>
                </c:pt>
                <c:pt idx="295">
                  <c:v>0.99867549668874167</c:v>
                </c:pt>
                <c:pt idx="296">
                  <c:v>0.99867549668874167</c:v>
                </c:pt>
                <c:pt idx="297">
                  <c:v>0.99867549668874167</c:v>
                </c:pt>
                <c:pt idx="298">
                  <c:v>0.99867549668874167</c:v>
                </c:pt>
                <c:pt idx="299">
                  <c:v>0.99867549668874167</c:v>
                </c:pt>
                <c:pt idx="300">
                  <c:v>0.99867549668874167</c:v>
                </c:pt>
                <c:pt idx="301">
                  <c:v>0.99867549668874167</c:v>
                </c:pt>
                <c:pt idx="302">
                  <c:v>0.99867549668874167</c:v>
                </c:pt>
                <c:pt idx="303">
                  <c:v>0.99867549668874167</c:v>
                </c:pt>
                <c:pt idx="304">
                  <c:v>0.99867549668874167</c:v>
                </c:pt>
                <c:pt idx="305">
                  <c:v>0.99867549668874167</c:v>
                </c:pt>
                <c:pt idx="306">
                  <c:v>0.99867549668874167</c:v>
                </c:pt>
                <c:pt idx="307">
                  <c:v>0.99867549668874167</c:v>
                </c:pt>
                <c:pt idx="308">
                  <c:v>0.99867549668874167</c:v>
                </c:pt>
                <c:pt idx="309">
                  <c:v>0.99867549668874167</c:v>
                </c:pt>
                <c:pt idx="310">
                  <c:v>0.99867549668874167</c:v>
                </c:pt>
                <c:pt idx="311">
                  <c:v>0.99867549668874167</c:v>
                </c:pt>
                <c:pt idx="312">
                  <c:v>0.99867549668874167</c:v>
                </c:pt>
                <c:pt idx="313">
                  <c:v>0.99867549668874167</c:v>
                </c:pt>
                <c:pt idx="314">
                  <c:v>0.99867549668874167</c:v>
                </c:pt>
                <c:pt idx="315">
                  <c:v>0.99867549668874167</c:v>
                </c:pt>
                <c:pt idx="316">
                  <c:v>0.99867549668874167</c:v>
                </c:pt>
                <c:pt idx="317">
                  <c:v>0.99867549668874167</c:v>
                </c:pt>
                <c:pt idx="318">
                  <c:v>0.99867549668874167</c:v>
                </c:pt>
                <c:pt idx="319">
                  <c:v>0.99867549668874167</c:v>
                </c:pt>
                <c:pt idx="320">
                  <c:v>0.99867549668874167</c:v>
                </c:pt>
                <c:pt idx="321">
                  <c:v>0.99867549668874167</c:v>
                </c:pt>
                <c:pt idx="322">
                  <c:v>0.99867549668874167</c:v>
                </c:pt>
                <c:pt idx="323">
                  <c:v>0.99867549668874167</c:v>
                </c:pt>
                <c:pt idx="324">
                  <c:v>0.99867549668874167</c:v>
                </c:pt>
                <c:pt idx="325">
                  <c:v>0.99867549668874167</c:v>
                </c:pt>
                <c:pt idx="326">
                  <c:v>0.99867549668874167</c:v>
                </c:pt>
                <c:pt idx="327">
                  <c:v>0.99867549668874167</c:v>
                </c:pt>
                <c:pt idx="328">
                  <c:v>0.99867549668874167</c:v>
                </c:pt>
                <c:pt idx="329">
                  <c:v>0.99867549668874167</c:v>
                </c:pt>
                <c:pt idx="330">
                  <c:v>0.99867549668874167</c:v>
                </c:pt>
                <c:pt idx="331">
                  <c:v>0.99867549668874167</c:v>
                </c:pt>
                <c:pt idx="332">
                  <c:v>0.99867549668874167</c:v>
                </c:pt>
                <c:pt idx="333">
                  <c:v>0.99867549668874167</c:v>
                </c:pt>
                <c:pt idx="334">
                  <c:v>0.99867549668874167</c:v>
                </c:pt>
                <c:pt idx="335">
                  <c:v>0.99867549668874167</c:v>
                </c:pt>
                <c:pt idx="336">
                  <c:v>0.99867549668874167</c:v>
                </c:pt>
                <c:pt idx="337">
                  <c:v>0.99867549668874167</c:v>
                </c:pt>
                <c:pt idx="338">
                  <c:v>0.99867549668874167</c:v>
                </c:pt>
                <c:pt idx="339">
                  <c:v>0.99867549668874167</c:v>
                </c:pt>
                <c:pt idx="340">
                  <c:v>0.99867549668874167</c:v>
                </c:pt>
                <c:pt idx="341">
                  <c:v>0.99867549668874167</c:v>
                </c:pt>
                <c:pt idx="342">
                  <c:v>0.99867549668874167</c:v>
                </c:pt>
                <c:pt idx="343">
                  <c:v>0.99867549668874167</c:v>
                </c:pt>
                <c:pt idx="344">
                  <c:v>0.99867549668874167</c:v>
                </c:pt>
                <c:pt idx="345">
                  <c:v>0.99867549668874167</c:v>
                </c:pt>
                <c:pt idx="346">
                  <c:v>0.99867549668874167</c:v>
                </c:pt>
                <c:pt idx="347">
                  <c:v>0.99867549668874167</c:v>
                </c:pt>
                <c:pt idx="348">
                  <c:v>0.99867549668874167</c:v>
                </c:pt>
                <c:pt idx="349">
                  <c:v>0.99867549668874167</c:v>
                </c:pt>
                <c:pt idx="350">
                  <c:v>0.99867549668874167</c:v>
                </c:pt>
                <c:pt idx="351">
                  <c:v>0.99867549668874167</c:v>
                </c:pt>
                <c:pt idx="352">
                  <c:v>0.99867549668874167</c:v>
                </c:pt>
                <c:pt idx="353">
                  <c:v>0.99823399558498893</c:v>
                </c:pt>
                <c:pt idx="354">
                  <c:v>0.99823399558498893</c:v>
                </c:pt>
                <c:pt idx="355">
                  <c:v>0.99823399558498893</c:v>
                </c:pt>
                <c:pt idx="356">
                  <c:v>0.99779249448123619</c:v>
                </c:pt>
                <c:pt idx="357">
                  <c:v>0.99779249448123619</c:v>
                </c:pt>
                <c:pt idx="358">
                  <c:v>0.99779249448123619</c:v>
                </c:pt>
                <c:pt idx="359">
                  <c:v>0.99779249448123619</c:v>
                </c:pt>
                <c:pt idx="360">
                  <c:v>0.99779249448123619</c:v>
                </c:pt>
                <c:pt idx="361">
                  <c:v>0.99779249448123619</c:v>
                </c:pt>
                <c:pt idx="362">
                  <c:v>0.99779249448123619</c:v>
                </c:pt>
                <c:pt idx="363">
                  <c:v>0.99779249448123619</c:v>
                </c:pt>
                <c:pt idx="364">
                  <c:v>0.99779249448123619</c:v>
                </c:pt>
                <c:pt idx="365">
                  <c:v>0.99779249448123619</c:v>
                </c:pt>
                <c:pt idx="366">
                  <c:v>0.99779249448123619</c:v>
                </c:pt>
                <c:pt idx="367">
                  <c:v>0.99779249448123619</c:v>
                </c:pt>
                <c:pt idx="368">
                  <c:v>0.99779249448123619</c:v>
                </c:pt>
                <c:pt idx="369">
                  <c:v>0.99779249448123619</c:v>
                </c:pt>
                <c:pt idx="370">
                  <c:v>0.99779249448123619</c:v>
                </c:pt>
                <c:pt idx="371">
                  <c:v>0.99779249448123619</c:v>
                </c:pt>
                <c:pt idx="372">
                  <c:v>0.99779249448123619</c:v>
                </c:pt>
                <c:pt idx="373">
                  <c:v>0.99779249448123619</c:v>
                </c:pt>
                <c:pt idx="374">
                  <c:v>0.99779249448123619</c:v>
                </c:pt>
                <c:pt idx="375">
                  <c:v>0.99779249448123619</c:v>
                </c:pt>
                <c:pt idx="376">
                  <c:v>0.99779249448123619</c:v>
                </c:pt>
                <c:pt idx="377">
                  <c:v>0.99779249448123619</c:v>
                </c:pt>
                <c:pt idx="378">
                  <c:v>0.99779249448123619</c:v>
                </c:pt>
                <c:pt idx="379">
                  <c:v>0.99779249448123619</c:v>
                </c:pt>
                <c:pt idx="380">
                  <c:v>0.99779249448123619</c:v>
                </c:pt>
                <c:pt idx="381">
                  <c:v>0.99779249448123619</c:v>
                </c:pt>
                <c:pt idx="382">
                  <c:v>0.99779249448123619</c:v>
                </c:pt>
                <c:pt idx="383">
                  <c:v>0.99779249448123619</c:v>
                </c:pt>
                <c:pt idx="384">
                  <c:v>0.99779249448123619</c:v>
                </c:pt>
                <c:pt idx="385">
                  <c:v>0.99779249448123619</c:v>
                </c:pt>
                <c:pt idx="386">
                  <c:v>0.99779249448123619</c:v>
                </c:pt>
                <c:pt idx="387">
                  <c:v>0.99779249448123619</c:v>
                </c:pt>
                <c:pt idx="388">
                  <c:v>0.99779249448123619</c:v>
                </c:pt>
                <c:pt idx="389">
                  <c:v>0.99779249448123619</c:v>
                </c:pt>
                <c:pt idx="390">
                  <c:v>0.99779249448123619</c:v>
                </c:pt>
                <c:pt idx="391">
                  <c:v>0.99779249448123619</c:v>
                </c:pt>
                <c:pt idx="392">
                  <c:v>0.99735099337748345</c:v>
                </c:pt>
                <c:pt idx="393">
                  <c:v>0.99735099337748345</c:v>
                </c:pt>
                <c:pt idx="394">
                  <c:v>0.99690949227373071</c:v>
                </c:pt>
                <c:pt idx="395">
                  <c:v>0.99690949227373071</c:v>
                </c:pt>
                <c:pt idx="396">
                  <c:v>0.99690949227373071</c:v>
                </c:pt>
                <c:pt idx="397">
                  <c:v>0.99690949227373071</c:v>
                </c:pt>
                <c:pt idx="398">
                  <c:v>0.99690949227373071</c:v>
                </c:pt>
                <c:pt idx="399">
                  <c:v>0.99690949227373071</c:v>
                </c:pt>
                <c:pt idx="400">
                  <c:v>0.99690949227373071</c:v>
                </c:pt>
                <c:pt idx="401">
                  <c:v>0.99690949227373071</c:v>
                </c:pt>
                <c:pt idx="402">
                  <c:v>0.99690949227373071</c:v>
                </c:pt>
                <c:pt idx="403">
                  <c:v>0.99690949227373071</c:v>
                </c:pt>
                <c:pt idx="404">
                  <c:v>0.99690949227373071</c:v>
                </c:pt>
                <c:pt idx="405">
                  <c:v>0.99690949227373071</c:v>
                </c:pt>
                <c:pt idx="406">
                  <c:v>0.99690949227373071</c:v>
                </c:pt>
                <c:pt idx="407">
                  <c:v>0.99690949227373071</c:v>
                </c:pt>
                <c:pt idx="408">
                  <c:v>0.99690949227373071</c:v>
                </c:pt>
                <c:pt idx="409">
                  <c:v>0.99690949227373071</c:v>
                </c:pt>
                <c:pt idx="410">
                  <c:v>0.99690949227373071</c:v>
                </c:pt>
                <c:pt idx="411">
                  <c:v>0.99690949227373071</c:v>
                </c:pt>
                <c:pt idx="412">
                  <c:v>0.99690949227373071</c:v>
                </c:pt>
                <c:pt idx="413">
                  <c:v>0.99690949227373071</c:v>
                </c:pt>
                <c:pt idx="414">
                  <c:v>0.99690949227373071</c:v>
                </c:pt>
                <c:pt idx="415">
                  <c:v>0.99690949227373071</c:v>
                </c:pt>
                <c:pt idx="416">
                  <c:v>0.99690949227373071</c:v>
                </c:pt>
                <c:pt idx="417">
                  <c:v>0.99690949227373071</c:v>
                </c:pt>
                <c:pt idx="418">
                  <c:v>0.99690949227373071</c:v>
                </c:pt>
                <c:pt idx="419">
                  <c:v>0.99690949227373071</c:v>
                </c:pt>
                <c:pt idx="420">
                  <c:v>0.99690949227373071</c:v>
                </c:pt>
                <c:pt idx="421">
                  <c:v>0.99690949227373071</c:v>
                </c:pt>
                <c:pt idx="422">
                  <c:v>0.99690949227373071</c:v>
                </c:pt>
                <c:pt idx="423">
                  <c:v>0.99690949227373071</c:v>
                </c:pt>
                <c:pt idx="424">
                  <c:v>0.99690949227373071</c:v>
                </c:pt>
                <c:pt idx="425">
                  <c:v>0.99690949227373071</c:v>
                </c:pt>
                <c:pt idx="426">
                  <c:v>0.99690949227373071</c:v>
                </c:pt>
                <c:pt idx="427">
                  <c:v>0.99690949227373071</c:v>
                </c:pt>
                <c:pt idx="428">
                  <c:v>0.99690949227373071</c:v>
                </c:pt>
                <c:pt idx="429">
                  <c:v>0.99690949227373071</c:v>
                </c:pt>
                <c:pt idx="430">
                  <c:v>0.99690949227373071</c:v>
                </c:pt>
                <c:pt idx="431">
                  <c:v>0.99690949227373071</c:v>
                </c:pt>
                <c:pt idx="432">
                  <c:v>0.99690949227373071</c:v>
                </c:pt>
                <c:pt idx="433">
                  <c:v>0.99690949227373071</c:v>
                </c:pt>
                <c:pt idx="434">
                  <c:v>0.99690949227373071</c:v>
                </c:pt>
                <c:pt idx="435">
                  <c:v>0.99690949227373071</c:v>
                </c:pt>
                <c:pt idx="436">
                  <c:v>0.99690949227373071</c:v>
                </c:pt>
                <c:pt idx="437">
                  <c:v>0.99646799116997797</c:v>
                </c:pt>
                <c:pt idx="438">
                  <c:v>0.99646799116997797</c:v>
                </c:pt>
                <c:pt idx="439">
                  <c:v>0.99646799116997797</c:v>
                </c:pt>
                <c:pt idx="440">
                  <c:v>0.99646799116997797</c:v>
                </c:pt>
                <c:pt idx="441">
                  <c:v>0.99646799116997797</c:v>
                </c:pt>
                <c:pt idx="442">
                  <c:v>0.99646799116997797</c:v>
                </c:pt>
                <c:pt idx="443">
                  <c:v>0.99646799116997797</c:v>
                </c:pt>
                <c:pt idx="444">
                  <c:v>0.99646799116997797</c:v>
                </c:pt>
                <c:pt idx="445">
                  <c:v>0.99646799116997797</c:v>
                </c:pt>
                <c:pt idx="446">
                  <c:v>0.99646799116997797</c:v>
                </c:pt>
                <c:pt idx="447">
                  <c:v>0.99646799116997797</c:v>
                </c:pt>
                <c:pt idx="448">
                  <c:v>0.99646799116997797</c:v>
                </c:pt>
                <c:pt idx="449">
                  <c:v>0.99646799116997797</c:v>
                </c:pt>
                <c:pt idx="450">
                  <c:v>0.99646799116997797</c:v>
                </c:pt>
                <c:pt idx="451">
                  <c:v>0.99646799116997797</c:v>
                </c:pt>
                <c:pt idx="452">
                  <c:v>0.99646799116997797</c:v>
                </c:pt>
                <c:pt idx="453">
                  <c:v>0.99646799116997797</c:v>
                </c:pt>
                <c:pt idx="454">
                  <c:v>0.99646799116997797</c:v>
                </c:pt>
                <c:pt idx="455">
                  <c:v>0.99646799116997797</c:v>
                </c:pt>
                <c:pt idx="456">
                  <c:v>0.99646799116997797</c:v>
                </c:pt>
                <c:pt idx="457">
                  <c:v>0.99646799116997797</c:v>
                </c:pt>
                <c:pt idx="458">
                  <c:v>0.99646799116997797</c:v>
                </c:pt>
                <c:pt idx="459">
                  <c:v>0.99646799116997797</c:v>
                </c:pt>
                <c:pt idx="460">
                  <c:v>0.99646799116997797</c:v>
                </c:pt>
                <c:pt idx="461">
                  <c:v>0.99646799116997797</c:v>
                </c:pt>
                <c:pt idx="462">
                  <c:v>0.99646799116997797</c:v>
                </c:pt>
                <c:pt idx="463">
                  <c:v>0.99646799116997797</c:v>
                </c:pt>
                <c:pt idx="464">
                  <c:v>0.99646799116997797</c:v>
                </c:pt>
                <c:pt idx="465">
                  <c:v>0.99646799116997797</c:v>
                </c:pt>
                <c:pt idx="466">
                  <c:v>0.99646799116997797</c:v>
                </c:pt>
                <c:pt idx="467">
                  <c:v>0.99646799116997797</c:v>
                </c:pt>
                <c:pt idx="468">
                  <c:v>0.99646799116997797</c:v>
                </c:pt>
                <c:pt idx="469">
                  <c:v>0.99646799116997797</c:v>
                </c:pt>
                <c:pt idx="470">
                  <c:v>0.99646799116997797</c:v>
                </c:pt>
                <c:pt idx="471">
                  <c:v>0.99646799116997797</c:v>
                </c:pt>
                <c:pt idx="472">
                  <c:v>0.99646799116997797</c:v>
                </c:pt>
                <c:pt idx="473">
                  <c:v>0.99646799116997797</c:v>
                </c:pt>
                <c:pt idx="474">
                  <c:v>0.99646799116997797</c:v>
                </c:pt>
                <c:pt idx="475">
                  <c:v>0.99646799116997797</c:v>
                </c:pt>
                <c:pt idx="476">
                  <c:v>0.99646799116997797</c:v>
                </c:pt>
                <c:pt idx="477">
                  <c:v>0.99646799116997797</c:v>
                </c:pt>
                <c:pt idx="478">
                  <c:v>0.99646799116997797</c:v>
                </c:pt>
                <c:pt idx="479">
                  <c:v>0.99646799116997797</c:v>
                </c:pt>
                <c:pt idx="480">
                  <c:v>0.99646799116997797</c:v>
                </c:pt>
                <c:pt idx="481">
                  <c:v>0.99646799116997797</c:v>
                </c:pt>
                <c:pt idx="482">
                  <c:v>0.99646799116997797</c:v>
                </c:pt>
                <c:pt idx="483">
                  <c:v>0.99646799116997797</c:v>
                </c:pt>
                <c:pt idx="484">
                  <c:v>0.99646799116997797</c:v>
                </c:pt>
                <c:pt idx="485">
                  <c:v>0.99646799116997797</c:v>
                </c:pt>
                <c:pt idx="486">
                  <c:v>0.99646799116997797</c:v>
                </c:pt>
                <c:pt idx="487">
                  <c:v>0.99646799116997797</c:v>
                </c:pt>
                <c:pt idx="488">
                  <c:v>0.99646799116997797</c:v>
                </c:pt>
                <c:pt idx="489">
                  <c:v>0.99646799116997797</c:v>
                </c:pt>
                <c:pt idx="490">
                  <c:v>0.99646799116997797</c:v>
                </c:pt>
                <c:pt idx="491">
                  <c:v>0.99646799116997797</c:v>
                </c:pt>
                <c:pt idx="492">
                  <c:v>0.99646799116997797</c:v>
                </c:pt>
                <c:pt idx="493">
                  <c:v>0.99646799116997797</c:v>
                </c:pt>
                <c:pt idx="494">
                  <c:v>0.99646799116997797</c:v>
                </c:pt>
                <c:pt idx="495">
                  <c:v>0.99646799116997797</c:v>
                </c:pt>
                <c:pt idx="496">
                  <c:v>0.99646799116997797</c:v>
                </c:pt>
                <c:pt idx="497">
                  <c:v>0.99646799116997797</c:v>
                </c:pt>
                <c:pt idx="498">
                  <c:v>0.99646799116997797</c:v>
                </c:pt>
                <c:pt idx="499">
                  <c:v>0.99646799116997797</c:v>
                </c:pt>
                <c:pt idx="500">
                  <c:v>0.99646799116997797</c:v>
                </c:pt>
                <c:pt idx="501">
                  <c:v>0.99646799116997797</c:v>
                </c:pt>
                <c:pt idx="502">
                  <c:v>0.99646799116997797</c:v>
                </c:pt>
                <c:pt idx="503">
                  <c:v>0.99646799116997797</c:v>
                </c:pt>
                <c:pt idx="504">
                  <c:v>0.99646799116997797</c:v>
                </c:pt>
                <c:pt idx="505">
                  <c:v>0.99646799116997797</c:v>
                </c:pt>
                <c:pt idx="506">
                  <c:v>0.99646799116997797</c:v>
                </c:pt>
                <c:pt idx="507">
                  <c:v>0.99646799116997797</c:v>
                </c:pt>
                <c:pt idx="508">
                  <c:v>0.99646799116997797</c:v>
                </c:pt>
                <c:pt idx="509">
                  <c:v>0.99646799116997797</c:v>
                </c:pt>
                <c:pt idx="510">
                  <c:v>0.99646799116997797</c:v>
                </c:pt>
                <c:pt idx="511">
                  <c:v>0.99646799116997797</c:v>
                </c:pt>
                <c:pt idx="512">
                  <c:v>0.99646799116997797</c:v>
                </c:pt>
                <c:pt idx="513">
                  <c:v>0.99646799116997797</c:v>
                </c:pt>
                <c:pt idx="514">
                  <c:v>0.99646799116997797</c:v>
                </c:pt>
                <c:pt idx="515">
                  <c:v>0.99646799116997797</c:v>
                </c:pt>
                <c:pt idx="516">
                  <c:v>0.99602649006622512</c:v>
                </c:pt>
                <c:pt idx="517">
                  <c:v>0.99602649006622512</c:v>
                </c:pt>
                <c:pt idx="518">
                  <c:v>0.99602649006622512</c:v>
                </c:pt>
                <c:pt idx="519">
                  <c:v>0.99602649006622512</c:v>
                </c:pt>
                <c:pt idx="520">
                  <c:v>0.99602649006622512</c:v>
                </c:pt>
                <c:pt idx="521">
                  <c:v>0.99602649006622512</c:v>
                </c:pt>
                <c:pt idx="522">
                  <c:v>0.99602649006622512</c:v>
                </c:pt>
                <c:pt idx="523">
                  <c:v>0.99602649006622512</c:v>
                </c:pt>
                <c:pt idx="524">
                  <c:v>0.99602649006622512</c:v>
                </c:pt>
                <c:pt idx="525">
                  <c:v>0.99602649006622512</c:v>
                </c:pt>
                <c:pt idx="526">
                  <c:v>0.99602649006622512</c:v>
                </c:pt>
                <c:pt idx="527">
                  <c:v>0.99602649006622512</c:v>
                </c:pt>
                <c:pt idx="528">
                  <c:v>0.99602649006622512</c:v>
                </c:pt>
                <c:pt idx="529">
                  <c:v>0.99602649006622512</c:v>
                </c:pt>
                <c:pt idx="530">
                  <c:v>0.99602649006622512</c:v>
                </c:pt>
                <c:pt idx="531">
                  <c:v>0.99602649006622512</c:v>
                </c:pt>
                <c:pt idx="532">
                  <c:v>0.99602649006622512</c:v>
                </c:pt>
                <c:pt idx="533">
                  <c:v>0.99602649006622512</c:v>
                </c:pt>
                <c:pt idx="534">
                  <c:v>0.99602649006622512</c:v>
                </c:pt>
                <c:pt idx="535">
                  <c:v>0.99602649006622512</c:v>
                </c:pt>
                <c:pt idx="536">
                  <c:v>0.99602649006622512</c:v>
                </c:pt>
                <c:pt idx="537">
                  <c:v>0.99602649006622512</c:v>
                </c:pt>
                <c:pt idx="538">
                  <c:v>0.99558498896247238</c:v>
                </c:pt>
                <c:pt idx="539">
                  <c:v>0.99514348785871964</c:v>
                </c:pt>
                <c:pt idx="540">
                  <c:v>0.99514348785871964</c:v>
                </c:pt>
                <c:pt idx="541">
                  <c:v>0.99514348785871964</c:v>
                </c:pt>
                <c:pt idx="542">
                  <c:v>0.99514348785871964</c:v>
                </c:pt>
                <c:pt idx="543">
                  <c:v>0.99514348785871964</c:v>
                </c:pt>
                <c:pt idx="544">
                  <c:v>0.9947019867549669</c:v>
                </c:pt>
                <c:pt idx="545">
                  <c:v>0.9947019867549669</c:v>
                </c:pt>
                <c:pt idx="546">
                  <c:v>0.9947019867549669</c:v>
                </c:pt>
                <c:pt idx="547">
                  <c:v>0.9947019867549669</c:v>
                </c:pt>
                <c:pt idx="548">
                  <c:v>0.9947019867549669</c:v>
                </c:pt>
                <c:pt idx="549">
                  <c:v>0.9947019867549669</c:v>
                </c:pt>
                <c:pt idx="550">
                  <c:v>0.9947019867549669</c:v>
                </c:pt>
                <c:pt idx="551">
                  <c:v>0.9947019867549669</c:v>
                </c:pt>
                <c:pt idx="552">
                  <c:v>0.9947019867549669</c:v>
                </c:pt>
                <c:pt idx="553">
                  <c:v>0.9947019867549669</c:v>
                </c:pt>
                <c:pt idx="554">
                  <c:v>0.9947019867549669</c:v>
                </c:pt>
                <c:pt idx="555">
                  <c:v>0.9947019867549669</c:v>
                </c:pt>
                <c:pt idx="556">
                  <c:v>0.9947019867549669</c:v>
                </c:pt>
                <c:pt idx="557">
                  <c:v>0.9947019867549669</c:v>
                </c:pt>
                <c:pt idx="558">
                  <c:v>0.9947019867549669</c:v>
                </c:pt>
                <c:pt idx="559">
                  <c:v>0.9947019867549669</c:v>
                </c:pt>
                <c:pt idx="560">
                  <c:v>0.9947019867549669</c:v>
                </c:pt>
                <c:pt idx="561">
                  <c:v>0.9947019867549669</c:v>
                </c:pt>
                <c:pt idx="562">
                  <c:v>0.9947019867549669</c:v>
                </c:pt>
                <c:pt idx="563">
                  <c:v>0.9947019867549669</c:v>
                </c:pt>
                <c:pt idx="564">
                  <c:v>0.9947019867549669</c:v>
                </c:pt>
                <c:pt idx="565">
                  <c:v>0.9947019867549669</c:v>
                </c:pt>
                <c:pt idx="566">
                  <c:v>0.9947019867549669</c:v>
                </c:pt>
                <c:pt idx="567">
                  <c:v>0.9947019867549669</c:v>
                </c:pt>
                <c:pt idx="568">
                  <c:v>0.9947019867549669</c:v>
                </c:pt>
                <c:pt idx="569">
                  <c:v>0.9947019867549669</c:v>
                </c:pt>
                <c:pt idx="570">
                  <c:v>0.9947019867549669</c:v>
                </c:pt>
                <c:pt idx="571">
                  <c:v>0.9947019867549669</c:v>
                </c:pt>
                <c:pt idx="572">
                  <c:v>0.9947019867549669</c:v>
                </c:pt>
                <c:pt idx="573">
                  <c:v>0.9947019867549669</c:v>
                </c:pt>
                <c:pt idx="574">
                  <c:v>0.9947019867549669</c:v>
                </c:pt>
                <c:pt idx="575">
                  <c:v>0.9947019867549669</c:v>
                </c:pt>
                <c:pt idx="576">
                  <c:v>0.9947019867549669</c:v>
                </c:pt>
                <c:pt idx="577">
                  <c:v>0.9947019867549669</c:v>
                </c:pt>
                <c:pt idx="578">
                  <c:v>0.9947019867549669</c:v>
                </c:pt>
                <c:pt idx="579">
                  <c:v>0.9947019867549669</c:v>
                </c:pt>
                <c:pt idx="580">
                  <c:v>0.9947019867549669</c:v>
                </c:pt>
                <c:pt idx="581">
                  <c:v>0.9947019867549669</c:v>
                </c:pt>
                <c:pt idx="582">
                  <c:v>0.9947019867549669</c:v>
                </c:pt>
                <c:pt idx="583">
                  <c:v>0.9947019867549669</c:v>
                </c:pt>
                <c:pt idx="584">
                  <c:v>0.9947019867549669</c:v>
                </c:pt>
                <c:pt idx="585">
                  <c:v>0.99426048565121417</c:v>
                </c:pt>
                <c:pt idx="586">
                  <c:v>0.99426048565121417</c:v>
                </c:pt>
                <c:pt idx="587">
                  <c:v>0.99426048565121417</c:v>
                </c:pt>
                <c:pt idx="588">
                  <c:v>0.99426048565121417</c:v>
                </c:pt>
                <c:pt idx="589">
                  <c:v>0.99426048565121417</c:v>
                </c:pt>
                <c:pt idx="590">
                  <c:v>0.99426048565121417</c:v>
                </c:pt>
                <c:pt idx="591">
                  <c:v>0.99426048565121417</c:v>
                </c:pt>
                <c:pt idx="592">
                  <c:v>0.99426048565121417</c:v>
                </c:pt>
                <c:pt idx="593">
                  <c:v>0.99426048565121417</c:v>
                </c:pt>
                <c:pt idx="594">
                  <c:v>0.99426048565121417</c:v>
                </c:pt>
                <c:pt idx="595">
                  <c:v>0.99426048565121417</c:v>
                </c:pt>
                <c:pt idx="596">
                  <c:v>0.99426048565121417</c:v>
                </c:pt>
                <c:pt idx="597">
                  <c:v>0.99426048565121417</c:v>
                </c:pt>
                <c:pt idx="598">
                  <c:v>0.99426048565121417</c:v>
                </c:pt>
                <c:pt idx="599">
                  <c:v>0.99381898454746131</c:v>
                </c:pt>
                <c:pt idx="600">
                  <c:v>0.99337748344370858</c:v>
                </c:pt>
                <c:pt idx="601">
                  <c:v>0.99293598233995584</c:v>
                </c:pt>
                <c:pt idx="602">
                  <c:v>0.99293598233995584</c:v>
                </c:pt>
                <c:pt idx="603">
                  <c:v>0.9924944812362031</c:v>
                </c:pt>
                <c:pt idx="604">
                  <c:v>0.9924944812362031</c:v>
                </c:pt>
                <c:pt idx="605">
                  <c:v>0.9924944812362031</c:v>
                </c:pt>
                <c:pt idx="606">
                  <c:v>0.9924944812362031</c:v>
                </c:pt>
                <c:pt idx="607">
                  <c:v>0.9924944812362031</c:v>
                </c:pt>
                <c:pt idx="608">
                  <c:v>0.9924944812362031</c:v>
                </c:pt>
                <c:pt idx="609">
                  <c:v>0.9924944812362031</c:v>
                </c:pt>
                <c:pt idx="610">
                  <c:v>0.9924944812362031</c:v>
                </c:pt>
                <c:pt idx="611">
                  <c:v>0.9924944812362031</c:v>
                </c:pt>
                <c:pt idx="612">
                  <c:v>0.9924944812362031</c:v>
                </c:pt>
                <c:pt idx="613">
                  <c:v>0.9924944812362031</c:v>
                </c:pt>
                <c:pt idx="614">
                  <c:v>0.9924944812362031</c:v>
                </c:pt>
                <c:pt idx="615">
                  <c:v>0.9924944812362031</c:v>
                </c:pt>
                <c:pt idx="616">
                  <c:v>0.9924944812362031</c:v>
                </c:pt>
                <c:pt idx="617">
                  <c:v>0.9924944812362031</c:v>
                </c:pt>
                <c:pt idx="618">
                  <c:v>0.9924944812362031</c:v>
                </c:pt>
                <c:pt idx="619">
                  <c:v>0.9924944812362031</c:v>
                </c:pt>
                <c:pt idx="620">
                  <c:v>0.9924944812362031</c:v>
                </c:pt>
                <c:pt idx="621">
                  <c:v>0.9924944812362031</c:v>
                </c:pt>
                <c:pt idx="622">
                  <c:v>0.9924944812362031</c:v>
                </c:pt>
                <c:pt idx="623">
                  <c:v>0.9924944812362031</c:v>
                </c:pt>
                <c:pt idx="624">
                  <c:v>0.9924944812362031</c:v>
                </c:pt>
                <c:pt idx="625">
                  <c:v>0.9924944812362031</c:v>
                </c:pt>
                <c:pt idx="626">
                  <c:v>0.9924944812362031</c:v>
                </c:pt>
                <c:pt idx="627">
                  <c:v>0.9924944812362031</c:v>
                </c:pt>
                <c:pt idx="628">
                  <c:v>0.9924944812362031</c:v>
                </c:pt>
                <c:pt idx="629">
                  <c:v>0.99205298013245036</c:v>
                </c:pt>
                <c:pt idx="630">
                  <c:v>0.99205298013245036</c:v>
                </c:pt>
                <c:pt idx="631">
                  <c:v>0.99205298013245036</c:v>
                </c:pt>
                <c:pt idx="632">
                  <c:v>0.99205298013245036</c:v>
                </c:pt>
                <c:pt idx="633">
                  <c:v>0.99205298013245036</c:v>
                </c:pt>
                <c:pt idx="634">
                  <c:v>0.99205298013245036</c:v>
                </c:pt>
                <c:pt idx="635">
                  <c:v>0.99205298013245036</c:v>
                </c:pt>
                <c:pt idx="636">
                  <c:v>0.99205298013245036</c:v>
                </c:pt>
                <c:pt idx="637">
                  <c:v>0.99205298013245036</c:v>
                </c:pt>
                <c:pt idx="638">
                  <c:v>0.99205298013245036</c:v>
                </c:pt>
                <c:pt idx="639">
                  <c:v>0.99205298013245036</c:v>
                </c:pt>
                <c:pt idx="640">
                  <c:v>0.99205298013245036</c:v>
                </c:pt>
                <c:pt idx="641">
                  <c:v>0.99205298013245036</c:v>
                </c:pt>
                <c:pt idx="642">
                  <c:v>0.99205298013245036</c:v>
                </c:pt>
                <c:pt idx="643">
                  <c:v>0.99205298013245036</c:v>
                </c:pt>
                <c:pt idx="644">
                  <c:v>0.99205298013245036</c:v>
                </c:pt>
                <c:pt idx="645">
                  <c:v>0.99205298013245036</c:v>
                </c:pt>
                <c:pt idx="646">
                  <c:v>0.99205298013245036</c:v>
                </c:pt>
                <c:pt idx="647">
                  <c:v>0.99205298013245036</c:v>
                </c:pt>
                <c:pt idx="648">
                  <c:v>0.99205298013245036</c:v>
                </c:pt>
                <c:pt idx="649">
                  <c:v>0.99205298013245036</c:v>
                </c:pt>
                <c:pt idx="650">
                  <c:v>0.99205298013245036</c:v>
                </c:pt>
                <c:pt idx="651">
                  <c:v>0.99205298013245036</c:v>
                </c:pt>
                <c:pt idx="652">
                  <c:v>0.99205298013245036</c:v>
                </c:pt>
                <c:pt idx="653">
                  <c:v>0.99205298013245036</c:v>
                </c:pt>
                <c:pt idx="654">
                  <c:v>0.99205298013245036</c:v>
                </c:pt>
                <c:pt idx="655">
                  <c:v>0.99205298013245036</c:v>
                </c:pt>
                <c:pt idx="656">
                  <c:v>0.99205298013245036</c:v>
                </c:pt>
                <c:pt idx="657">
                  <c:v>0.99161147902869762</c:v>
                </c:pt>
                <c:pt idx="658">
                  <c:v>0.99161147902869762</c:v>
                </c:pt>
                <c:pt idx="659">
                  <c:v>0.99161147902869762</c:v>
                </c:pt>
                <c:pt idx="660">
                  <c:v>0.99161147902869762</c:v>
                </c:pt>
                <c:pt idx="661">
                  <c:v>0.99161147902869762</c:v>
                </c:pt>
                <c:pt idx="662">
                  <c:v>0.99161147902869762</c:v>
                </c:pt>
                <c:pt idx="663">
                  <c:v>0.99116997792494477</c:v>
                </c:pt>
                <c:pt idx="664">
                  <c:v>0.99116997792494477</c:v>
                </c:pt>
                <c:pt idx="665">
                  <c:v>0.99116997792494477</c:v>
                </c:pt>
                <c:pt idx="666">
                  <c:v>0.99116997792494477</c:v>
                </c:pt>
                <c:pt idx="667">
                  <c:v>0.99116997792494477</c:v>
                </c:pt>
                <c:pt idx="668">
                  <c:v>0.99116997792494477</c:v>
                </c:pt>
                <c:pt idx="669">
                  <c:v>0.99116997792494477</c:v>
                </c:pt>
                <c:pt idx="670">
                  <c:v>0.99116997792494477</c:v>
                </c:pt>
                <c:pt idx="671">
                  <c:v>0.99116997792494477</c:v>
                </c:pt>
                <c:pt idx="672">
                  <c:v>0.99116997792494477</c:v>
                </c:pt>
                <c:pt idx="673">
                  <c:v>0.99116997792494477</c:v>
                </c:pt>
                <c:pt idx="674">
                  <c:v>0.99072847682119203</c:v>
                </c:pt>
                <c:pt idx="675">
                  <c:v>0.99072847682119203</c:v>
                </c:pt>
                <c:pt idx="676">
                  <c:v>0.99072847682119203</c:v>
                </c:pt>
                <c:pt idx="677">
                  <c:v>0.99072847682119203</c:v>
                </c:pt>
                <c:pt idx="678">
                  <c:v>0.99028697571743929</c:v>
                </c:pt>
                <c:pt idx="679">
                  <c:v>0.99028697571743929</c:v>
                </c:pt>
                <c:pt idx="680">
                  <c:v>0.99028697571743929</c:v>
                </c:pt>
                <c:pt idx="681">
                  <c:v>0.99028697571743929</c:v>
                </c:pt>
                <c:pt idx="682">
                  <c:v>0.99028697571743929</c:v>
                </c:pt>
                <c:pt idx="683">
                  <c:v>0.99028697571743929</c:v>
                </c:pt>
                <c:pt idx="684">
                  <c:v>0.99028697571743929</c:v>
                </c:pt>
                <c:pt idx="685">
                  <c:v>0.99028697571743929</c:v>
                </c:pt>
                <c:pt idx="686">
                  <c:v>0.98984547461368655</c:v>
                </c:pt>
                <c:pt idx="687">
                  <c:v>0.98940397350993381</c:v>
                </c:pt>
                <c:pt idx="688">
                  <c:v>0.98940397350993381</c:v>
                </c:pt>
                <c:pt idx="689">
                  <c:v>0.98940397350993381</c:v>
                </c:pt>
                <c:pt idx="690">
                  <c:v>0.98940397350993381</c:v>
                </c:pt>
                <c:pt idx="691">
                  <c:v>0.98940397350993381</c:v>
                </c:pt>
                <c:pt idx="692">
                  <c:v>0.98940397350993381</c:v>
                </c:pt>
                <c:pt idx="693">
                  <c:v>0.98940397350993381</c:v>
                </c:pt>
                <c:pt idx="694">
                  <c:v>0.98896247240618096</c:v>
                </c:pt>
                <c:pt idx="695">
                  <c:v>0.98896247240618096</c:v>
                </c:pt>
                <c:pt idx="696">
                  <c:v>0.98896247240618096</c:v>
                </c:pt>
                <c:pt idx="697">
                  <c:v>0.98852097130242822</c:v>
                </c:pt>
                <c:pt idx="698">
                  <c:v>0.98852097130242822</c:v>
                </c:pt>
                <c:pt idx="699">
                  <c:v>0.98852097130242822</c:v>
                </c:pt>
                <c:pt idx="700">
                  <c:v>0.98852097130242822</c:v>
                </c:pt>
                <c:pt idx="701">
                  <c:v>0.98852097130242822</c:v>
                </c:pt>
                <c:pt idx="702">
                  <c:v>0.98852097130242822</c:v>
                </c:pt>
                <c:pt idx="703">
                  <c:v>0.98852097130242822</c:v>
                </c:pt>
                <c:pt idx="704">
                  <c:v>0.98852097130242822</c:v>
                </c:pt>
                <c:pt idx="705">
                  <c:v>0.98852097130242822</c:v>
                </c:pt>
                <c:pt idx="706">
                  <c:v>0.98807947019867548</c:v>
                </c:pt>
                <c:pt idx="707">
                  <c:v>0.98807947019867548</c:v>
                </c:pt>
                <c:pt idx="708">
                  <c:v>0.98807947019867548</c:v>
                </c:pt>
                <c:pt idx="709">
                  <c:v>0.98763796909492274</c:v>
                </c:pt>
                <c:pt idx="710">
                  <c:v>0.98763796909492274</c:v>
                </c:pt>
                <c:pt idx="711">
                  <c:v>0.98763796909492274</c:v>
                </c:pt>
                <c:pt idx="712">
                  <c:v>0.98763796909492274</c:v>
                </c:pt>
                <c:pt idx="713">
                  <c:v>0.98719646799117</c:v>
                </c:pt>
                <c:pt idx="714">
                  <c:v>0.98719646799117</c:v>
                </c:pt>
                <c:pt idx="715">
                  <c:v>0.98719646799117</c:v>
                </c:pt>
                <c:pt idx="716">
                  <c:v>0.98719646799117</c:v>
                </c:pt>
                <c:pt idx="717">
                  <c:v>0.98719646799117</c:v>
                </c:pt>
                <c:pt idx="718">
                  <c:v>0.98719646799117</c:v>
                </c:pt>
                <c:pt idx="719">
                  <c:v>0.98719646799117</c:v>
                </c:pt>
                <c:pt idx="720">
                  <c:v>0.98719646799117</c:v>
                </c:pt>
                <c:pt idx="721">
                  <c:v>0.98675496688741726</c:v>
                </c:pt>
                <c:pt idx="722">
                  <c:v>0.98675496688741726</c:v>
                </c:pt>
                <c:pt idx="723">
                  <c:v>0.98675496688741726</c:v>
                </c:pt>
                <c:pt idx="724">
                  <c:v>0.98675496688741726</c:v>
                </c:pt>
                <c:pt idx="725">
                  <c:v>0.98675496688741726</c:v>
                </c:pt>
                <c:pt idx="726">
                  <c:v>0.98631346578366441</c:v>
                </c:pt>
                <c:pt idx="727">
                  <c:v>0.98631346578366441</c:v>
                </c:pt>
                <c:pt idx="728">
                  <c:v>0.98631346578366441</c:v>
                </c:pt>
                <c:pt idx="729">
                  <c:v>0.98631346578366441</c:v>
                </c:pt>
                <c:pt idx="730">
                  <c:v>0.98631346578366441</c:v>
                </c:pt>
                <c:pt idx="731">
                  <c:v>0.98631346578366441</c:v>
                </c:pt>
                <c:pt idx="732">
                  <c:v>0.98631346578366441</c:v>
                </c:pt>
                <c:pt idx="733">
                  <c:v>0.98631346578366441</c:v>
                </c:pt>
                <c:pt idx="734">
                  <c:v>0.98631346578366441</c:v>
                </c:pt>
                <c:pt idx="735">
                  <c:v>0.98631346578366441</c:v>
                </c:pt>
                <c:pt idx="736">
                  <c:v>0.98587196467991167</c:v>
                </c:pt>
                <c:pt idx="737">
                  <c:v>0.98543046357615893</c:v>
                </c:pt>
                <c:pt idx="738">
                  <c:v>0.98543046357615893</c:v>
                </c:pt>
                <c:pt idx="739">
                  <c:v>0.98543046357615893</c:v>
                </c:pt>
                <c:pt idx="740">
                  <c:v>0.98498896247240619</c:v>
                </c:pt>
                <c:pt idx="741">
                  <c:v>0.98498896247240619</c:v>
                </c:pt>
                <c:pt idx="742">
                  <c:v>0.98498896247240619</c:v>
                </c:pt>
                <c:pt idx="743">
                  <c:v>0.98498896247240619</c:v>
                </c:pt>
                <c:pt idx="744">
                  <c:v>0.98498896247240619</c:v>
                </c:pt>
                <c:pt idx="745">
                  <c:v>0.98498896247240619</c:v>
                </c:pt>
                <c:pt idx="746">
                  <c:v>0.98498896247240619</c:v>
                </c:pt>
                <c:pt idx="747">
                  <c:v>0.98454746136865345</c:v>
                </c:pt>
                <c:pt idx="748">
                  <c:v>0.98410596026490071</c:v>
                </c:pt>
                <c:pt idx="749">
                  <c:v>0.98366445916114786</c:v>
                </c:pt>
                <c:pt idx="750">
                  <c:v>0.98366445916114786</c:v>
                </c:pt>
                <c:pt idx="751">
                  <c:v>0.98322295805739512</c:v>
                </c:pt>
                <c:pt idx="752">
                  <c:v>0.98278145695364238</c:v>
                </c:pt>
                <c:pt idx="753">
                  <c:v>0.98278145695364238</c:v>
                </c:pt>
                <c:pt idx="754">
                  <c:v>0.98278145695364238</c:v>
                </c:pt>
                <c:pt idx="755">
                  <c:v>0.98278145695364238</c:v>
                </c:pt>
                <c:pt idx="756">
                  <c:v>0.98189845474613691</c:v>
                </c:pt>
                <c:pt idx="757">
                  <c:v>0.98189845474613691</c:v>
                </c:pt>
                <c:pt idx="758">
                  <c:v>0.98189845474613691</c:v>
                </c:pt>
                <c:pt idx="759">
                  <c:v>0.98145695364238406</c:v>
                </c:pt>
                <c:pt idx="760">
                  <c:v>0.98145695364238406</c:v>
                </c:pt>
                <c:pt idx="761">
                  <c:v>0.98145695364238406</c:v>
                </c:pt>
                <c:pt idx="762">
                  <c:v>0.98145695364238406</c:v>
                </c:pt>
                <c:pt idx="763">
                  <c:v>0.98145695364238406</c:v>
                </c:pt>
                <c:pt idx="764">
                  <c:v>0.98101545253863132</c:v>
                </c:pt>
                <c:pt idx="765">
                  <c:v>0.98057395143487858</c:v>
                </c:pt>
                <c:pt idx="766">
                  <c:v>0.98057395143487858</c:v>
                </c:pt>
                <c:pt idx="767">
                  <c:v>0.98013245033112584</c:v>
                </c:pt>
                <c:pt idx="768">
                  <c:v>0.98013245033112584</c:v>
                </c:pt>
                <c:pt idx="769">
                  <c:v>0.9796909492273731</c:v>
                </c:pt>
                <c:pt idx="770">
                  <c:v>0.9796909492273731</c:v>
                </c:pt>
                <c:pt idx="771">
                  <c:v>0.9796909492273731</c:v>
                </c:pt>
                <c:pt idx="772">
                  <c:v>0.9796909492273731</c:v>
                </c:pt>
                <c:pt idx="773">
                  <c:v>0.97924944812362036</c:v>
                </c:pt>
                <c:pt idx="774">
                  <c:v>0.97924944812362036</c:v>
                </c:pt>
                <c:pt idx="775">
                  <c:v>0.97880794701986751</c:v>
                </c:pt>
                <c:pt idx="776">
                  <c:v>0.97880794701986751</c:v>
                </c:pt>
                <c:pt idx="777">
                  <c:v>0.97880794701986751</c:v>
                </c:pt>
                <c:pt idx="778">
                  <c:v>0.97836644591611477</c:v>
                </c:pt>
                <c:pt idx="779">
                  <c:v>0.97836644591611477</c:v>
                </c:pt>
                <c:pt idx="780">
                  <c:v>0.97836644591611477</c:v>
                </c:pt>
                <c:pt idx="781">
                  <c:v>0.97836644591611477</c:v>
                </c:pt>
                <c:pt idx="782">
                  <c:v>0.97836644591611477</c:v>
                </c:pt>
                <c:pt idx="783">
                  <c:v>0.97792494481236203</c:v>
                </c:pt>
                <c:pt idx="784">
                  <c:v>0.97792494481236203</c:v>
                </c:pt>
                <c:pt idx="785">
                  <c:v>0.97792494481236203</c:v>
                </c:pt>
                <c:pt idx="786">
                  <c:v>0.97748344370860929</c:v>
                </c:pt>
                <c:pt idx="787">
                  <c:v>0.97748344370860929</c:v>
                </c:pt>
                <c:pt idx="788">
                  <c:v>0.97748344370860929</c:v>
                </c:pt>
                <c:pt idx="789">
                  <c:v>0.97748344370860929</c:v>
                </c:pt>
                <c:pt idx="790">
                  <c:v>0.97748344370860929</c:v>
                </c:pt>
                <c:pt idx="791">
                  <c:v>0.97748344370860929</c:v>
                </c:pt>
                <c:pt idx="792">
                  <c:v>0.97704194260485655</c:v>
                </c:pt>
                <c:pt idx="793">
                  <c:v>0.9766004415011037</c:v>
                </c:pt>
                <c:pt idx="794">
                  <c:v>0.97615894039735096</c:v>
                </c:pt>
                <c:pt idx="795">
                  <c:v>0.97615894039735096</c:v>
                </c:pt>
                <c:pt idx="796">
                  <c:v>0.97571743929359822</c:v>
                </c:pt>
                <c:pt idx="797">
                  <c:v>0.97571743929359822</c:v>
                </c:pt>
                <c:pt idx="798">
                  <c:v>0.97571743929359822</c:v>
                </c:pt>
                <c:pt idx="799">
                  <c:v>0.97571743929359822</c:v>
                </c:pt>
                <c:pt idx="800">
                  <c:v>0.97571743929359822</c:v>
                </c:pt>
                <c:pt idx="801">
                  <c:v>0.97571743929359822</c:v>
                </c:pt>
                <c:pt idx="802">
                  <c:v>0.97571743929359822</c:v>
                </c:pt>
                <c:pt idx="803">
                  <c:v>0.97527593818984548</c:v>
                </c:pt>
                <c:pt idx="804">
                  <c:v>0.97527593818984548</c:v>
                </c:pt>
                <c:pt idx="805">
                  <c:v>0.97483443708609274</c:v>
                </c:pt>
                <c:pt idx="806">
                  <c:v>0.97439293598234</c:v>
                </c:pt>
                <c:pt idx="807">
                  <c:v>0.97439293598234</c:v>
                </c:pt>
                <c:pt idx="808">
                  <c:v>0.97395143487858715</c:v>
                </c:pt>
                <c:pt idx="809">
                  <c:v>0.97395143487858715</c:v>
                </c:pt>
                <c:pt idx="810">
                  <c:v>0.97395143487858715</c:v>
                </c:pt>
                <c:pt idx="811">
                  <c:v>0.97395143487858715</c:v>
                </c:pt>
                <c:pt idx="812">
                  <c:v>0.97395143487858715</c:v>
                </c:pt>
                <c:pt idx="813">
                  <c:v>0.97395143487858715</c:v>
                </c:pt>
                <c:pt idx="814">
                  <c:v>0.97350993377483441</c:v>
                </c:pt>
                <c:pt idx="815">
                  <c:v>0.97350993377483441</c:v>
                </c:pt>
                <c:pt idx="816">
                  <c:v>0.97350993377483441</c:v>
                </c:pt>
                <c:pt idx="817">
                  <c:v>0.97306843267108167</c:v>
                </c:pt>
                <c:pt idx="818">
                  <c:v>0.97306843267108167</c:v>
                </c:pt>
                <c:pt idx="819">
                  <c:v>0.97306843267108167</c:v>
                </c:pt>
                <c:pt idx="820">
                  <c:v>0.97306843267108167</c:v>
                </c:pt>
                <c:pt idx="821">
                  <c:v>0.97306843267108167</c:v>
                </c:pt>
                <c:pt idx="822">
                  <c:v>0.97306843267108167</c:v>
                </c:pt>
                <c:pt idx="823">
                  <c:v>0.97306843267108167</c:v>
                </c:pt>
                <c:pt idx="824">
                  <c:v>0.97218543046357619</c:v>
                </c:pt>
                <c:pt idx="825">
                  <c:v>0.97174392935982334</c:v>
                </c:pt>
                <c:pt idx="826">
                  <c:v>0.97174392935982334</c:v>
                </c:pt>
                <c:pt idx="827">
                  <c:v>0.9713024282560706</c:v>
                </c:pt>
                <c:pt idx="828">
                  <c:v>0.97041942604856513</c:v>
                </c:pt>
                <c:pt idx="829">
                  <c:v>0.97041942604856513</c:v>
                </c:pt>
                <c:pt idx="830">
                  <c:v>0.97041942604856513</c:v>
                </c:pt>
                <c:pt idx="831">
                  <c:v>0.96997792494481239</c:v>
                </c:pt>
                <c:pt idx="832">
                  <c:v>0.96997792494481239</c:v>
                </c:pt>
                <c:pt idx="833">
                  <c:v>0.96997792494481239</c:v>
                </c:pt>
                <c:pt idx="834">
                  <c:v>0.96953642384105965</c:v>
                </c:pt>
                <c:pt idx="835">
                  <c:v>0.96953642384105965</c:v>
                </c:pt>
                <c:pt idx="836">
                  <c:v>0.9690949227373068</c:v>
                </c:pt>
                <c:pt idx="837">
                  <c:v>0.9690949227373068</c:v>
                </c:pt>
                <c:pt idx="838">
                  <c:v>0.9690949227373068</c:v>
                </c:pt>
                <c:pt idx="839">
                  <c:v>0.96821192052980132</c:v>
                </c:pt>
                <c:pt idx="840">
                  <c:v>0.96821192052980132</c:v>
                </c:pt>
                <c:pt idx="841">
                  <c:v>0.96821192052980132</c:v>
                </c:pt>
                <c:pt idx="842">
                  <c:v>0.96777041942604858</c:v>
                </c:pt>
                <c:pt idx="843">
                  <c:v>0.96777041942604858</c:v>
                </c:pt>
                <c:pt idx="844">
                  <c:v>0.96777041942604858</c:v>
                </c:pt>
                <c:pt idx="845">
                  <c:v>0.96732891832229584</c:v>
                </c:pt>
                <c:pt idx="846">
                  <c:v>0.96732891832229584</c:v>
                </c:pt>
                <c:pt idx="847">
                  <c:v>0.96644591611479025</c:v>
                </c:pt>
                <c:pt idx="848">
                  <c:v>0.96644591611479025</c:v>
                </c:pt>
                <c:pt idx="849">
                  <c:v>0.96644591611479025</c:v>
                </c:pt>
                <c:pt idx="850">
                  <c:v>0.96644591611479025</c:v>
                </c:pt>
                <c:pt idx="851">
                  <c:v>0.96600441501103751</c:v>
                </c:pt>
                <c:pt idx="852">
                  <c:v>0.96556291390728477</c:v>
                </c:pt>
                <c:pt idx="853">
                  <c:v>0.96335540838852096</c:v>
                </c:pt>
                <c:pt idx="854">
                  <c:v>0.96291390728476822</c:v>
                </c:pt>
                <c:pt idx="855">
                  <c:v>0.96247240618101548</c:v>
                </c:pt>
                <c:pt idx="856">
                  <c:v>0.96203090507726274</c:v>
                </c:pt>
                <c:pt idx="857">
                  <c:v>0.96114790286975715</c:v>
                </c:pt>
                <c:pt idx="858">
                  <c:v>0.96070640176600441</c:v>
                </c:pt>
                <c:pt idx="859">
                  <c:v>0.95982339955849894</c:v>
                </c:pt>
                <c:pt idx="860">
                  <c:v>0.95982339955849894</c:v>
                </c:pt>
                <c:pt idx="861">
                  <c:v>0.95938189845474608</c:v>
                </c:pt>
                <c:pt idx="862">
                  <c:v>0.95894039735099335</c:v>
                </c:pt>
                <c:pt idx="863">
                  <c:v>0.95805739514348787</c:v>
                </c:pt>
                <c:pt idx="864">
                  <c:v>0.95717439293598239</c:v>
                </c:pt>
                <c:pt idx="865">
                  <c:v>0.95673289183222954</c:v>
                </c:pt>
                <c:pt idx="866">
                  <c:v>0.9562913907284768</c:v>
                </c:pt>
                <c:pt idx="867">
                  <c:v>0.9562913907284768</c:v>
                </c:pt>
                <c:pt idx="868">
                  <c:v>0.95584988962472406</c:v>
                </c:pt>
                <c:pt idx="869">
                  <c:v>0.95540838852097132</c:v>
                </c:pt>
                <c:pt idx="870">
                  <c:v>0.95540838852097132</c:v>
                </c:pt>
                <c:pt idx="871">
                  <c:v>0.95496688741721858</c:v>
                </c:pt>
                <c:pt idx="872">
                  <c:v>0.95496688741721858</c:v>
                </c:pt>
                <c:pt idx="873">
                  <c:v>0.95496688741721858</c:v>
                </c:pt>
                <c:pt idx="874">
                  <c:v>0.95452538631346573</c:v>
                </c:pt>
                <c:pt idx="875">
                  <c:v>0.95408388520971299</c:v>
                </c:pt>
                <c:pt idx="876">
                  <c:v>0.95408388520971299</c:v>
                </c:pt>
                <c:pt idx="877">
                  <c:v>0.95364238410596025</c:v>
                </c:pt>
                <c:pt idx="878">
                  <c:v>0.95320088300220751</c:v>
                </c:pt>
                <c:pt idx="879">
                  <c:v>0.95320088300220751</c:v>
                </c:pt>
                <c:pt idx="880">
                  <c:v>0.95275938189845477</c:v>
                </c:pt>
                <c:pt idx="881">
                  <c:v>0.95231788079470203</c:v>
                </c:pt>
                <c:pt idx="882">
                  <c:v>0.95231788079470203</c:v>
                </c:pt>
                <c:pt idx="883">
                  <c:v>0.95143487858719644</c:v>
                </c:pt>
                <c:pt idx="884">
                  <c:v>0.95143487858719644</c:v>
                </c:pt>
                <c:pt idx="885">
                  <c:v>0.95143487858719644</c:v>
                </c:pt>
                <c:pt idx="886">
                  <c:v>0.95055187637969096</c:v>
                </c:pt>
                <c:pt idx="887">
                  <c:v>0.95055187637969096</c:v>
                </c:pt>
                <c:pt idx="888">
                  <c:v>0.95055187637969096</c:v>
                </c:pt>
                <c:pt idx="889">
                  <c:v>0.94922737306843263</c:v>
                </c:pt>
                <c:pt idx="890">
                  <c:v>0.94878587196467989</c:v>
                </c:pt>
                <c:pt idx="891">
                  <c:v>0.94657836644591609</c:v>
                </c:pt>
                <c:pt idx="892">
                  <c:v>0.94613686534216335</c:v>
                </c:pt>
                <c:pt idx="893">
                  <c:v>0.94569536423841061</c:v>
                </c:pt>
                <c:pt idx="894">
                  <c:v>0.94481236203090513</c:v>
                </c:pt>
                <c:pt idx="895">
                  <c:v>0.94481236203090513</c:v>
                </c:pt>
                <c:pt idx="896">
                  <c:v>0.94481236203090513</c:v>
                </c:pt>
                <c:pt idx="897">
                  <c:v>0.94260485651214132</c:v>
                </c:pt>
                <c:pt idx="898">
                  <c:v>0.94260485651214132</c:v>
                </c:pt>
                <c:pt idx="899">
                  <c:v>0.94216335540838847</c:v>
                </c:pt>
                <c:pt idx="900">
                  <c:v>0.94128035320088299</c:v>
                </c:pt>
                <c:pt idx="901">
                  <c:v>0.94128035320088299</c:v>
                </c:pt>
                <c:pt idx="902">
                  <c:v>0.94128035320088299</c:v>
                </c:pt>
                <c:pt idx="903">
                  <c:v>0.94128035320088299</c:v>
                </c:pt>
                <c:pt idx="904">
                  <c:v>0.94039735099337751</c:v>
                </c:pt>
                <c:pt idx="905">
                  <c:v>0.93951434878587192</c:v>
                </c:pt>
                <c:pt idx="906">
                  <c:v>0.93907284768211918</c:v>
                </c:pt>
                <c:pt idx="907">
                  <c:v>0.93863134657836644</c:v>
                </c:pt>
                <c:pt idx="908">
                  <c:v>0.93863134657836644</c:v>
                </c:pt>
                <c:pt idx="909">
                  <c:v>0.93730684326710811</c:v>
                </c:pt>
                <c:pt idx="910">
                  <c:v>0.93686534216335537</c:v>
                </c:pt>
                <c:pt idx="911">
                  <c:v>0.93642384105960264</c:v>
                </c:pt>
                <c:pt idx="912">
                  <c:v>0.93642384105960264</c:v>
                </c:pt>
                <c:pt idx="913">
                  <c:v>0.93642384105960264</c:v>
                </c:pt>
                <c:pt idx="914">
                  <c:v>0.9359823399558499</c:v>
                </c:pt>
                <c:pt idx="915">
                  <c:v>0.93333333333333335</c:v>
                </c:pt>
                <c:pt idx="916">
                  <c:v>0.93333333333333335</c:v>
                </c:pt>
                <c:pt idx="917">
                  <c:v>0.93333333333333335</c:v>
                </c:pt>
                <c:pt idx="918">
                  <c:v>0.93245033112582787</c:v>
                </c:pt>
                <c:pt idx="919">
                  <c:v>0.93200883002207502</c:v>
                </c:pt>
                <c:pt idx="920">
                  <c:v>0.93200883002207502</c:v>
                </c:pt>
                <c:pt idx="921">
                  <c:v>0.93156732891832228</c:v>
                </c:pt>
                <c:pt idx="922">
                  <c:v>0.93112582781456954</c:v>
                </c:pt>
                <c:pt idx="923">
                  <c:v>0.93112582781456954</c:v>
                </c:pt>
                <c:pt idx="924">
                  <c:v>0.9306843267108168</c:v>
                </c:pt>
                <c:pt idx="925">
                  <c:v>0.92935982339955847</c:v>
                </c:pt>
                <c:pt idx="926">
                  <c:v>0.92891832229580573</c:v>
                </c:pt>
                <c:pt idx="927">
                  <c:v>0.92847682119205299</c:v>
                </c:pt>
                <c:pt idx="928">
                  <c:v>0.9275938189845474</c:v>
                </c:pt>
                <c:pt idx="929">
                  <c:v>0.92671081677704192</c:v>
                </c:pt>
                <c:pt idx="930">
                  <c:v>0.92626931567328918</c:v>
                </c:pt>
                <c:pt idx="931">
                  <c:v>0.92450331125827812</c:v>
                </c:pt>
                <c:pt idx="932">
                  <c:v>0.92450331125827812</c:v>
                </c:pt>
                <c:pt idx="933">
                  <c:v>0.92406181015452538</c:v>
                </c:pt>
                <c:pt idx="934">
                  <c:v>0.9231788079470199</c:v>
                </c:pt>
                <c:pt idx="935">
                  <c:v>0.92273730684326716</c:v>
                </c:pt>
                <c:pt idx="936">
                  <c:v>0.91964679911699776</c:v>
                </c:pt>
                <c:pt idx="937">
                  <c:v>0.91920529801324502</c:v>
                </c:pt>
                <c:pt idx="938">
                  <c:v>0.91876379690949228</c:v>
                </c:pt>
                <c:pt idx="939">
                  <c:v>0.91832229580573954</c:v>
                </c:pt>
                <c:pt idx="940">
                  <c:v>0.91832229580573954</c:v>
                </c:pt>
                <c:pt idx="941">
                  <c:v>0.9178807947019868</c:v>
                </c:pt>
                <c:pt idx="942">
                  <c:v>0.91655629139072847</c:v>
                </c:pt>
                <c:pt idx="943">
                  <c:v>0.91611479028697573</c:v>
                </c:pt>
                <c:pt idx="944">
                  <c:v>0.91567328918322299</c:v>
                </c:pt>
                <c:pt idx="945">
                  <c:v>0.91523178807947025</c:v>
                </c:pt>
                <c:pt idx="946">
                  <c:v>0.91523178807947025</c:v>
                </c:pt>
                <c:pt idx="947">
                  <c:v>0.91523178807947025</c:v>
                </c:pt>
                <c:pt idx="948">
                  <c:v>0.9147902869757174</c:v>
                </c:pt>
                <c:pt idx="949">
                  <c:v>0.9147902869757174</c:v>
                </c:pt>
                <c:pt idx="950">
                  <c:v>0.9147902869757174</c:v>
                </c:pt>
                <c:pt idx="951">
                  <c:v>0.91214128035320086</c:v>
                </c:pt>
                <c:pt idx="952">
                  <c:v>0.91125827814569538</c:v>
                </c:pt>
                <c:pt idx="953">
                  <c:v>0.91081677704194264</c:v>
                </c:pt>
                <c:pt idx="954">
                  <c:v>0.90949227373068431</c:v>
                </c:pt>
                <c:pt idx="955">
                  <c:v>0.90640176600441502</c:v>
                </c:pt>
                <c:pt idx="956">
                  <c:v>0.90551876379690954</c:v>
                </c:pt>
                <c:pt idx="957">
                  <c:v>0.90507726269315669</c:v>
                </c:pt>
                <c:pt idx="958">
                  <c:v>0.90463576158940395</c:v>
                </c:pt>
                <c:pt idx="959">
                  <c:v>0.90419426048565121</c:v>
                </c:pt>
                <c:pt idx="960">
                  <c:v>0.90419426048565121</c:v>
                </c:pt>
                <c:pt idx="961">
                  <c:v>0.90375275938189847</c:v>
                </c:pt>
                <c:pt idx="962">
                  <c:v>0.90331125827814573</c:v>
                </c:pt>
                <c:pt idx="963">
                  <c:v>0.90242825607064014</c:v>
                </c:pt>
                <c:pt idx="964">
                  <c:v>0.90242825607064014</c:v>
                </c:pt>
                <c:pt idx="965">
                  <c:v>0.90242825607064014</c:v>
                </c:pt>
                <c:pt idx="966">
                  <c:v>0.90242825607064014</c:v>
                </c:pt>
                <c:pt idx="967">
                  <c:v>0.90198675496688741</c:v>
                </c:pt>
                <c:pt idx="968">
                  <c:v>0.90154525386313467</c:v>
                </c:pt>
                <c:pt idx="969">
                  <c:v>0.90066225165562919</c:v>
                </c:pt>
                <c:pt idx="970">
                  <c:v>0.90022075055187634</c:v>
                </c:pt>
                <c:pt idx="971">
                  <c:v>0.8997792494481236</c:v>
                </c:pt>
                <c:pt idx="972">
                  <c:v>0.89933774834437086</c:v>
                </c:pt>
                <c:pt idx="973">
                  <c:v>0.89845474613686538</c:v>
                </c:pt>
                <c:pt idx="974">
                  <c:v>0.89845474613686538</c:v>
                </c:pt>
                <c:pt idx="975">
                  <c:v>0.89801324503311264</c:v>
                </c:pt>
                <c:pt idx="976">
                  <c:v>0.89801324503311264</c:v>
                </c:pt>
                <c:pt idx="977">
                  <c:v>0.89801324503311264</c:v>
                </c:pt>
                <c:pt idx="978">
                  <c:v>0.89757174392935979</c:v>
                </c:pt>
                <c:pt idx="979">
                  <c:v>0.89757174392935979</c:v>
                </c:pt>
                <c:pt idx="980">
                  <c:v>0.89757174392935979</c:v>
                </c:pt>
                <c:pt idx="981">
                  <c:v>0.89713024282560705</c:v>
                </c:pt>
                <c:pt idx="982">
                  <c:v>0.89668874172185431</c:v>
                </c:pt>
                <c:pt idx="983">
                  <c:v>0.89580573951434883</c:v>
                </c:pt>
                <c:pt idx="984">
                  <c:v>0.89580573951434883</c:v>
                </c:pt>
                <c:pt idx="985">
                  <c:v>0.89580573951434883</c:v>
                </c:pt>
                <c:pt idx="986">
                  <c:v>0.89536423841059598</c:v>
                </c:pt>
                <c:pt idx="987">
                  <c:v>0.8944812362030905</c:v>
                </c:pt>
                <c:pt idx="988">
                  <c:v>0.89403973509933776</c:v>
                </c:pt>
                <c:pt idx="989">
                  <c:v>0.89359823399558502</c:v>
                </c:pt>
                <c:pt idx="990">
                  <c:v>0.89315673289183217</c:v>
                </c:pt>
                <c:pt idx="991">
                  <c:v>0.89271523178807943</c:v>
                </c:pt>
                <c:pt idx="992">
                  <c:v>0.88874172185430467</c:v>
                </c:pt>
                <c:pt idx="993">
                  <c:v>0.88874172185430467</c:v>
                </c:pt>
                <c:pt idx="994">
                  <c:v>0.88874172185430467</c:v>
                </c:pt>
                <c:pt idx="995">
                  <c:v>0.88830022075055193</c:v>
                </c:pt>
                <c:pt idx="996">
                  <c:v>0.88785871964679908</c:v>
                </c:pt>
                <c:pt idx="997">
                  <c:v>0.88741721854304634</c:v>
                </c:pt>
                <c:pt idx="998">
                  <c:v>0.88653421633554086</c:v>
                </c:pt>
                <c:pt idx="999">
                  <c:v>0.88609271523178812</c:v>
                </c:pt>
                <c:pt idx="1000">
                  <c:v>0.88520971302428253</c:v>
                </c:pt>
                <c:pt idx="1001">
                  <c:v>0.88476821192052979</c:v>
                </c:pt>
                <c:pt idx="1002">
                  <c:v>0.88344370860927146</c:v>
                </c:pt>
                <c:pt idx="1003">
                  <c:v>0.88300220750551872</c:v>
                </c:pt>
                <c:pt idx="1004">
                  <c:v>0.88211920529801324</c:v>
                </c:pt>
                <c:pt idx="1005">
                  <c:v>0.8816777041942605</c:v>
                </c:pt>
                <c:pt idx="1006">
                  <c:v>0.88123620309050776</c:v>
                </c:pt>
                <c:pt idx="1007">
                  <c:v>0.88079470198675502</c:v>
                </c:pt>
                <c:pt idx="1008">
                  <c:v>0.88035320088300217</c:v>
                </c:pt>
                <c:pt idx="1009">
                  <c:v>0.87991169977924943</c:v>
                </c:pt>
                <c:pt idx="1010">
                  <c:v>0.87947019867549669</c:v>
                </c:pt>
                <c:pt idx="1011">
                  <c:v>0.87947019867549669</c:v>
                </c:pt>
                <c:pt idx="1012">
                  <c:v>0.87814569536423837</c:v>
                </c:pt>
                <c:pt idx="1013">
                  <c:v>0.87770419426048563</c:v>
                </c:pt>
                <c:pt idx="1014">
                  <c:v>0.87682119205298015</c:v>
                </c:pt>
                <c:pt idx="1015">
                  <c:v>0.87637969094922741</c:v>
                </c:pt>
                <c:pt idx="1016">
                  <c:v>0.87593818984547456</c:v>
                </c:pt>
                <c:pt idx="1017">
                  <c:v>0.87549668874172182</c:v>
                </c:pt>
                <c:pt idx="1018">
                  <c:v>0.87505518763796908</c:v>
                </c:pt>
                <c:pt idx="1019">
                  <c:v>0.87461368653421634</c:v>
                </c:pt>
                <c:pt idx="1020">
                  <c:v>0.87461368653421634</c:v>
                </c:pt>
                <c:pt idx="1021">
                  <c:v>0.8741721854304636</c:v>
                </c:pt>
                <c:pt idx="1022">
                  <c:v>0.87373068432671075</c:v>
                </c:pt>
                <c:pt idx="1023">
                  <c:v>0.87196467991169979</c:v>
                </c:pt>
                <c:pt idx="1024">
                  <c:v>0.87196467991169979</c:v>
                </c:pt>
                <c:pt idx="1025">
                  <c:v>0.87152317880794705</c:v>
                </c:pt>
                <c:pt idx="1026">
                  <c:v>0.87108167770419431</c:v>
                </c:pt>
                <c:pt idx="1027">
                  <c:v>0.87064017660044146</c:v>
                </c:pt>
                <c:pt idx="1028">
                  <c:v>0.86975717439293598</c:v>
                </c:pt>
                <c:pt idx="1029">
                  <c:v>0.8688741721854305</c:v>
                </c:pt>
                <c:pt idx="1030">
                  <c:v>0.86843267108167765</c:v>
                </c:pt>
                <c:pt idx="1031">
                  <c:v>0.86799116997792491</c:v>
                </c:pt>
                <c:pt idx="1032">
                  <c:v>0.86754966887417218</c:v>
                </c:pt>
                <c:pt idx="1033">
                  <c:v>0.86710816777041944</c:v>
                </c:pt>
                <c:pt idx="1034">
                  <c:v>0.8666666666666667</c:v>
                </c:pt>
                <c:pt idx="1035">
                  <c:v>0.86622516556291385</c:v>
                </c:pt>
                <c:pt idx="1036">
                  <c:v>0.86534216335540837</c:v>
                </c:pt>
                <c:pt idx="1037">
                  <c:v>0.86490066225165563</c:v>
                </c:pt>
                <c:pt idx="1038">
                  <c:v>0.86445916114790289</c:v>
                </c:pt>
                <c:pt idx="1039">
                  <c:v>0.86313465783664456</c:v>
                </c:pt>
                <c:pt idx="1040">
                  <c:v>0.86313465783664456</c:v>
                </c:pt>
                <c:pt idx="1041">
                  <c:v>0.86181015452538634</c:v>
                </c:pt>
                <c:pt idx="1042">
                  <c:v>0.86181015452538634</c:v>
                </c:pt>
                <c:pt idx="1043">
                  <c:v>0.8613686534216336</c:v>
                </c:pt>
                <c:pt idx="1044">
                  <c:v>0.86092715231788075</c:v>
                </c:pt>
                <c:pt idx="1045">
                  <c:v>0.86048565121412801</c:v>
                </c:pt>
                <c:pt idx="1046">
                  <c:v>0.85916114790286979</c:v>
                </c:pt>
                <c:pt idx="1047">
                  <c:v>0.85871964679911694</c:v>
                </c:pt>
                <c:pt idx="1048">
                  <c:v>0.8582781456953642</c:v>
                </c:pt>
                <c:pt idx="1049">
                  <c:v>0.85739514348785872</c:v>
                </c:pt>
                <c:pt idx="1050">
                  <c:v>0.85695364238410598</c:v>
                </c:pt>
                <c:pt idx="1051">
                  <c:v>0.85651214128035313</c:v>
                </c:pt>
                <c:pt idx="1052">
                  <c:v>0.85651214128035313</c:v>
                </c:pt>
                <c:pt idx="1053">
                  <c:v>0.85562913907284766</c:v>
                </c:pt>
                <c:pt idx="1054">
                  <c:v>0.85518763796909492</c:v>
                </c:pt>
                <c:pt idx="1055">
                  <c:v>0.85474613686534218</c:v>
                </c:pt>
                <c:pt idx="1056">
                  <c:v>0.85430463576158944</c:v>
                </c:pt>
                <c:pt idx="1057">
                  <c:v>0.8538631346578367</c:v>
                </c:pt>
                <c:pt idx="1058">
                  <c:v>0.85342163355408385</c:v>
                </c:pt>
                <c:pt idx="1059">
                  <c:v>0.85209713024282563</c:v>
                </c:pt>
                <c:pt idx="1060">
                  <c:v>0.85165562913907289</c:v>
                </c:pt>
                <c:pt idx="1061">
                  <c:v>0.85121412803532004</c:v>
                </c:pt>
                <c:pt idx="1062">
                  <c:v>0.84944812362030908</c:v>
                </c:pt>
                <c:pt idx="1063">
                  <c:v>0.84900662251655623</c:v>
                </c:pt>
                <c:pt idx="1064">
                  <c:v>0.84856512141280349</c:v>
                </c:pt>
                <c:pt idx="1065">
                  <c:v>0.84856512141280349</c:v>
                </c:pt>
                <c:pt idx="1066">
                  <c:v>0.84812362030905075</c:v>
                </c:pt>
                <c:pt idx="1067">
                  <c:v>0.84768211920529801</c:v>
                </c:pt>
                <c:pt idx="1068">
                  <c:v>0.84724061810154527</c:v>
                </c:pt>
                <c:pt idx="1069">
                  <c:v>0.84679911699779253</c:v>
                </c:pt>
                <c:pt idx="1070">
                  <c:v>0.8454746136865342</c:v>
                </c:pt>
                <c:pt idx="1071">
                  <c:v>0.84503311258278146</c:v>
                </c:pt>
                <c:pt idx="1072">
                  <c:v>0.84503311258278146</c:v>
                </c:pt>
                <c:pt idx="1073">
                  <c:v>0.84459161147902873</c:v>
                </c:pt>
                <c:pt idx="1074">
                  <c:v>0.84415011037527599</c:v>
                </c:pt>
                <c:pt idx="1075">
                  <c:v>0.84370860927152314</c:v>
                </c:pt>
                <c:pt idx="1076">
                  <c:v>0.8432671081677704</c:v>
                </c:pt>
                <c:pt idx="1077">
                  <c:v>0.84282560706401766</c:v>
                </c:pt>
                <c:pt idx="1078">
                  <c:v>0.84194260485651218</c:v>
                </c:pt>
                <c:pt idx="1079">
                  <c:v>0.84105960264900659</c:v>
                </c:pt>
                <c:pt idx="1080">
                  <c:v>0.84061810154525385</c:v>
                </c:pt>
                <c:pt idx="1081">
                  <c:v>0.84017660044150111</c:v>
                </c:pt>
                <c:pt idx="1082">
                  <c:v>0.83973509933774837</c:v>
                </c:pt>
                <c:pt idx="1083">
                  <c:v>0.83929359823399552</c:v>
                </c:pt>
                <c:pt idx="1084">
                  <c:v>0.83885209713024289</c:v>
                </c:pt>
                <c:pt idx="1085">
                  <c:v>0.8379690949227373</c:v>
                </c:pt>
                <c:pt idx="1086">
                  <c:v>0.83752759381898456</c:v>
                </c:pt>
                <c:pt idx="1087">
                  <c:v>0.83620309050772623</c:v>
                </c:pt>
                <c:pt idx="1088">
                  <c:v>0.83576158940397349</c:v>
                </c:pt>
                <c:pt idx="1089">
                  <c:v>0.83576158940397349</c:v>
                </c:pt>
                <c:pt idx="1090">
                  <c:v>0.83443708609271527</c:v>
                </c:pt>
                <c:pt idx="1091">
                  <c:v>0.83311258278145695</c:v>
                </c:pt>
                <c:pt idx="1092">
                  <c:v>0.83267108167770421</c:v>
                </c:pt>
                <c:pt idx="1093">
                  <c:v>0.83267108167770421</c:v>
                </c:pt>
                <c:pt idx="1094">
                  <c:v>0.83178807947019862</c:v>
                </c:pt>
                <c:pt idx="1095">
                  <c:v>0.83134657836644588</c:v>
                </c:pt>
                <c:pt idx="1096">
                  <c:v>0.83090507726269314</c:v>
                </c:pt>
                <c:pt idx="1097">
                  <c:v>0.8304635761589404</c:v>
                </c:pt>
                <c:pt idx="1098">
                  <c:v>0.82958057395143492</c:v>
                </c:pt>
                <c:pt idx="1099">
                  <c:v>0.82869757174392933</c:v>
                </c:pt>
                <c:pt idx="1100">
                  <c:v>0.82825607064017659</c:v>
                </c:pt>
                <c:pt idx="1101">
                  <c:v>0.82737306843267111</c:v>
                </c:pt>
                <c:pt idx="1102">
                  <c:v>0.82693156732891837</c:v>
                </c:pt>
                <c:pt idx="1103">
                  <c:v>0.82560706401766004</c:v>
                </c:pt>
                <c:pt idx="1104">
                  <c:v>0.82472406181015456</c:v>
                </c:pt>
                <c:pt idx="1105">
                  <c:v>0.82428256070640171</c:v>
                </c:pt>
                <c:pt idx="1106">
                  <c:v>0.82428256070640171</c:v>
                </c:pt>
                <c:pt idx="1107">
                  <c:v>0.82295805739514349</c:v>
                </c:pt>
                <c:pt idx="1108">
                  <c:v>0.82251655629139075</c:v>
                </c:pt>
                <c:pt idx="1109">
                  <c:v>0.82163355408388528</c:v>
                </c:pt>
                <c:pt idx="1110">
                  <c:v>0.82119205298013243</c:v>
                </c:pt>
                <c:pt idx="1111">
                  <c:v>0.82075055187637969</c:v>
                </c:pt>
                <c:pt idx="1112">
                  <c:v>0.82030905077262695</c:v>
                </c:pt>
                <c:pt idx="1113">
                  <c:v>0.81986754966887421</c:v>
                </c:pt>
                <c:pt idx="1114">
                  <c:v>0.81898454746136862</c:v>
                </c:pt>
                <c:pt idx="1115">
                  <c:v>0.81854304635761588</c:v>
                </c:pt>
                <c:pt idx="1116">
                  <c:v>0.81810154525386314</c:v>
                </c:pt>
                <c:pt idx="1117">
                  <c:v>0.8176600441501104</c:v>
                </c:pt>
                <c:pt idx="1118">
                  <c:v>0.81721854304635766</c:v>
                </c:pt>
                <c:pt idx="1119">
                  <c:v>0.81677704194260481</c:v>
                </c:pt>
                <c:pt idx="1120">
                  <c:v>0.814569536423841</c:v>
                </c:pt>
                <c:pt idx="1121">
                  <c:v>0.81412803532008826</c:v>
                </c:pt>
                <c:pt idx="1122">
                  <c:v>0.81368653421633552</c:v>
                </c:pt>
                <c:pt idx="1123">
                  <c:v>0.81368653421633552</c:v>
                </c:pt>
                <c:pt idx="1124">
                  <c:v>0.8123620309050773</c:v>
                </c:pt>
                <c:pt idx="1125">
                  <c:v>0.81192052980132456</c:v>
                </c:pt>
                <c:pt idx="1126">
                  <c:v>0.81147902869757171</c:v>
                </c:pt>
                <c:pt idx="1127">
                  <c:v>0.81059602649006623</c:v>
                </c:pt>
                <c:pt idx="1128">
                  <c:v>0.8101545253863135</c:v>
                </c:pt>
                <c:pt idx="1129">
                  <c:v>0.80927152317880791</c:v>
                </c:pt>
                <c:pt idx="1130">
                  <c:v>0.80883002207505517</c:v>
                </c:pt>
                <c:pt idx="1131">
                  <c:v>0.80750551876379695</c:v>
                </c:pt>
                <c:pt idx="1132">
                  <c:v>0.8070640176600441</c:v>
                </c:pt>
                <c:pt idx="1133">
                  <c:v>0.8070640176600441</c:v>
                </c:pt>
                <c:pt idx="1134">
                  <c:v>0.80662251655629136</c:v>
                </c:pt>
                <c:pt idx="1135">
                  <c:v>0.80485651214128029</c:v>
                </c:pt>
                <c:pt idx="1136">
                  <c:v>0.80485651214128029</c:v>
                </c:pt>
                <c:pt idx="1137">
                  <c:v>0.80353200883002207</c:v>
                </c:pt>
                <c:pt idx="1138">
                  <c:v>0.80353200883002207</c:v>
                </c:pt>
                <c:pt idx="1139">
                  <c:v>0.80309050772626933</c:v>
                </c:pt>
                <c:pt idx="1140">
                  <c:v>0.80264900662251659</c:v>
                </c:pt>
                <c:pt idx="1141">
                  <c:v>0.801766004415011</c:v>
                </c:pt>
                <c:pt idx="1142">
                  <c:v>0.80132450331125826</c:v>
                </c:pt>
                <c:pt idx="1143">
                  <c:v>0.80088300220750552</c:v>
                </c:pt>
                <c:pt idx="1144">
                  <c:v>0.80044150110375278</c:v>
                </c:pt>
                <c:pt idx="1145">
                  <c:v>0.79911699779249445</c:v>
                </c:pt>
                <c:pt idx="1146">
                  <c:v>0.79867549668874172</c:v>
                </c:pt>
                <c:pt idx="1147">
                  <c:v>0.79779249448123624</c:v>
                </c:pt>
                <c:pt idx="1148">
                  <c:v>0.79735099337748339</c:v>
                </c:pt>
                <c:pt idx="1149">
                  <c:v>0.79558498896247243</c:v>
                </c:pt>
                <c:pt idx="1150">
                  <c:v>0.79470198675496695</c:v>
                </c:pt>
                <c:pt idx="1151">
                  <c:v>0.7942604856512141</c:v>
                </c:pt>
                <c:pt idx="1152">
                  <c:v>0.79381898454746136</c:v>
                </c:pt>
                <c:pt idx="1153">
                  <c:v>0.79293598233995588</c:v>
                </c:pt>
                <c:pt idx="1154">
                  <c:v>0.79205298013245029</c:v>
                </c:pt>
                <c:pt idx="1155">
                  <c:v>0.79116997792494481</c:v>
                </c:pt>
                <c:pt idx="1156">
                  <c:v>0.79072847682119207</c:v>
                </c:pt>
                <c:pt idx="1157">
                  <c:v>0.79072847682119207</c:v>
                </c:pt>
                <c:pt idx="1158">
                  <c:v>0.79028697571743933</c:v>
                </c:pt>
                <c:pt idx="1159">
                  <c:v>0.78984547461368648</c:v>
                </c:pt>
                <c:pt idx="1160">
                  <c:v>0.788962472406181</c:v>
                </c:pt>
                <c:pt idx="1161">
                  <c:v>0.78852097130242826</c:v>
                </c:pt>
                <c:pt idx="1162">
                  <c:v>0.78807947019867552</c:v>
                </c:pt>
                <c:pt idx="1163">
                  <c:v>0.78719646799117005</c:v>
                </c:pt>
                <c:pt idx="1164">
                  <c:v>0.78719646799117005</c:v>
                </c:pt>
                <c:pt idx="1165">
                  <c:v>0.78587196467991172</c:v>
                </c:pt>
                <c:pt idx="1166">
                  <c:v>0.78587196467991172</c:v>
                </c:pt>
                <c:pt idx="1167">
                  <c:v>0.78498896247240624</c:v>
                </c:pt>
                <c:pt idx="1168">
                  <c:v>0.78454746136865339</c:v>
                </c:pt>
                <c:pt idx="1169">
                  <c:v>0.7814569536423841</c:v>
                </c:pt>
                <c:pt idx="1170">
                  <c:v>0.78101545253863136</c:v>
                </c:pt>
                <c:pt idx="1171">
                  <c:v>0.78057395143487862</c:v>
                </c:pt>
                <c:pt idx="1172">
                  <c:v>0.78057395143487862</c:v>
                </c:pt>
                <c:pt idx="1173">
                  <c:v>0.77924944812362029</c:v>
                </c:pt>
                <c:pt idx="1174">
                  <c:v>0.776158940397351</c:v>
                </c:pt>
                <c:pt idx="1175">
                  <c:v>0.77571743929359827</c:v>
                </c:pt>
                <c:pt idx="1176">
                  <c:v>0.77439293598233994</c:v>
                </c:pt>
                <c:pt idx="1177">
                  <c:v>0.7739514348785872</c:v>
                </c:pt>
                <c:pt idx="1178">
                  <c:v>0.77306843267108172</c:v>
                </c:pt>
                <c:pt idx="1179">
                  <c:v>0.77218543046357613</c:v>
                </c:pt>
                <c:pt idx="1180">
                  <c:v>0.76997792494481243</c:v>
                </c:pt>
                <c:pt idx="1181">
                  <c:v>0.76953642384105958</c:v>
                </c:pt>
                <c:pt idx="1182">
                  <c:v>0.76909492273730684</c:v>
                </c:pt>
                <c:pt idx="1183">
                  <c:v>0.7686534216335541</c:v>
                </c:pt>
                <c:pt idx="1184">
                  <c:v>0.76821192052980136</c:v>
                </c:pt>
                <c:pt idx="1185">
                  <c:v>0.76777041942604862</c:v>
                </c:pt>
                <c:pt idx="1186">
                  <c:v>0.76732891832229577</c:v>
                </c:pt>
                <c:pt idx="1187">
                  <c:v>0.76644591611479029</c:v>
                </c:pt>
                <c:pt idx="1188">
                  <c:v>0.76600441501103755</c:v>
                </c:pt>
                <c:pt idx="1189">
                  <c:v>0.76512141280353196</c:v>
                </c:pt>
                <c:pt idx="1190">
                  <c:v>0.76467991169977922</c:v>
                </c:pt>
                <c:pt idx="1191">
                  <c:v>0.76335540838852101</c:v>
                </c:pt>
                <c:pt idx="1192">
                  <c:v>0.76291390728476816</c:v>
                </c:pt>
                <c:pt idx="1193">
                  <c:v>0.76247240618101542</c:v>
                </c:pt>
                <c:pt idx="1194">
                  <c:v>0.76203090507726268</c:v>
                </c:pt>
                <c:pt idx="1195">
                  <c:v>0.76158940397350994</c:v>
                </c:pt>
                <c:pt idx="1196">
                  <c:v>0.76158940397350994</c:v>
                </c:pt>
                <c:pt idx="1197">
                  <c:v>0.7611479028697572</c:v>
                </c:pt>
                <c:pt idx="1198">
                  <c:v>0.76070640176600435</c:v>
                </c:pt>
                <c:pt idx="1199">
                  <c:v>0.76070640176600435</c:v>
                </c:pt>
                <c:pt idx="1200">
                  <c:v>0.76026490066225172</c:v>
                </c:pt>
                <c:pt idx="1201">
                  <c:v>0.75938189845474613</c:v>
                </c:pt>
                <c:pt idx="1202">
                  <c:v>0.75894039735099339</c:v>
                </c:pt>
                <c:pt idx="1203">
                  <c:v>0.75849889624724065</c:v>
                </c:pt>
                <c:pt idx="1204">
                  <c:v>0.75805739514348791</c:v>
                </c:pt>
                <c:pt idx="1205">
                  <c:v>0.75761589403973506</c:v>
                </c:pt>
                <c:pt idx="1206">
                  <c:v>0.75717439293598232</c:v>
                </c:pt>
                <c:pt idx="1207">
                  <c:v>0.75673289183222958</c:v>
                </c:pt>
                <c:pt idx="1208">
                  <c:v>0.75673289183222958</c:v>
                </c:pt>
                <c:pt idx="1209">
                  <c:v>0.75629139072847684</c:v>
                </c:pt>
                <c:pt idx="1210">
                  <c:v>0.75540838852097125</c:v>
                </c:pt>
                <c:pt idx="1211">
                  <c:v>0.75496688741721851</c:v>
                </c:pt>
                <c:pt idx="1212">
                  <c:v>0.75452538631346577</c:v>
                </c:pt>
                <c:pt idx="1213">
                  <c:v>0.75408388520971303</c:v>
                </c:pt>
                <c:pt idx="1214">
                  <c:v>0.75231788079470197</c:v>
                </c:pt>
                <c:pt idx="1215">
                  <c:v>0.75231788079470197</c:v>
                </c:pt>
                <c:pt idx="1216">
                  <c:v>0.75187637969094923</c:v>
                </c:pt>
                <c:pt idx="1217">
                  <c:v>0.75099337748344375</c:v>
                </c:pt>
                <c:pt idx="1218">
                  <c:v>0.75055187637969101</c:v>
                </c:pt>
                <c:pt idx="1219">
                  <c:v>0.75011037527593816</c:v>
                </c:pt>
                <c:pt idx="1220">
                  <c:v>0.74878587196467994</c:v>
                </c:pt>
                <c:pt idx="1221">
                  <c:v>0.7483443708609272</c:v>
                </c:pt>
                <c:pt idx="1222">
                  <c:v>0.74746136865342161</c:v>
                </c:pt>
                <c:pt idx="1223">
                  <c:v>0.74657836644591613</c:v>
                </c:pt>
                <c:pt idx="1224">
                  <c:v>0.74613686534216339</c:v>
                </c:pt>
                <c:pt idx="1225">
                  <c:v>0.74569536423841054</c:v>
                </c:pt>
                <c:pt idx="1226">
                  <c:v>0.74525386313465791</c:v>
                </c:pt>
                <c:pt idx="1227">
                  <c:v>0.74437086092715232</c:v>
                </c:pt>
                <c:pt idx="1228">
                  <c:v>0.74392935982339958</c:v>
                </c:pt>
                <c:pt idx="1229">
                  <c:v>0.74348785871964673</c:v>
                </c:pt>
                <c:pt idx="1230">
                  <c:v>0.74260485651214125</c:v>
                </c:pt>
                <c:pt idx="1231">
                  <c:v>0.74216335540838851</c:v>
                </c:pt>
                <c:pt idx="1232">
                  <c:v>0.74172185430463577</c:v>
                </c:pt>
                <c:pt idx="1233">
                  <c:v>0.7408388520971303</c:v>
                </c:pt>
                <c:pt idx="1234">
                  <c:v>0.73995584988962471</c:v>
                </c:pt>
                <c:pt idx="1235">
                  <c:v>0.73951434878587197</c:v>
                </c:pt>
                <c:pt idx="1236">
                  <c:v>0.73730684326710816</c:v>
                </c:pt>
                <c:pt idx="1237">
                  <c:v>0.73686534216335542</c:v>
                </c:pt>
                <c:pt idx="1238">
                  <c:v>0.73642384105960268</c:v>
                </c:pt>
                <c:pt idx="1239">
                  <c:v>0.73377483443708602</c:v>
                </c:pt>
                <c:pt idx="1240">
                  <c:v>0.73333333333333339</c:v>
                </c:pt>
                <c:pt idx="1241">
                  <c:v>0.7324503311258278</c:v>
                </c:pt>
                <c:pt idx="1242">
                  <c:v>0.73200883002207506</c:v>
                </c:pt>
                <c:pt idx="1243">
                  <c:v>0.73156732891832221</c:v>
                </c:pt>
                <c:pt idx="1244">
                  <c:v>0.73112582781456958</c:v>
                </c:pt>
                <c:pt idx="1245">
                  <c:v>0.73024282560706399</c:v>
                </c:pt>
                <c:pt idx="1246">
                  <c:v>0.72980132450331126</c:v>
                </c:pt>
                <c:pt idx="1247">
                  <c:v>0.72935982339955852</c:v>
                </c:pt>
                <c:pt idx="1248">
                  <c:v>0.72891832229580578</c:v>
                </c:pt>
                <c:pt idx="1249">
                  <c:v>0.72847682119205293</c:v>
                </c:pt>
                <c:pt idx="1250">
                  <c:v>0.7280353200883003</c:v>
                </c:pt>
                <c:pt idx="1251">
                  <c:v>0.72759381898454745</c:v>
                </c:pt>
                <c:pt idx="1252">
                  <c:v>0.72715231788079471</c:v>
                </c:pt>
                <c:pt idx="1253">
                  <c:v>0.72582781456953649</c:v>
                </c:pt>
                <c:pt idx="1254">
                  <c:v>0.72538631346578364</c:v>
                </c:pt>
                <c:pt idx="1255">
                  <c:v>0.7249448123620309</c:v>
                </c:pt>
                <c:pt idx="1256">
                  <c:v>0.72450331125827816</c:v>
                </c:pt>
                <c:pt idx="1257">
                  <c:v>0.72406181015452531</c:v>
                </c:pt>
                <c:pt idx="1258">
                  <c:v>0.72362030905077268</c:v>
                </c:pt>
                <c:pt idx="1259">
                  <c:v>0.72317880794701983</c:v>
                </c:pt>
                <c:pt idx="1260">
                  <c:v>0.72229580573951435</c:v>
                </c:pt>
                <c:pt idx="1261">
                  <c:v>0.72185430463576161</c:v>
                </c:pt>
                <c:pt idx="1262">
                  <c:v>0.72141280353200887</c:v>
                </c:pt>
                <c:pt idx="1263">
                  <c:v>0.72052980132450339</c:v>
                </c:pt>
                <c:pt idx="1264">
                  <c:v>0.71876379690949221</c:v>
                </c:pt>
                <c:pt idx="1265">
                  <c:v>0.71832229580573959</c:v>
                </c:pt>
                <c:pt idx="1266">
                  <c:v>0.71788079470198674</c:v>
                </c:pt>
                <c:pt idx="1267">
                  <c:v>0.717439293598234</c:v>
                </c:pt>
                <c:pt idx="1268">
                  <c:v>0.71655629139072841</c:v>
                </c:pt>
                <c:pt idx="1269">
                  <c:v>0.71611479028697578</c:v>
                </c:pt>
                <c:pt idx="1270">
                  <c:v>0.71567328918322293</c:v>
                </c:pt>
                <c:pt idx="1271">
                  <c:v>0.71523178807947019</c:v>
                </c:pt>
                <c:pt idx="1272">
                  <c:v>0.7121412803532009</c:v>
                </c:pt>
                <c:pt idx="1273">
                  <c:v>0.71169977924944816</c:v>
                </c:pt>
                <c:pt idx="1274">
                  <c:v>0.71125827814569531</c:v>
                </c:pt>
                <c:pt idx="1275">
                  <c:v>0.71081677704194268</c:v>
                </c:pt>
                <c:pt idx="1276">
                  <c:v>0.70949227373068435</c:v>
                </c:pt>
                <c:pt idx="1277">
                  <c:v>0.7090507726269315</c:v>
                </c:pt>
                <c:pt idx="1278">
                  <c:v>0.70728476821192054</c:v>
                </c:pt>
                <c:pt idx="1279">
                  <c:v>0.70596026490066222</c:v>
                </c:pt>
                <c:pt idx="1280">
                  <c:v>0.70551876379690948</c:v>
                </c:pt>
                <c:pt idx="1281">
                  <c:v>0.70507726269315674</c:v>
                </c:pt>
                <c:pt idx="1282">
                  <c:v>0.704635761589404</c:v>
                </c:pt>
                <c:pt idx="1283">
                  <c:v>0.70419426048565126</c:v>
                </c:pt>
                <c:pt idx="1284">
                  <c:v>0.70331125827814567</c:v>
                </c:pt>
                <c:pt idx="1285">
                  <c:v>0.70286975717439293</c:v>
                </c:pt>
                <c:pt idx="1286">
                  <c:v>0.70242825607064019</c:v>
                </c:pt>
                <c:pt idx="1287">
                  <c:v>0.70198675496688745</c:v>
                </c:pt>
                <c:pt idx="1288">
                  <c:v>0.7015452538631346</c:v>
                </c:pt>
                <c:pt idx="1289">
                  <c:v>0.70110375275938197</c:v>
                </c:pt>
                <c:pt idx="1290">
                  <c:v>0.70066225165562912</c:v>
                </c:pt>
                <c:pt idx="1291">
                  <c:v>0.70022075055187638</c:v>
                </c:pt>
                <c:pt idx="1292">
                  <c:v>0.69977924944812364</c:v>
                </c:pt>
                <c:pt idx="1293">
                  <c:v>0.69933774834437079</c:v>
                </c:pt>
                <c:pt idx="1294">
                  <c:v>0.69889624724061816</c:v>
                </c:pt>
                <c:pt idx="1295">
                  <c:v>0.69801324503311257</c:v>
                </c:pt>
                <c:pt idx="1296">
                  <c:v>0.69757174392935983</c:v>
                </c:pt>
                <c:pt idx="1297">
                  <c:v>0.69668874172185435</c:v>
                </c:pt>
                <c:pt idx="1298">
                  <c:v>0.6962472406181015</c:v>
                </c:pt>
                <c:pt idx="1299">
                  <c:v>0.69536423841059603</c:v>
                </c:pt>
                <c:pt idx="1300">
                  <c:v>0.6940397350993377</c:v>
                </c:pt>
                <c:pt idx="1301">
                  <c:v>0.69359823399558507</c:v>
                </c:pt>
                <c:pt idx="1302">
                  <c:v>0.69227373068432674</c:v>
                </c:pt>
                <c:pt idx="1303">
                  <c:v>0.69183222958057389</c:v>
                </c:pt>
                <c:pt idx="1304">
                  <c:v>0.69094922737306841</c:v>
                </c:pt>
                <c:pt idx="1305">
                  <c:v>0.68918322295805745</c:v>
                </c:pt>
                <c:pt idx="1306">
                  <c:v>0.6887417218543046</c:v>
                </c:pt>
                <c:pt idx="1307">
                  <c:v>0.68565121412803531</c:v>
                </c:pt>
                <c:pt idx="1308">
                  <c:v>0.68520971302428257</c:v>
                </c:pt>
                <c:pt idx="1309">
                  <c:v>0.68300220750551877</c:v>
                </c:pt>
                <c:pt idx="1310">
                  <c:v>0.68256070640176603</c:v>
                </c:pt>
                <c:pt idx="1311">
                  <c:v>0.68211920529801318</c:v>
                </c:pt>
                <c:pt idx="1312">
                  <c:v>0.6812362030905077</c:v>
                </c:pt>
                <c:pt idx="1313">
                  <c:v>0.67947019867549674</c:v>
                </c:pt>
                <c:pt idx="1314">
                  <c:v>0.67814569536423841</c:v>
                </c:pt>
                <c:pt idx="1315">
                  <c:v>0.67770419426048567</c:v>
                </c:pt>
                <c:pt idx="1316">
                  <c:v>0.67682119205298008</c:v>
                </c:pt>
                <c:pt idx="1317">
                  <c:v>0.67373068432671079</c:v>
                </c:pt>
                <c:pt idx="1318">
                  <c:v>0.67328918322295805</c:v>
                </c:pt>
                <c:pt idx="1319">
                  <c:v>0.67284768211920531</c:v>
                </c:pt>
                <c:pt idx="1320">
                  <c:v>0.67240618101545246</c:v>
                </c:pt>
                <c:pt idx="1321">
                  <c:v>0.67196467991169984</c:v>
                </c:pt>
                <c:pt idx="1322">
                  <c:v>0.67152317880794699</c:v>
                </c:pt>
                <c:pt idx="1323">
                  <c:v>0.67019867549668877</c:v>
                </c:pt>
                <c:pt idx="1324">
                  <c:v>0.66975717439293603</c:v>
                </c:pt>
                <c:pt idx="1325">
                  <c:v>0.66931567328918318</c:v>
                </c:pt>
                <c:pt idx="1326">
                  <c:v>0.6684326710816777</c:v>
                </c:pt>
                <c:pt idx="1327">
                  <c:v>0.66799116997792496</c:v>
                </c:pt>
                <c:pt idx="1328">
                  <c:v>0.66754966887417222</c:v>
                </c:pt>
                <c:pt idx="1329">
                  <c:v>0.66710816777041937</c:v>
                </c:pt>
                <c:pt idx="1330">
                  <c:v>0.66666666666666674</c:v>
                </c:pt>
                <c:pt idx="1331">
                  <c:v>0.66578366445916115</c:v>
                </c:pt>
                <c:pt idx="1332">
                  <c:v>0.66534216335540841</c:v>
                </c:pt>
                <c:pt idx="1333">
                  <c:v>0.66445916114790293</c:v>
                </c:pt>
                <c:pt idx="1334">
                  <c:v>0.66401766004415008</c:v>
                </c:pt>
                <c:pt idx="1335">
                  <c:v>0.66357615894039734</c:v>
                </c:pt>
                <c:pt idx="1336">
                  <c:v>0.6631346578366446</c:v>
                </c:pt>
                <c:pt idx="1337">
                  <c:v>0.66269315673289175</c:v>
                </c:pt>
                <c:pt idx="1338">
                  <c:v>0.66225165562913912</c:v>
                </c:pt>
                <c:pt idx="1339">
                  <c:v>0.66181015452538627</c:v>
                </c:pt>
                <c:pt idx="1340">
                  <c:v>0.66136865342163353</c:v>
                </c:pt>
                <c:pt idx="1341">
                  <c:v>0.66048565121412806</c:v>
                </c:pt>
                <c:pt idx="1342">
                  <c:v>0.65960264900662247</c:v>
                </c:pt>
                <c:pt idx="1343">
                  <c:v>0.65916114790286984</c:v>
                </c:pt>
                <c:pt idx="1344">
                  <c:v>0.65871964679911699</c:v>
                </c:pt>
                <c:pt idx="1345">
                  <c:v>0.65827814569536425</c:v>
                </c:pt>
                <c:pt idx="1346">
                  <c:v>0.65783664459161151</c:v>
                </c:pt>
                <c:pt idx="1347">
                  <c:v>0.65739514348785866</c:v>
                </c:pt>
                <c:pt idx="1348">
                  <c:v>0.65695364238410603</c:v>
                </c:pt>
                <c:pt idx="1349">
                  <c:v>0.65651214128035318</c:v>
                </c:pt>
                <c:pt idx="1350">
                  <c:v>0.65607064017660044</c:v>
                </c:pt>
                <c:pt idx="1351">
                  <c:v>0.6556291390728477</c:v>
                </c:pt>
                <c:pt idx="1352">
                  <c:v>0.65518763796909485</c:v>
                </c:pt>
                <c:pt idx="1353">
                  <c:v>0.65474613686534222</c:v>
                </c:pt>
                <c:pt idx="1354">
                  <c:v>0.65386313465783663</c:v>
                </c:pt>
                <c:pt idx="1355">
                  <c:v>0.65342163355408389</c:v>
                </c:pt>
                <c:pt idx="1356">
                  <c:v>0.65253863134657841</c:v>
                </c:pt>
                <c:pt idx="1357">
                  <c:v>0.65209713024282556</c:v>
                </c:pt>
                <c:pt idx="1358">
                  <c:v>0.65165562913907282</c:v>
                </c:pt>
                <c:pt idx="1359">
                  <c:v>0.65121412803532008</c:v>
                </c:pt>
                <c:pt idx="1360">
                  <c:v>0.64988962472406175</c:v>
                </c:pt>
                <c:pt idx="1361">
                  <c:v>0.64944812362030913</c:v>
                </c:pt>
                <c:pt idx="1362">
                  <c:v>0.64635761589403973</c:v>
                </c:pt>
                <c:pt idx="1363">
                  <c:v>0.64591611479028699</c:v>
                </c:pt>
                <c:pt idx="1364">
                  <c:v>0.64547461368653414</c:v>
                </c:pt>
                <c:pt idx="1365">
                  <c:v>0.64503311258278151</c:v>
                </c:pt>
                <c:pt idx="1366">
                  <c:v>0.64326710816777044</c:v>
                </c:pt>
                <c:pt idx="1367">
                  <c:v>0.64238410596026485</c:v>
                </c:pt>
                <c:pt idx="1368">
                  <c:v>0.64194260485651222</c:v>
                </c:pt>
                <c:pt idx="1369">
                  <c:v>0.64150110375275937</c:v>
                </c:pt>
                <c:pt idx="1370">
                  <c:v>0.64105960264900663</c:v>
                </c:pt>
                <c:pt idx="1371">
                  <c:v>0.64061810154525389</c:v>
                </c:pt>
                <c:pt idx="1372">
                  <c:v>0.64017660044150104</c:v>
                </c:pt>
                <c:pt idx="1373">
                  <c:v>0.63973509933774841</c:v>
                </c:pt>
                <c:pt idx="1374">
                  <c:v>0.63929359823399556</c:v>
                </c:pt>
                <c:pt idx="1375">
                  <c:v>0.63796909492273723</c:v>
                </c:pt>
                <c:pt idx="1376">
                  <c:v>0.63708609271523176</c:v>
                </c:pt>
                <c:pt idx="1377">
                  <c:v>0.63487858719646795</c:v>
                </c:pt>
                <c:pt idx="1378">
                  <c:v>0.63443708609271521</c:v>
                </c:pt>
                <c:pt idx="1379">
                  <c:v>0.63399558498896247</c:v>
                </c:pt>
                <c:pt idx="1380">
                  <c:v>0.63355408388520973</c:v>
                </c:pt>
                <c:pt idx="1381">
                  <c:v>0.63267108167770414</c:v>
                </c:pt>
                <c:pt idx="1382">
                  <c:v>0.63222958057395151</c:v>
                </c:pt>
                <c:pt idx="1383">
                  <c:v>0.63178807947019866</c:v>
                </c:pt>
                <c:pt idx="1384">
                  <c:v>0.63134657836644592</c:v>
                </c:pt>
                <c:pt idx="1385">
                  <c:v>0.63090507726269318</c:v>
                </c:pt>
                <c:pt idx="1386">
                  <c:v>0.63046357615894033</c:v>
                </c:pt>
                <c:pt idx="1387">
                  <c:v>0.62825607064017652</c:v>
                </c:pt>
                <c:pt idx="1388">
                  <c:v>0.62781456953642389</c:v>
                </c:pt>
                <c:pt idx="1389">
                  <c:v>0.62737306843267104</c:v>
                </c:pt>
                <c:pt idx="1390">
                  <c:v>0.62649006622516556</c:v>
                </c:pt>
                <c:pt idx="1391">
                  <c:v>0.62472406181015461</c:v>
                </c:pt>
                <c:pt idx="1392">
                  <c:v>0.62428256070640176</c:v>
                </c:pt>
                <c:pt idx="1393">
                  <c:v>0.62384105960264902</c:v>
                </c:pt>
                <c:pt idx="1394">
                  <c:v>0.62339955849889628</c:v>
                </c:pt>
                <c:pt idx="1395">
                  <c:v>0.6225165562913908</c:v>
                </c:pt>
                <c:pt idx="1396">
                  <c:v>0.62075055187637962</c:v>
                </c:pt>
                <c:pt idx="1397">
                  <c:v>0.62030905077262699</c:v>
                </c:pt>
                <c:pt idx="1398">
                  <c:v>0.61986754966887414</c:v>
                </c:pt>
                <c:pt idx="1399">
                  <c:v>0.6194260485651214</c:v>
                </c:pt>
                <c:pt idx="1400">
                  <c:v>0.61898454746136866</c:v>
                </c:pt>
                <c:pt idx="1401">
                  <c:v>0.61810154525386318</c:v>
                </c:pt>
                <c:pt idx="1402">
                  <c:v>0.61766004415011033</c:v>
                </c:pt>
                <c:pt idx="1403">
                  <c:v>0.61721854304635759</c:v>
                </c:pt>
                <c:pt idx="1404">
                  <c:v>0.61677704194260485</c:v>
                </c:pt>
                <c:pt idx="1405">
                  <c:v>0.61589403973509937</c:v>
                </c:pt>
                <c:pt idx="1406">
                  <c:v>0.61545253863134652</c:v>
                </c:pt>
                <c:pt idx="1407">
                  <c:v>0.6150110375275939</c:v>
                </c:pt>
                <c:pt idx="1408">
                  <c:v>0.61456953642384105</c:v>
                </c:pt>
                <c:pt idx="1409">
                  <c:v>0.61412803532008831</c:v>
                </c:pt>
                <c:pt idx="1410">
                  <c:v>0.61280353200883009</c:v>
                </c:pt>
                <c:pt idx="1411">
                  <c:v>0.61236203090507724</c:v>
                </c:pt>
                <c:pt idx="1412">
                  <c:v>0.61147902869757176</c:v>
                </c:pt>
                <c:pt idx="1413">
                  <c:v>0.61103752759381891</c:v>
                </c:pt>
                <c:pt idx="1414">
                  <c:v>0.61059602649006628</c:v>
                </c:pt>
                <c:pt idx="1415">
                  <c:v>0.61015452538631343</c:v>
                </c:pt>
                <c:pt idx="1416">
                  <c:v>0.60971302428256069</c:v>
                </c:pt>
                <c:pt idx="1417">
                  <c:v>0.60927152317880795</c:v>
                </c:pt>
                <c:pt idx="1418">
                  <c:v>0.60794701986754962</c:v>
                </c:pt>
                <c:pt idx="1419">
                  <c:v>0.60706401766004414</c:v>
                </c:pt>
                <c:pt idx="1420">
                  <c:v>0.6066225165562914</c:v>
                </c:pt>
                <c:pt idx="1421">
                  <c:v>0.60618101545253866</c:v>
                </c:pt>
                <c:pt idx="1422">
                  <c:v>0.60529801324503318</c:v>
                </c:pt>
                <c:pt idx="1423">
                  <c:v>0.60441501103752759</c:v>
                </c:pt>
                <c:pt idx="1424">
                  <c:v>0.60397350993377485</c:v>
                </c:pt>
                <c:pt idx="1425">
                  <c:v>0.603532008830022</c:v>
                </c:pt>
                <c:pt idx="1426">
                  <c:v>0.60309050772626938</c:v>
                </c:pt>
                <c:pt idx="1427">
                  <c:v>0.60220750551876379</c:v>
                </c:pt>
                <c:pt idx="1428">
                  <c:v>0.60088300220750557</c:v>
                </c:pt>
                <c:pt idx="1429">
                  <c:v>0.59823399558498891</c:v>
                </c:pt>
                <c:pt idx="1430">
                  <c:v>0.59779249448123628</c:v>
                </c:pt>
                <c:pt idx="1431">
                  <c:v>0.59735099337748343</c:v>
                </c:pt>
                <c:pt idx="1432">
                  <c:v>0.5960264900662251</c:v>
                </c:pt>
                <c:pt idx="1433">
                  <c:v>0.59558498896247247</c:v>
                </c:pt>
                <c:pt idx="1434">
                  <c:v>0.59514348785871962</c:v>
                </c:pt>
                <c:pt idx="1435">
                  <c:v>0.59470198675496688</c:v>
                </c:pt>
                <c:pt idx="1436">
                  <c:v>0.59249448123620307</c:v>
                </c:pt>
                <c:pt idx="1437">
                  <c:v>0.59205298013245033</c:v>
                </c:pt>
                <c:pt idx="1438">
                  <c:v>0.59116997792494486</c:v>
                </c:pt>
                <c:pt idx="1439">
                  <c:v>0.59072847682119201</c:v>
                </c:pt>
                <c:pt idx="1440">
                  <c:v>0.59028697571743927</c:v>
                </c:pt>
                <c:pt idx="1441">
                  <c:v>0.58984547461368653</c:v>
                </c:pt>
                <c:pt idx="1442">
                  <c:v>0.58940397350993379</c:v>
                </c:pt>
                <c:pt idx="1443">
                  <c:v>0.58896247240618105</c:v>
                </c:pt>
                <c:pt idx="1444">
                  <c:v>0.58807947019867557</c:v>
                </c:pt>
                <c:pt idx="1445">
                  <c:v>0.58675496688741724</c:v>
                </c:pt>
                <c:pt idx="1446">
                  <c:v>0.58631346578366439</c:v>
                </c:pt>
                <c:pt idx="1447">
                  <c:v>0.58587196467991176</c:v>
                </c:pt>
                <c:pt idx="1448">
                  <c:v>0.58498896247240617</c:v>
                </c:pt>
                <c:pt idx="1449">
                  <c:v>0.58189845474613688</c:v>
                </c:pt>
                <c:pt idx="1450">
                  <c:v>0.58145695364238414</c:v>
                </c:pt>
                <c:pt idx="1451">
                  <c:v>0.57836644591611486</c:v>
                </c:pt>
                <c:pt idx="1452">
                  <c:v>0.57792494481236201</c:v>
                </c:pt>
                <c:pt idx="1453">
                  <c:v>0.57748344370860927</c:v>
                </c:pt>
                <c:pt idx="1454">
                  <c:v>0.57704194260485653</c:v>
                </c:pt>
                <c:pt idx="1455">
                  <c:v>0.57660044150110368</c:v>
                </c:pt>
                <c:pt idx="1456">
                  <c:v>0.57439293598233998</c:v>
                </c:pt>
                <c:pt idx="1457">
                  <c:v>0.57395143487858724</c:v>
                </c:pt>
                <c:pt idx="1458">
                  <c:v>0.57350993377483439</c:v>
                </c:pt>
                <c:pt idx="1459">
                  <c:v>0.57218543046357617</c:v>
                </c:pt>
                <c:pt idx="1460">
                  <c:v>0.5704194260485651</c:v>
                </c:pt>
                <c:pt idx="1461">
                  <c:v>0.56865342163355415</c:v>
                </c:pt>
                <c:pt idx="1462">
                  <c:v>0.5682119205298013</c:v>
                </c:pt>
                <c:pt idx="1463">
                  <c:v>0.56732891832229582</c:v>
                </c:pt>
                <c:pt idx="1464">
                  <c:v>0.56644591611479034</c:v>
                </c:pt>
                <c:pt idx="1465">
                  <c:v>0.56600441501103749</c:v>
                </c:pt>
                <c:pt idx="1466">
                  <c:v>0.56247240618101546</c:v>
                </c:pt>
                <c:pt idx="1467">
                  <c:v>0.56158940397350987</c:v>
                </c:pt>
                <c:pt idx="1468">
                  <c:v>0.56114790286975724</c:v>
                </c:pt>
                <c:pt idx="1469">
                  <c:v>0.56114790286975724</c:v>
                </c:pt>
                <c:pt idx="1470">
                  <c:v>0.56070640176600439</c:v>
                </c:pt>
                <c:pt idx="1471">
                  <c:v>0.55894039735099343</c:v>
                </c:pt>
                <c:pt idx="1472">
                  <c:v>0.55849889624724058</c:v>
                </c:pt>
                <c:pt idx="1473">
                  <c:v>0.5576158940397351</c:v>
                </c:pt>
                <c:pt idx="1474">
                  <c:v>0.55717439293598237</c:v>
                </c:pt>
                <c:pt idx="1475">
                  <c:v>0.55673289183222963</c:v>
                </c:pt>
                <c:pt idx="1476">
                  <c:v>0.55584988962472404</c:v>
                </c:pt>
                <c:pt idx="1477">
                  <c:v>0.5554083885209713</c:v>
                </c:pt>
                <c:pt idx="1478">
                  <c:v>0.55496688741721856</c:v>
                </c:pt>
                <c:pt idx="1479">
                  <c:v>0.55452538631346582</c:v>
                </c:pt>
                <c:pt idx="1480">
                  <c:v>0.55231788079470201</c:v>
                </c:pt>
                <c:pt idx="1481">
                  <c:v>0.55187637969094916</c:v>
                </c:pt>
                <c:pt idx="1482">
                  <c:v>0.55055187637969094</c:v>
                </c:pt>
                <c:pt idx="1483">
                  <c:v>0.5501103752759382</c:v>
                </c:pt>
                <c:pt idx="1484">
                  <c:v>0.54922737306843272</c:v>
                </c:pt>
                <c:pt idx="1485">
                  <c:v>0.54878587196467987</c:v>
                </c:pt>
                <c:pt idx="1486">
                  <c:v>0.54834437086092713</c:v>
                </c:pt>
                <c:pt idx="1487">
                  <c:v>0.54790286975717439</c:v>
                </c:pt>
                <c:pt idx="1488">
                  <c:v>0.54701986754966891</c:v>
                </c:pt>
                <c:pt idx="1489">
                  <c:v>0.54481236203090511</c:v>
                </c:pt>
                <c:pt idx="1490">
                  <c:v>0.54437086092715226</c:v>
                </c:pt>
                <c:pt idx="1491">
                  <c:v>0.54392935982339963</c:v>
                </c:pt>
                <c:pt idx="1492">
                  <c:v>0.54348785871964678</c:v>
                </c:pt>
                <c:pt idx="1493">
                  <c:v>0.5426048565121413</c:v>
                </c:pt>
                <c:pt idx="1494">
                  <c:v>0.54216335540838845</c:v>
                </c:pt>
                <c:pt idx="1495">
                  <c:v>0.54172185430463582</c:v>
                </c:pt>
                <c:pt idx="1496">
                  <c:v>0.54039735099337749</c:v>
                </c:pt>
                <c:pt idx="1497">
                  <c:v>0.53995584988962475</c:v>
                </c:pt>
                <c:pt idx="1498">
                  <c:v>0.53863134657836642</c:v>
                </c:pt>
                <c:pt idx="1499">
                  <c:v>0.53818984547461368</c:v>
                </c:pt>
                <c:pt idx="1500">
                  <c:v>0.53774834437086094</c:v>
                </c:pt>
                <c:pt idx="1501">
                  <c:v>0.53686534216335535</c:v>
                </c:pt>
                <c:pt idx="1502">
                  <c:v>0.53598233995584987</c:v>
                </c:pt>
                <c:pt idx="1503">
                  <c:v>0.53554083885209713</c:v>
                </c:pt>
                <c:pt idx="1504">
                  <c:v>0.53377483443708607</c:v>
                </c:pt>
                <c:pt idx="1505">
                  <c:v>0.53200883002207511</c:v>
                </c:pt>
                <c:pt idx="1506">
                  <c:v>0.53156732891832226</c:v>
                </c:pt>
                <c:pt idx="1507">
                  <c:v>0.53112582781456952</c:v>
                </c:pt>
                <c:pt idx="1508">
                  <c:v>0.53068432671081678</c:v>
                </c:pt>
                <c:pt idx="1509">
                  <c:v>0.53024282560706404</c:v>
                </c:pt>
                <c:pt idx="1510">
                  <c:v>0.5298013245033113</c:v>
                </c:pt>
                <c:pt idx="1511">
                  <c:v>0.52935982339955845</c:v>
                </c:pt>
                <c:pt idx="1512">
                  <c:v>0.52847682119205297</c:v>
                </c:pt>
                <c:pt idx="1513">
                  <c:v>0.52715231788079464</c:v>
                </c:pt>
                <c:pt idx="1514">
                  <c:v>0.52671081677704201</c:v>
                </c:pt>
                <c:pt idx="1515">
                  <c:v>0.52626931567328916</c:v>
                </c:pt>
                <c:pt idx="1516">
                  <c:v>0.52582781456953642</c:v>
                </c:pt>
                <c:pt idx="1517">
                  <c:v>0.52538631346578368</c:v>
                </c:pt>
                <c:pt idx="1518">
                  <c:v>0.52494481236203083</c:v>
                </c:pt>
                <c:pt idx="1519">
                  <c:v>0.5245033112582782</c:v>
                </c:pt>
                <c:pt idx="1520">
                  <c:v>0.52406181015452535</c:v>
                </c:pt>
                <c:pt idx="1521">
                  <c:v>0.52362030905077261</c:v>
                </c:pt>
                <c:pt idx="1522">
                  <c:v>0.52273730684326714</c:v>
                </c:pt>
                <c:pt idx="1523">
                  <c:v>0.5222958057395144</c:v>
                </c:pt>
                <c:pt idx="1524">
                  <c:v>0.52185430463576155</c:v>
                </c:pt>
                <c:pt idx="1525">
                  <c:v>0.52141280353200881</c:v>
                </c:pt>
                <c:pt idx="1526">
                  <c:v>0.52097130242825607</c:v>
                </c:pt>
                <c:pt idx="1527">
                  <c:v>0.52008830022075059</c:v>
                </c:pt>
                <c:pt idx="1528">
                  <c:v>0.51920529801324511</c:v>
                </c:pt>
                <c:pt idx="1529">
                  <c:v>0.51788079470198678</c:v>
                </c:pt>
                <c:pt idx="1530">
                  <c:v>0.51743929359823393</c:v>
                </c:pt>
                <c:pt idx="1531">
                  <c:v>0.5169977924944813</c:v>
                </c:pt>
                <c:pt idx="1532">
                  <c:v>0.51655629139072845</c:v>
                </c:pt>
                <c:pt idx="1533">
                  <c:v>0.51611479028697571</c:v>
                </c:pt>
                <c:pt idx="1534">
                  <c:v>0.51567328918322297</c:v>
                </c:pt>
                <c:pt idx="1535">
                  <c:v>0.51479028697571749</c:v>
                </c:pt>
                <c:pt idx="1536">
                  <c:v>0.51434878587196464</c:v>
                </c:pt>
                <c:pt idx="1537">
                  <c:v>0.5139072847682119</c:v>
                </c:pt>
                <c:pt idx="1538">
                  <c:v>0.51346578366445916</c:v>
                </c:pt>
                <c:pt idx="1539">
                  <c:v>0.51169977924944821</c:v>
                </c:pt>
                <c:pt idx="1540">
                  <c:v>0.51125827814569536</c:v>
                </c:pt>
                <c:pt idx="1541">
                  <c:v>0.51081677704194262</c:v>
                </c:pt>
                <c:pt idx="1542">
                  <c:v>0.51037527593818988</c:v>
                </c:pt>
                <c:pt idx="1543">
                  <c:v>0.50993377483443703</c:v>
                </c:pt>
                <c:pt idx="1544">
                  <c:v>0.50905077262693155</c:v>
                </c:pt>
                <c:pt idx="1545">
                  <c:v>0.50860927152317881</c:v>
                </c:pt>
                <c:pt idx="1546">
                  <c:v>0.50772626931567322</c:v>
                </c:pt>
                <c:pt idx="1547">
                  <c:v>0.50684326710816774</c:v>
                </c:pt>
                <c:pt idx="1548">
                  <c:v>0.506401766004415</c:v>
                </c:pt>
                <c:pt idx="1549">
                  <c:v>0.50596026490066226</c:v>
                </c:pt>
                <c:pt idx="1550">
                  <c:v>0.50551876379690941</c:v>
                </c:pt>
                <c:pt idx="1551">
                  <c:v>0.50463576158940393</c:v>
                </c:pt>
                <c:pt idx="1552">
                  <c:v>0.50331125827814571</c:v>
                </c:pt>
                <c:pt idx="1553">
                  <c:v>0.50242825607064012</c:v>
                </c:pt>
                <c:pt idx="1554">
                  <c:v>0.50198675496688749</c:v>
                </c:pt>
                <c:pt idx="1555">
                  <c:v>0.50066225165562916</c:v>
                </c:pt>
                <c:pt idx="1556">
                  <c:v>0.50022075055187631</c:v>
                </c:pt>
                <c:pt idx="1557">
                  <c:v>0.49977924944812357</c:v>
                </c:pt>
                <c:pt idx="1558">
                  <c:v>0.49933774834437084</c:v>
                </c:pt>
                <c:pt idx="1559">
                  <c:v>0.49845474613686536</c:v>
                </c:pt>
                <c:pt idx="1560">
                  <c:v>0.49801324503311262</c:v>
                </c:pt>
                <c:pt idx="1561">
                  <c:v>0.49757174392935988</c:v>
                </c:pt>
                <c:pt idx="1562">
                  <c:v>0.49713024282560703</c:v>
                </c:pt>
                <c:pt idx="1563">
                  <c:v>0.49668874172185429</c:v>
                </c:pt>
                <c:pt idx="1564">
                  <c:v>0.49624724061810155</c:v>
                </c:pt>
                <c:pt idx="1565">
                  <c:v>0.49492273730684322</c:v>
                </c:pt>
                <c:pt idx="1566">
                  <c:v>0.493598233995585</c:v>
                </c:pt>
                <c:pt idx="1567">
                  <c:v>0.49315673289183226</c:v>
                </c:pt>
                <c:pt idx="1568">
                  <c:v>0.49271523178807952</c:v>
                </c:pt>
                <c:pt idx="1569">
                  <c:v>0.49227373068432667</c:v>
                </c:pt>
                <c:pt idx="1570">
                  <c:v>0.49183222958057393</c:v>
                </c:pt>
                <c:pt idx="1571">
                  <c:v>0.49139072847682119</c:v>
                </c:pt>
                <c:pt idx="1572">
                  <c:v>0.49094922737306845</c:v>
                </c:pt>
                <c:pt idx="1573">
                  <c:v>0.49050772626931571</c:v>
                </c:pt>
                <c:pt idx="1574">
                  <c:v>0.48962472406181012</c:v>
                </c:pt>
                <c:pt idx="1575">
                  <c:v>0.48697571743929358</c:v>
                </c:pt>
                <c:pt idx="1576">
                  <c:v>0.48653421633554084</c:v>
                </c:pt>
                <c:pt idx="1577">
                  <c:v>0.4860927152317881</c:v>
                </c:pt>
                <c:pt idx="1578">
                  <c:v>0.48565121412803536</c:v>
                </c:pt>
                <c:pt idx="1579">
                  <c:v>0.48520971302428251</c:v>
                </c:pt>
                <c:pt idx="1580">
                  <c:v>0.48476821192052977</c:v>
                </c:pt>
                <c:pt idx="1581">
                  <c:v>0.48432671081677703</c:v>
                </c:pt>
                <c:pt idx="1582">
                  <c:v>0.48388520971302429</c:v>
                </c:pt>
                <c:pt idx="1583">
                  <c:v>0.48344370860927155</c:v>
                </c:pt>
                <c:pt idx="1584">
                  <c:v>0.48300220750551881</c:v>
                </c:pt>
                <c:pt idx="1585">
                  <c:v>0.48256070640176596</c:v>
                </c:pt>
                <c:pt idx="1586">
                  <c:v>0.48211920529801322</c:v>
                </c:pt>
                <c:pt idx="1587">
                  <c:v>0.480794701986755</c:v>
                </c:pt>
                <c:pt idx="1588">
                  <c:v>0.47858719646799119</c:v>
                </c:pt>
                <c:pt idx="1589">
                  <c:v>0.47814569536423845</c:v>
                </c:pt>
                <c:pt idx="1590">
                  <c:v>0.4777041942604856</c:v>
                </c:pt>
                <c:pt idx="1591">
                  <c:v>0.47726269315673286</c:v>
                </c:pt>
                <c:pt idx="1592">
                  <c:v>0.47505518763796906</c:v>
                </c:pt>
                <c:pt idx="1593">
                  <c:v>0.47461368653421632</c:v>
                </c:pt>
                <c:pt idx="1594">
                  <c:v>0.47417218543046358</c:v>
                </c:pt>
                <c:pt idx="1595">
                  <c:v>0.47284768211920525</c:v>
                </c:pt>
                <c:pt idx="1596">
                  <c:v>0.47064017660044155</c:v>
                </c:pt>
                <c:pt idx="1597">
                  <c:v>0.46799116997792489</c:v>
                </c:pt>
                <c:pt idx="1598">
                  <c:v>0.46754966887417215</c:v>
                </c:pt>
                <c:pt idx="1599">
                  <c:v>0.46710816777041941</c:v>
                </c:pt>
                <c:pt idx="1600">
                  <c:v>0.46534216335540834</c:v>
                </c:pt>
                <c:pt idx="1601">
                  <c:v>0.46490066225165561</c:v>
                </c:pt>
                <c:pt idx="1602">
                  <c:v>0.46445916114790287</c:v>
                </c:pt>
                <c:pt idx="1603">
                  <c:v>0.46401766004415013</c:v>
                </c:pt>
                <c:pt idx="1604">
                  <c:v>0.46313465783664454</c:v>
                </c:pt>
                <c:pt idx="1605">
                  <c:v>0.4626931567328918</c:v>
                </c:pt>
                <c:pt idx="1606">
                  <c:v>0.46181015452538632</c:v>
                </c:pt>
                <c:pt idx="1607">
                  <c:v>0.46136865342163358</c:v>
                </c:pt>
                <c:pt idx="1608">
                  <c:v>0.46092715231788084</c:v>
                </c:pt>
                <c:pt idx="1609">
                  <c:v>0.46048565121412799</c:v>
                </c:pt>
                <c:pt idx="1610">
                  <c:v>0.46004415011037525</c:v>
                </c:pt>
                <c:pt idx="1611">
                  <c:v>0.45783664459161144</c:v>
                </c:pt>
                <c:pt idx="1612">
                  <c:v>0.4573951434878587</c:v>
                </c:pt>
                <c:pt idx="1613">
                  <c:v>0.45695364238410596</c:v>
                </c:pt>
                <c:pt idx="1614">
                  <c:v>0.45651214128035322</c:v>
                </c:pt>
                <c:pt idx="1615">
                  <c:v>0.45607064017660048</c:v>
                </c:pt>
                <c:pt idx="1616">
                  <c:v>0.45562913907284763</c:v>
                </c:pt>
                <c:pt idx="1617">
                  <c:v>0.45518763796909489</c:v>
                </c:pt>
                <c:pt idx="1618">
                  <c:v>0.45430463576158941</c:v>
                </c:pt>
                <c:pt idx="1619">
                  <c:v>0.45386313465783668</c:v>
                </c:pt>
                <c:pt idx="1620">
                  <c:v>0.45165562913907287</c:v>
                </c:pt>
                <c:pt idx="1621">
                  <c:v>0.45077262693156728</c:v>
                </c:pt>
                <c:pt idx="1622">
                  <c:v>0.44812362030905073</c:v>
                </c:pt>
                <c:pt idx="1623">
                  <c:v>0.44724061810154525</c:v>
                </c:pt>
                <c:pt idx="1624">
                  <c:v>0.44679911699779251</c:v>
                </c:pt>
                <c:pt idx="1625">
                  <c:v>0.44591611479028692</c:v>
                </c:pt>
                <c:pt idx="1626">
                  <c:v>0.44415011037527596</c:v>
                </c:pt>
                <c:pt idx="1627">
                  <c:v>0.44370860927152322</c:v>
                </c:pt>
                <c:pt idx="1628">
                  <c:v>0.44150110375275942</c:v>
                </c:pt>
                <c:pt idx="1629">
                  <c:v>0.44061810154525383</c:v>
                </c:pt>
                <c:pt idx="1630">
                  <c:v>0.43973509933774835</c:v>
                </c:pt>
                <c:pt idx="1631">
                  <c:v>0.43885209713024287</c:v>
                </c:pt>
                <c:pt idx="1632">
                  <c:v>0.43752759381898454</c:v>
                </c:pt>
                <c:pt idx="1633">
                  <c:v>0.4370860927152318</c:v>
                </c:pt>
                <c:pt idx="1634">
                  <c:v>0.43576158940397347</c:v>
                </c:pt>
                <c:pt idx="1635">
                  <c:v>0.43532008830022073</c:v>
                </c:pt>
                <c:pt idx="1636">
                  <c:v>0.43487858719646799</c:v>
                </c:pt>
                <c:pt idx="1637">
                  <c:v>0.43443708609271525</c:v>
                </c:pt>
                <c:pt idx="1638">
                  <c:v>0.43355408388520966</c:v>
                </c:pt>
                <c:pt idx="1639">
                  <c:v>0.43267108167770418</c:v>
                </c:pt>
                <c:pt idx="1640">
                  <c:v>0.43046357615894038</c:v>
                </c:pt>
                <c:pt idx="1641">
                  <c:v>0.43002207505518764</c:v>
                </c:pt>
                <c:pt idx="1642">
                  <c:v>0.4295805739514349</c:v>
                </c:pt>
                <c:pt idx="1643">
                  <c:v>0.42825607064017657</c:v>
                </c:pt>
                <c:pt idx="1644">
                  <c:v>0.42781456953642383</c:v>
                </c:pt>
                <c:pt idx="1645">
                  <c:v>0.42693156732891835</c:v>
                </c:pt>
                <c:pt idx="1646">
                  <c:v>0.42693156732891835</c:v>
                </c:pt>
                <c:pt idx="1647">
                  <c:v>0.42649006622516561</c:v>
                </c:pt>
                <c:pt idx="1648">
                  <c:v>0.42604856512141276</c:v>
                </c:pt>
                <c:pt idx="1649">
                  <c:v>0.42472406181015454</c:v>
                </c:pt>
                <c:pt idx="1650">
                  <c:v>0.42163355408388525</c:v>
                </c:pt>
                <c:pt idx="1651">
                  <c:v>0.4211920529801324</c:v>
                </c:pt>
                <c:pt idx="1652">
                  <c:v>0.42075055187637966</c:v>
                </c:pt>
                <c:pt idx="1653">
                  <c:v>0.41986754966887418</c:v>
                </c:pt>
                <c:pt idx="1654">
                  <c:v>0.41942604856512145</c:v>
                </c:pt>
                <c:pt idx="1655">
                  <c:v>0.41898454746136871</c:v>
                </c:pt>
                <c:pt idx="1656">
                  <c:v>0.41854304635761586</c:v>
                </c:pt>
                <c:pt idx="1657">
                  <c:v>0.41633554083885205</c:v>
                </c:pt>
                <c:pt idx="1658">
                  <c:v>0.41545253863134657</c:v>
                </c:pt>
                <c:pt idx="1659">
                  <c:v>0.41324503311258276</c:v>
                </c:pt>
                <c:pt idx="1660">
                  <c:v>0.41280353200883002</c:v>
                </c:pt>
                <c:pt idx="1661">
                  <c:v>0.41236203090507728</c:v>
                </c:pt>
                <c:pt idx="1662">
                  <c:v>0.41147902869757169</c:v>
                </c:pt>
                <c:pt idx="1663">
                  <c:v>0.40927152317880799</c:v>
                </c:pt>
                <c:pt idx="1664">
                  <c:v>0.40883002207505514</c:v>
                </c:pt>
                <c:pt idx="1665">
                  <c:v>0.40662251655629134</c:v>
                </c:pt>
                <c:pt idx="1666">
                  <c:v>0.40397350993377479</c:v>
                </c:pt>
                <c:pt idx="1667">
                  <c:v>0.40309050772626931</c:v>
                </c:pt>
                <c:pt idx="1668">
                  <c:v>0.40220750551876383</c:v>
                </c:pt>
                <c:pt idx="1669">
                  <c:v>0.40132450331125824</c:v>
                </c:pt>
                <c:pt idx="1670">
                  <c:v>0.4008830022075055</c:v>
                </c:pt>
                <c:pt idx="1671">
                  <c:v>0.40044150110375276</c:v>
                </c:pt>
                <c:pt idx="1672">
                  <c:v>0.39867549668874169</c:v>
                </c:pt>
                <c:pt idx="1673">
                  <c:v>0.39823399558498895</c:v>
                </c:pt>
                <c:pt idx="1674">
                  <c:v>0.39735099337748347</c:v>
                </c:pt>
                <c:pt idx="1675">
                  <c:v>0.39690949227373074</c:v>
                </c:pt>
                <c:pt idx="1676">
                  <c:v>0.39602649006622515</c:v>
                </c:pt>
                <c:pt idx="1677">
                  <c:v>0.39514348785871967</c:v>
                </c:pt>
                <c:pt idx="1678">
                  <c:v>0.39470198675496693</c:v>
                </c:pt>
                <c:pt idx="1679">
                  <c:v>0.39381898454746134</c:v>
                </c:pt>
                <c:pt idx="1680">
                  <c:v>0.3933774834437086</c:v>
                </c:pt>
                <c:pt idx="1681">
                  <c:v>0.39161147902869753</c:v>
                </c:pt>
                <c:pt idx="1682">
                  <c:v>0.39116997792494479</c:v>
                </c:pt>
                <c:pt idx="1683">
                  <c:v>0.39072847682119205</c:v>
                </c:pt>
                <c:pt idx="1684">
                  <c:v>0.39028697571743931</c:v>
                </c:pt>
                <c:pt idx="1685">
                  <c:v>0.38984547461368657</c:v>
                </c:pt>
                <c:pt idx="1686">
                  <c:v>0.3880794701986755</c:v>
                </c:pt>
                <c:pt idx="1687">
                  <c:v>0.38763796909492276</c:v>
                </c:pt>
                <c:pt idx="1688">
                  <c:v>0.38719646799117002</c:v>
                </c:pt>
                <c:pt idx="1689">
                  <c:v>0.38587196467991169</c:v>
                </c:pt>
                <c:pt idx="1690">
                  <c:v>0.38543046357615895</c:v>
                </c:pt>
                <c:pt idx="1691">
                  <c:v>0.38498896247240622</c:v>
                </c:pt>
                <c:pt idx="1692">
                  <c:v>0.38454746136865348</c:v>
                </c:pt>
                <c:pt idx="1693">
                  <c:v>0.38101545253863134</c:v>
                </c:pt>
                <c:pt idx="1694">
                  <c:v>0.38013245033112586</c:v>
                </c:pt>
                <c:pt idx="1695">
                  <c:v>0.37924944812362027</c:v>
                </c:pt>
                <c:pt idx="1696">
                  <c:v>0.37880794701986753</c:v>
                </c:pt>
                <c:pt idx="1697">
                  <c:v>0.37748344370860931</c:v>
                </c:pt>
                <c:pt idx="1698">
                  <c:v>0.37704194260485646</c:v>
                </c:pt>
                <c:pt idx="1699">
                  <c:v>0.37660044150110372</c:v>
                </c:pt>
                <c:pt idx="1700">
                  <c:v>0.37571743929359824</c:v>
                </c:pt>
                <c:pt idx="1701">
                  <c:v>0.37395143487858717</c:v>
                </c:pt>
                <c:pt idx="1702">
                  <c:v>0.37350993377483444</c:v>
                </c:pt>
                <c:pt idx="1703">
                  <c:v>0.3730684326710817</c:v>
                </c:pt>
                <c:pt idx="1704">
                  <c:v>0.37262693156732896</c:v>
                </c:pt>
                <c:pt idx="1705">
                  <c:v>0.37218543046357611</c:v>
                </c:pt>
                <c:pt idx="1706">
                  <c:v>0.36909492273730682</c:v>
                </c:pt>
                <c:pt idx="1707">
                  <c:v>0.36821192052980134</c:v>
                </c:pt>
                <c:pt idx="1708">
                  <c:v>0.3677704194260486</c:v>
                </c:pt>
                <c:pt idx="1709">
                  <c:v>0.36732891832229586</c:v>
                </c:pt>
                <c:pt idx="1710">
                  <c:v>0.36688741721854301</c:v>
                </c:pt>
                <c:pt idx="1711">
                  <c:v>0.36644591611479027</c:v>
                </c:pt>
                <c:pt idx="1712">
                  <c:v>0.3646799116997792</c:v>
                </c:pt>
                <c:pt idx="1713">
                  <c:v>0.36379690949227372</c:v>
                </c:pt>
                <c:pt idx="1714">
                  <c:v>0.36247240618101551</c:v>
                </c:pt>
                <c:pt idx="1715">
                  <c:v>0.36203090507726265</c:v>
                </c:pt>
                <c:pt idx="1716">
                  <c:v>0.35982339955849885</c:v>
                </c:pt>
                <c:pt idx="1717">
                  <c:v>0.35849889624724063</c:v>
                </c:pt>
                <c:pt idx="1718">
                  <c:v>0.35805739514348789</c:v>
                </c:pt>
                <c:pt idx="1719">
                  <c:v>0.3571743929359823</c:v>
                </c:pt>
                <c:pt idx="1720">
                  <c:v>0.35673289183222956</c:v>
                </c:pt>
                <c:pt idx="1721">
                  <c:v>0.35629139072847682</c:v>
                </c:pt>
                <c:pt idx="1722">
                  <c:v>0.35584988962472408</c:v>
                </c:pt>
                <c:pt idx="1723">
                  <c:v>0.35540838852097134</c:v>
                </c:pt>
                <c:pt idx="1724">
                  <c:v>0.35452538631346575</c:v>
                </c:pt>
                <c:pt idx="1725">
                  <c:v>0.35364238410596027</c:v>
                </c:pt>
                <c:pt idx="1726">
                  <c:v>0.35320088300220753</c:v>
                </c:pt>
                <c:pt idx="1727">
                  <c:v>0.35275938189845479</c:v>
                </c:pt>
                <c:pt idx="1728">
                  <c:v>0.35275938189845479</c:v>
                </c:pt>
                <c:pt idx="1729">
                  <c:v>0.35231788079470194</c:v>
                </c:pt>
                <c:pt idx="1730">
                  <c:v>0.35099337748344372</c:v>
                </c:pt>
                <c:pt idx="1731">
                  <c:v>0.35055187637969099</c:v>
                </c:pt>
                <c:pt idx="1732">
                  <c:v>0.35011037527593813</c:v>
                </c:pt>
                <c:pt idx="1733">
                  <c:v>0.34834437086092718</c:v>
                </c:pt>
                <c:pt idx="1734">
                  <c:v>0.34701986754966885</c:v>
                </c:pt>
                <c:pt idx="1735">
                  <c:v>0.34657836644591611</c:v>
                </c:pt>
                <c:pt idx="1736">
                  <c:v>0.34613686534216337</c:v>
                </c:pt>
                <c:pt idx="1737">
                  <c:v>0.34569536423841063</c:v>
                </c:pt>
                <c:pt idx="1738">
                  <c:v>0.34525386313465789</c:v>
                </c:pt>
                <c:pt idx="1739">
                  <c:v>0.34481236203090504</c:v>
                </c:pt>
                <c:pt idx="1740">
                  <c:v>0.34392935982339956</c:v>
                </c:pt>
                <c:pt idx="1741">
                  <c:v>0.34348785871964682</c:v>
                </c:pt>
                <c:pt idx="1742">
                  <c:v>0.34304635761589408</c:v>
                </c:pt>
                <c:pt idx="1743">
                  <c:v>0.34260485651214123</c:v>
                </c:pt>
                <c:pt idx="1744">
                  <c:v>0.34216335540838849</c:v>
                </c:pt>
                <c:pt idx="1745">
                  <c:v>0.34172185430463575</c:v>
                </c:pt>
                <c:pt idx="1746">
                  <c:v>0.34128035320088301</c:v>
                </c:pt>
                <c:pt idx="1747">
                  <c:v>0.34039735099337753</c:v>
                </c:pt>
                <c:pt idx="1748">
                  <c:v>0.33995584988962468</c:v>
                </c:pt>
                <c:pt idx="1749">
                  <c:v>0.33951434878587194</c:v>
                </c:pt>
                <c:pt idx="1750">
                  <c:v>0.33907284768211921</c:v>
                </c:pt>
                <c:pt idx="1751">
                  <c:v>0.33863134657836647</c:v>
                </c:pt>
                <c:pt idx="1752">
                  <c:v>0.33818984547461373</c:v>
                </c:pt>
                <c:pt idx="1753">
                  <c:v>0.33774834437086088</c:v>
                </c:pt>
                <c:pt idx="1754">
                  <c:v>0.33730684326710814</c:v>
                </c:pt>
                <c:pt idx="1755">
                  <c:v>0.3368653421633554</c:v>
                </c:pt>
                <c:pt idx="1756">
                  <c:v>0.33642384105960266</c:v>
                </c:pt>
                <c:pt idx="1757">
                  <c:v>0.33465783664459159</c:v>
                </c:pt>
                <c:pt idx="1758">
                  <c:v>0.33421633554083885</c:v>
                </c:pt>
                <c:pt idx="1759">
                  <c:v>0.33245033112582778</c:v>
                </c:pt>
                <c:pt idx="1760">
                  <c:v>0.33200883002207504</c:v>
                </c:pt>
                <c:pt idx="1761">
                  <c:v>0.3315673289183223</c:v>
                </c:pt>
                <c:pt idx="1762">
                  <c:v>0.33068432671081682</c:v>
                </c:pt>
                <c:pt idx="1763">
                  <c:v>0.33024282560706397</c:v>
                </c:pt>
                <c:pt idx="1764">
                  <c:v>0.32980132450331123</c:v>
                </c:pt>
                <c:pt idx="1765">
                  <c:v>0.32847682119205301</c:v>
                </c:pt>
                <c:pt idx="1766">
                  <c:v>0.32803532008830028</c:v>
                </c:pt>
                <c:pt idx="1767">
                  <c:v>0.32715231788079469</c:v>
                </c:pt>
                <c:pt idx="1768">
                  <c:v>0.32671081677704195</c:v>
                </c:pt>
                <c:pt idx="1769">
                  <c:v>0.32582781456953647</c:v>
                </c:pt>
                <c:pt idx="1770">
                  <c:v>0.32494481236203088</c:v>
                </c:pt>
                <c:pt idx="1771">
                  <c:v>0.3240618101545254</c:v>
                </c:pt>
                <c:pt idx="1772">
                  <c:v>0.32052980132450326</c:v>
                </c:pt>
                <c:pt idx="1773">
                  <c:v>0.32008830022075052</c:v>
                </c:pt>
                <c:pt idx="1774">
                  <c:v>0.31964679911699778</c:v>
                </c:pt>
                <c:pt idx="1775">
                  <c:v>0.3187637969094923</c:v>
                </c:pt>
                <c:pt idx="1776">
                  <c:v>0.31611479028697576</c:v>
                </c:pt>
                <c:pt idx="1777">
                  <c:v>0.3156732891832229</c:v>
                </c:pt>
                <c:pt idx="1778">
                  <c:v>0.31523178807947017</c:v>
                </c:pt>
                <c:pt idx="1779">
                  <c:v>0.31479028697571743</c:v>
                </c:pt>
                <c:pt idx="1780">
                  <c:v>0.31434878587196469</c:v>
                </c:pt>
                <c:pt idx="1781">
                  <c:v>0.31390728476821195</c:v>
                </c:pt>
                <c:pt idx="1782">
                  <c:v>0.31258278145695362</c:v>
                </c:pt>
                <c:pt idx="1783">
                  <c:v>0.31214128035320088</c:v>
                </c:pt>
                <c:pt idx="1784">
                  <c:v>0.31037527593818981</c:v>
                </c:pt>
                <c:pt idx="1785">
                  <c:v>0.30860927152317885</c:v>
                </c:pt>
                <c:pt idx="1786">
                  <c:v>0.308167770419426</c:v>
                </c:pt>
                <c:pt idx="1787">
                  <c:v>0.30684326710816778</c:v>
                </c:pt>
                <c:pt idx="1788">
                  <c:v>0.30640176600441504</c:v>
                </c:pt>
                <c:pt idx="1789">
                  <c:v>0.3037527593818985</c:v>
                </c:pt>
                <c:pt idx="1790">
                  <c:v>0.30154525386313469</c:v>
                </c:pt>
                <c:pt idx="1791">
                  <c:v>0.30110375275938195</c:v>
                </c:pt>
                <c:pt idx="1792">
                  <c:v>0.3006622516556291</c:v>
                </c:pt>
                <c:pt idx="1793">
                  <c:v>0.30022075055187636</c:v>
                </c:pt>
                <c:pt idx="1794">
                  <c:v>0.29977924944812362</c:v>
                </c:pt>
                <c:pt idx="1795">
                  <c:v>0.29933774834437088</c:v>
                </c:pt>
                <c:pt idx="1796">
                  <c:v>0.29889624724061814</c:v>
                </c:pt>
                <c:pt idx="1797">
                  <c:v>0.29668874172185433</c:v>
                </c:pt>
                <c:pt idx="1798">
                  <c:v>0.29624724061810159</c:v>
                </c:pt>
                <c:pt idx="1799">
                  <c:v>0.295364238410596</c:v>
                </c:pt>
                <c:pt idx="1800">
                  <c:v>0.29492273730684326</c:v>
                </c:pt>
                <c:pt idx="1801">
                  <c:v>0.29359823399558493</c:v>
                </c:pt>
                <c:pt idx="1802">
                  <c:v>0.29315673289183219</c:v>
                </c:pt>
                <c:pt idx="1803">
                  <c:v>0.29139072847682124</c:v>
                </c:pt>
                <c:pt idx="1804">
                  <c:v>0.29094922737306839</c:v>
                </c:pt>
                <c:pt idx="1805">
                  <c:v>0.29050772626931565</c:v>
                </c:pt>
                <c:pt idx="1806">
                  <c:v>0.28830022075055184</c:v>
                </c:pt>
                <c:pt idx="1807">
                  <c:v>0.28697571743929362</c:v>
                </c:pt>
                <c:pt idx="1808">
                  <c:v>0.28653421633554088</c:v>
                </c:pt>
                <c:pt idx="1809">
                  <c:v>0.28565121412803529</c:v>
                </c:pt>
                <c:pt idx="1810">
                  <c:v>0.28520971302428255</c:v>
                </c:pt>
                <c:pt idx="1811">
                  <c:v>0.28344370860927148</c:v>
                </c:pt>
                <c:pt idx="1812">
                  <c:v>0.28300220750551874</c:v>
                </c:pt>
                <c:pt idx="1813">
                  <c:v>0.28211920529801326</c:v>
                </c:pt>
                <c:pt idx="1814">
                  <c:v>0.28167770419426053</c:v>
                </c:pt>
                <c:pt idx="1815">
                  <c:v>0.28123620309050767</c:v>
                </c:pt>
                <c:pt idx="1816">
                  <c:v>0.27947019867549672</c:v>
                </c:pt>
                <c:pt idx="1817">
                  <c:v>0.27858719646799113</c:v>
                </c:pt>
                <c:pt idx="1818">
                  <c:v>0.27814569536423839</c:v>
                </c:pt>
                <c:pt idx="1819">
                  <c:v>0.27770419426048565</c:v>
                </c:pt>
                <c:pt idx="1820">
                  <c:v>0.27637969094922732</c:v>
                </c:pt>
                <c:pt idx="1821">
                  <c:v>0.27593818984547458</c:v>
                </c:pt>
                <c:pt idx="1822">
                  <c:v>0.27549668874172184</c:v>
                </c:pt>
                <c:pt idx="1823">
                  <c:v>0.2750551876379691</c:v>
                </c:pt>
                <c:pt idx="1824">
                  <c:v>0.27417218543046362</c:v>
                </c:pt>
                <c:pt idx="1825">
                  <c:v>0.27240618101545255</c:v>
                </c:pt>
                <c:pt idx="1826">
                  <c:v>0.27196467991169981</c:v>
                </c:pt>
                <c:pt idx="1827">
                  <c:v>0.26710816777041946</c:v>
                </c:pt>
                <c:pt idx="1828">
                  <c:v>0.26445916114790291</c:v>
                </c:pt>
                <c:pt idx="1829">
                  <c:v>0.26401766004415006</c:v>
                </c:pt>
                <c:pt idx="1830">
                  <c:v>0.26357615894039732</c:v>
                </c:pt>
                <c:pt idx="1831">
                  <c:v>0.26313465783664458</c:v>
                </c:pt>
                <c:pt idx="1832">
                  <c:v>0.2622516556291391</c:v>
                </c:pt>
                <c:pt idx="1833">
                  <c:v>0.26181015452538636</c:v>
                </c:pt>
                <c:pt idx="1834">
                  <c:v>0.26136865342163351</c:v>
                </c:pt>
                <c:pt idx="1835">
                  <c:v>0.26092715231788077</c:v>
                </c:pt>
                <c:pt idx="1836">
                  <c:v>0.26048565121412803</c:v>
                </c:pt>
                <c:pt idx="1837">
                  <c:v>0.26004415011037529</c:v>
                </c:pt>
                <c:pt idx="1838">
                  <c:v>0.25651214128035316</c:v>
                </c:pt>
                <c:pt idx="1839">
                  <c:v>0.25430463576158946</c:v>
                </c:pt>
                <c:pt idx="1840">
                  <c:v>0.25386313465783661</c:v>
                </c:pt>
                <c:pt idx="1841">
                  <c:v>0.25342163355408387</c:v>
                </c:pt>
                <c:pt idx="1842">
                  <c:v>0.2516556291390728</c:v>
                </c:pt>
                <c:pt idx="1843">
                  <c:v>0.25033112582781458</c:v>
                </c:pt>
                <c:pt idx="1844">
                  <c:v>0.24988962472406184</c:v>
                </c:pt>
                <c:pt idx="1845">
                  <c:v>0.2494481236203091</c:v>
                </c:pt>
                <c:pt idx="1846">
                  <c:v>0.24900662251655625</c:v>
                </c:pt>
                <c:pt idx="1847">
                  <c:v>0.24679911699779244</c:v>
                </c:pt>
                <c:pt idx="1848">
                  <c:v>0.24635761589403971</c:v>
                </c:pt>
                <c:pt idx="1849">
                  <c:v>0.24591611479028697</c:v>
                </c:pt>
                <c:pt idx="1850">
                  <c:v>0.24547461368653423</c:v>
                </c:pt>
                <c:pt idx="1851">
                  <c:v>0.2441501103752759</c:v>
                </c:pt>
                <c:pt idx="1852">
                  <c:v>0.24370860927152316</c:v>
                </c:pt>
                <c:pt idx="1853">
                  <c:v>0.24194260485651209</c:v>
                </c:pt>
                <c:pt idx="1854">
                  <c:v>0.24105960264900661</c:v>
                </c:pt>
                <c:pt idx="1855">
                  <c:v>0.23929359823399554</c:v>
                </c:pt>
                <c:pt idx="1856">
                  <c:v>0.23841059602649006</c:v>
                </c:pt>
                <c:pt idx="1857">
                  <c:v>0.23796909492273732</c:v>
                </c:pt>
                <c:pt idx="1858">
                  <c:v>0.23752759381898458</c:v>
                </c:pt>
                <c:pt idx="1859">
                  <c:v>0.23708609271523173</c:v>
                </c:pt>
                <c:pt idx="1860">
                  <c:v>0.23664459161147899</c:v>
                </c:pt>
                <c:pt idx="1861">
                  <c:v>0.23620309050772625</c:v>
                </c:pt>
                <c:pt idx="1862">
                  <c:v>0.23576158940397351</c:v>
                </c:pt>
                <c:pt idx="1863">
                  <c:v>0.23532008830022078</c:v>
                </c:pt>
                <c:pt idx="1864">
                  <c:v>0.23487858719646804</c:v>
                </c:pt>
                <c:pt idx="1865">
                  <c:v>0.23443708609271519</c:v>
                </c:pt>
                <c:pt idx="1866">
                  <c:v>0.23222958057395149</c:v>
                </c:pt>
                <c:pt idx="1867">
                  <c:v>0.23178807947019864</c:v>
                </c:pt>
                <c:pt idx="1868">
                  <c:v>0.23090507726269316</c:v>
                </c:pt>
                <c:pt idx="1869">
                  <c:v>0.23046357615894042</c:v>
                </c:pt>
                <c:pt idx="1870">
                  <c:v>0.23002207505518768</c:v>
                </c:pt>
                <c:pt idx="1871">
                  <c:v>0.22958057395143483</c:v>
                </c:pt>
                <c:pt idx="1872">
                  <c:v>0.22825607064017661</c:v>
                </c:pt>
                <c:pt idx="1873">
                  <c:v>0.22649006622516554</c:v>
                </c:pt>
                <c:pt idx="1874">
                  <c:v>0.2260485651214128</c:v>
                </c:pt>
                <c:pt idx="1875">
                  <c:v>0.22560706401766006</c:v>
                </c:pt>
                <c:pt idx="1876">
                  <c:v>0.22516556291390732</c:v>
                </c:pt>
                <c:pt idx="1877">
                  <c:v>0.22472406181015447</c:v>
                </c:pt>
                <c:pt idx="1878">
                  <c:v>0.22251655629139078</c:v>
                </c:pt>
                <c:pt idx="1879">
                  <c:v>0.22163355408388519</c:v>
                </c:pt>
                <c:pt idx="1880">
                  <c:v>0.22119205298013245</c:v>
                </c:pt>
                <c:pt idx="1881">
                  <c:v>0.22075055187637971</c:v>
                </c:pt>
                <c:pt idx="1882">
                  <c:v>0.21942604856512138</c:v>
                </c:pt>
                <c:pt idx="1883">
                  <c:v>0.21898454746136864</c:v>
                </c:pt>
                <c:pt idx="1884">
                  <c:v>0.2185430463576159</c:v>
                </c:pt>
                <c:pt idx="1885">
                  <c:v>0.21810154525386316</c:v>
                </c:pt>
                <c:pt idx="1886">
                  <c:v>0.21766004415011042</c:v>
                </c:pt>
                <c:pt idx="1887">
                  <c:v>0.21456953642384102</c:v>
                </c:pt>
                <c:pt idx="1888">
                  <c:v>0.21412803532008828</c:v>
                </c:pt>
                <c:pt idx="1889">
                  <c:v>0.2132450331125828</c:v>
                </c:pt>
                <c:pt idx="1890">
                  <c:v>0.21280353200883007</c:v>
                </c:pt>
                <c:pt idx="1891">
                  <c:v>0.21236203090507721</c:v>
                </c:pt>
                <c:pt idx="1892">
                  <c:v>0.21192052980132448</c:v>
                </c:pt>
                <c:pt idx="1893">
                  <c:v>0.21147902869757174</c:v>
                </c:pt>
                <c:pt idx="1894">
                  <c:v>0.211037527593819</c:v>
                </c:pt>
                <c:pt idx="1895">
                  <c:v>0.20971302428256067</c:v>
                </c:pt>
                <c:pt idx="1896">
                  <c:v>0.20927152317880793</c:v>
                </c:pt>
                <c:pt idx="1897">
                  <c:v>0.20883002207505519</c:v>
                </c:pt>
                <c:pt idx="1898">
                  <c:v>0.20838852097130245</c:v>
                </c:pt>
                <c:pt idx="1899">
                  <c:v>0.20794701986754971</c:v>
                </c:pt>
                <c:pt idx="1900">
                  <c:v>0.20750551876379686</c:v>
                </c:pt>
                <c:pt idx="1901">
                  <c:v>0.20706401766004412</c:v>
                </c:pt>
                <c:pt idx="1902">
                  <c:v>0.20662251655629138</c:v>
                </c:pt>
                <c:pt idx="1903">
                  <c:v>0.20618101545253864</c:v>
                </c:pt>
                <c:pt idx="1904">
                  <c:v>0.2057395143487859</c:v>
                </c:pt>
                <c:pt idx="1905">
                  <c:v>0.20529801324503316</c:v>
                </c:pt>
                <c:pt idx="1906">
                  <c:v>0.20397350993377483</c:v>
                </c:pt>
                <c:pt idx="1907">
                  <c:v>0.20176600441501102</c:v>
                </c:pt>
                <c:pt idx="1908">
                  <c:v>0.20132450331125828</c:v>
                </c:pt>
                <c:pt idx="1909">
                  <c:v>0.20088300220750555</c:v>
                </c:pt>
                <c:pt idx="1910">
                  <c:v>0.19955849889624722</c:v>
                </c:pt>
                <c:pt idx="1911">
                  <c:v>0.19911699779249448</c:v>
                </c:pt>
                <c:pt idx="1912">
                  <c:v>0.198233995584989</c:v>
                </c:pt>
                <c:pt idx="1913">
                  <c:v>0.19779249448123626</c:v>
                </c:pt>
                <c:pt idx="1914">
                  <c:v>0.19735099337748341</c:v>
                </c:pt>
                <c:pt idx="1915">
                  <c:v>0.19690949227373067</c:v>
                </c:pt>
                <c:pt idx="1916">
                  <c:v>0.19646799116997793</c:v>
                </c:pt>
                <c:pt idx="1917">
                  <c:v>0.19470198675496686</c:v>
                </c:pt>
                <c:pt idx="1918">
                  <c:v>0.19426048565121412</c:v>
                </c:pt>
                <c:pt idx="1919">
                  <c:v>0.19381898454746138</c:v>
                </c:pt>
                <c:pt idx="1920">
                  <c:v>0.19337748344370864</c:v>
                </c:pt>
                <c:pt idx="1921">
                  <c:v>0.19028697571743924</c:v>
                </c:pt>
                <c:pt idx="1922">
                  <c:v>0.18587196467991174</c:v>
                </c:pt>
                <c:pt idx="1923">
                  <c:v>0.18587196467991174</c:v>
                </c:pt>
                <c:pt idx="1924">
                  <c:v>0.18543046357615889</c:v>
                </c:pt>
                <c:pt idx="1925">
                  <c:v>0.18454746136865341</c:v>
                </c:pt>
                <c:pt idx="1926">
                  <c:v>0.18366445916114793</c:v>
                </c:pt>
                <c:pt idx="1927">
                  <c:v>0.18322295805739519</c:v>
                </c:pt>
                <c:pt idx="1928">
                  <c:v>0.18013245033112579</c:v>
                </c:pt>
                <c:pt idx="1929">
                  <c:v>0.17969094922737305</c:v>
                </c:pt>
                <c:pt idx="1930">
                  <c:v>0.17924944812362031</c:v>
                </c:pt>
                <c:pt idx="1931">
                  <c:v>0.17660044150110377</c:v>
                </c:pt>
                <c:pt idx="1932">
                  <c:v>0.17615894039735103</c:v>
                </c:pt>
                <c:pt idx="1933">
                  <c:v>0.17395143487858722</c:v>
                </c:pt>
                <c:pt idx="1934">
                  <c:v>0.17306843267108163</c:v>
                </c:pt>
                <c:pt idx="1935">
                  <c:v>0.17262693156732889</c:v>
                </c:pt>
                <c:pt idx="1936">
                  <c:v>0.17218543046357615</c:v>
                </c:pt>
                <c:pt idx="1937">
                  <c:v>0.17174392935982341</c:v>
                </c:pt>
                <c:pt idx="1938">
                  <c:v>0.17130242825607067</c:v>
                </c:pt>
                <c:pt idx="1939">
                  <c:v>0.16777041942604853</c:v>
                </c:pt>
                <c:pt idx="1940">
                  <c:v>0.16688741721854305</c:v>
                </c:pt>
                <c:pt idx="1941">
                  <c:v>0.16644591611479032</c:v>
                </c:pt>
                <c:pt idx="1942">
                  <c:v>0.16467991169977925</c:v>
                </c:pt>
                <c:pt idx="1943">
                  <c:v>0.16379690949227377</c:v>
                </c:pt>
                <c:pt idx="1944">
                  <c:v>0.16335540838852092</c:v>
                </c:pt>
                <c:pt idx="1945">
                  <c:v>0.16114790286975722</c:v>
                </c:pt>
                <c:pt idx="1946">
                  <c:v>0.16026490066225163</c:v>
                </c:pt>
                <c:pt idx="1947">
                  <c:v>0.15982339955849889</c:v>
                </c:pt>
                <c:pt idx="1948">
                  <c:v>0.15938189845474615</c:v>
                </c:pt>
                <c:pt idx="1949">
                  <c:v>0.15805739514348782</c:v>
                </c:pt>
                <c:pt idx="1950">
                  <c:v>0.15629139072847686</c:v>
                </c:pt>
                <c:pt idx="1951">
                  <c:v>0.15584988962472401</c:v>
                </c:pt>
                <c:pt idx="1952">
                  <c:v>0.15540838852097127</c:v>
                </c:pt>
                <c:pt idx="1953">
                  <c:v>0.15496688741721854</c:v>
                </c:pt>
                <c:pt idx="1954">
                  <c:v>0.1545253863134658</c:v>
                </c:pt>
                <c:pt idx="1955">
                  <c:v>0.15408388520971306</c:v>
                </c:pt>
                <c:pt idx="1956">
                  <c:v>0.15320088300220747</c:v>
                </c:pt>
                <c:pt idx="1957">
                  <c:v>0.15099337748344366</c:v>
                </c:pt>
                <c:pt idx="1958">
                  <c:v>0.14878587196467996</c:v>
                </c:pt>
                <c:pt idx="1959">
                  <c:v>0.14701986754966889</c:v>
                </c:pt>
                <c:pt idx="1960">
                  <c:v>0.1461368653421633</c:v>
                </c:pt>
                <c:pt idx="1961">
                  <c:v>0.14481236203090508</c:v>
                </c:pt>
                <c:pt idx="1962">
                  <c:v>0.14437086092715234</c:v>
                </c:pt>
                <c:pt idx="1963">
                  <c:v>0.14392935982339961</c:v>
                </c:pt>
                <c:pt idx="1964">
                  <c:v>0.14348785871964675</c:v>
                </c:pt>
                <c:pt idx="1965">
                  <c:v>0.14216335540838854</c:v>
                </c:pt>
                <c:pt idx="1966">
                  <c:v>0.13995584988962473</c:v>
                </c:pt>
                <c:pt idx="1967">
                  <c:v>0.13907284768211925</c:v>
                </c:pt>
                <c:pt idx="1968">
                  <c:v>0.1386313465783664</c:v>
                </c:pt>
                <c:pt idx="1969">
                  <c:v>0.13774834437086092</c:v>
                </c:pt>
                <c:pt idx="1970">
                  <c:v>0.13686534216335544</c:v>
                </c:pt>
                <c:pt idx="1971">
                  <c:v>0.13598233995584985</c:v>
                </c:pt>
                <c:pt idx="1972">
                  <c:v>0.13554083885209711</c:v>
                </c:pt>
                <c:pt idx="1973">
                  <c:v>0.13377483443708604</c:v>
                </c:pt>
                <c:pt idx="1974">
                  <c:v>0.1333333333333333</c:v>
                </c:pt>
                <c:pt idx="1975">
                  <c:v>0.13289183222958056</c:v>
                </c:pt>
                <c:pt idx="1976">
                  <c:v>0.13068432671081676</c:v>
                </c:pt>
                <c:pt idx="1977">
                  <c:v>0.13024282560706402</c:v>
                </c:pt>
                <c:pt idx="1978">
                  <c:v>0.12935982339955854</c:v>
                </c:pt>
                <c:pt idx="1979">
                  <c:v>0.12273730684326711</c:v>
                </c:pt>
                <c:pt idx="1980">
                  <c:v>0.12229580573951437</c:v>
                </c:pt>
                <c:pt idx="1981">
                  <c:v>0.12052980132450331</c:v>
                </c:pt>
                <c:pt idx="1982">
                  <c:v>0.12008830022075057</c:v>
                </c:pt>
                <c:pt idx="1983">
                  <c:v>0.1183222958057395</c:v>
                </c:pt>
                <c:pt idx="1984">
                  <c:v>0.11788079470198676</c:v>
                </c:pt>
                <c:pt idx="1985">
                  <c:v>0.11743929359823402</c:v>
                </c:pt>
                <c:pt idx="1986">
                  <c:v>0.11567328918322295</c:v>
                </c:pt>
                <c:pt idx="1987">
                  <c:v>0.11523178807947021</c:v>
                </c:pt>
                <c:pt idx="1988">
                  <c:v>0.11479028697571747</c:v>
                </c:pt>
                <c:pt idx="1989">
                  <c:v>0.11434878587196473</c:v>
                </c:pt>
                <c:pt idx="1990">
                  <c:v>0.11390728476821188</c:v>
                </c:pt>
                <c:pt idx="1991">
                  <c:v>0.11346578366445914</c:v>
                </c:pt>
                <c:pt idx="1992">
                  <c:v>0.11258278145695366</c:v>
                </c:pt>
                <c:pt idx="1993">
                  <c:v>0.11214128035320092</c:v>
                </c:pt>
                <c:pt idx="1994">
                  <c:v>0.11169977924944807</c:v>
                </c:pt>
                <c:pt idx="1995">
                  <c:v>0.11125827814569533</c:v>
                </c:pt>
                <c:pt idx="1996">
                  <c:v>0.11081677704194259</c:v>
                </c:pt>
                <c:pt idx="1997">
                  <c:v>0.10993377483443711</c:v>
                </c:pt>
                <c:pt idx="1998">
                  <c:v>0.10949227373068438</c:v>
                </c:pt>
                <c:pt idx="1999">
                  <c:v>0.10816777041942605</c:v>
                </c:pt>
                <c:pt idx="2000">
                  <c:v>0.10772626931567331</c:v>
                </c:pt>
                <c:pt idx="2001">
                  <c:v>0.10728476821192057</c:v>
                </c:pt>
                <c:pt idx="2002">
                  <c:v>0.10684326710816772</c:v>
                </c:pt>
                <c:pt idx="2003">
                  <c:v>0.1055187637969095</c:v>
                </c:pt>
                <c:pt idx="2004">
                  <c:v>0.10463576158940402</c:v>
                </c:pt>
                <c:pt idx="2005">
                  <c:v>0.10331125827814569</c:v>
                </c:pt>
                <c:pt idx="2006">
                  <c:v>0.10110375275938188</c:v>
                </c:pt>
                <c:pt idx="2007">
                  <c:v>9.9779249448123664E-2</c:v>
                </c:pt>
                <c:pt idx="2008">
                  <c:v>9.5805739514348787E-2</c:v>
                </c:pt>
                <c:pt idx="2009">
                  <c:v>9.5364238410596047E-2</c:v>
                </c:pt>
                <c:pt idx="2010">
                  <c:v>9.4922737306843308E-2</c:v>
                </c:pt>
                <c:pt idx="2011">
                  <c:v>9.227373068432676E-2</c:v>
                </c:pt>
                <c:pt idx="2012">
                  <c:v>9.183222958057391E-2</c:v>
                </c:pt>
                <c:pt idx="2013">
                  <c:v>8.6975717439293554E-2</c:v>
                </c:pt>
                <c:pt idx="2014">
                  <c:v>8.6534216335540814E-2</c:v>
                </c:pt>
                <c:pt idx="2015">
                  <c:v>8.3885209713024267E-2</c:v>
                </c:pt>
                <c:pt idx="2016">
                  <c:v>8.1236203090507719E-2</c:v>
                </c:pt>
                <c:pt idx="2017">
                  <c:v>7.8587196467991172E-2</c:v>
                </c:pt>
                <c:pt idx="2018">
                  <c:v>7.8145695364238432E-2</c:v>
                </c:pt>
                <c:pt idx="2019">
                  <c:v>7.5496688741721885E-2</c:v>
                </c:pt>
                <c:pt idx="2020">
                  <c:v>7.4172185430463555E-2</c:v>
                </c:pt>
                <c:pt idx="2021">
                  <c:v>7.3730684326710816E-2</c:v>
                </c:pt>
                <c:pt idx="2022">
                  <c:v>7.3289183222958076E-2</c:v>
                </c:pt>
                <c:pt idx="2023">
                  <c:v>6.7108167770419391E-2</c:v>
                </c:pt>
                <c:pt idx="2024">
                  <c:v>5.9161147902869748E-2</c:v>
                </c:pt>
                <c:pt idx="2025">
                  <c:v>5.3863134657836653E-2</c:v>
                </c:pt>
                <c:pt idx="2026">
                  <c:v>5.3421633554083914E-2</c:v>
                </c:pt>
                <c:pt idx="2027">
                  <c:v>5.1655629139072845E-2</c:v>
                </c:pt>
                <c:pt idx="2028">
                  <c:v>5.1214128035320106E-2</c:v>
                </c:pt>
                <c:pt idx="2029">
                  <c:v>4.7240618101545229E-2</c:v>
                </c:pt>
                <c:pt idx="2030">
                  <c:v>4.4591611479028681E-2</c:v>
                </c:pt>
                <c:pt idx="2031">
                  <c:v>3.8410596026490107E-2</c:v>
                </c:pt>
                <c:pt idx="2032">
                  <c:v>3.6644591611479038E-2</c:v>
                </c:pt>
                <c:pt idx="2033">
                  <c:v>3.3112582781456901E-2</c:v>
                </c:pt>
                <c:pt idx="2034">
                  <c:v>3.2229580573951422E-2</c:v>
                </c:pt>
                <c:pt idx="2035">
                  <c:v>2.9580573951434874E-2</c:v>
                </c:pt>
                <c:pt idx="2036">
                  <c:v>2.9139072847682135E-2</c:v>
                </c:pt>
                <c:pt idx="2037">
                  <c:v>2.384105960264904E-2</c:v>
                </c:pt>
                <c:pt idx="2038">
                  <c:v>1.9867549668874163E-2</c:v>
                </c:pt>
                <c:pt idx="2039">
                  <c:v>1.9426048565121423E-2</c:v>
                </c:pt>
                <c:pt idx="2040">
                  <c:v>1.7660044150110688E-3</c:v>
                </c:pt>
                <c:pt idx="2041">
                  <c:v>8.8300220750547886E-4</c:v>
                </c:pt>
                <c:pt idx="2042">
                  <c:v>4.4150110375273943E-4</c:v>
                </c:pt>
                <c:pt idx="2043">
                  <c:v>0</c:v>
                </c:pt>
              </c:numCache>
            </c:numRef>
          </c:yVal>
          <c:smooth val="0"/>
          <c:extLst>
            <c:ext xmlns:c16="http://schemas.microsoft.com/office/drawing/2014/chart" uri="{C3380CC4-5D6E-409C-BE32-E72D297353CC}">
              <c16:uniqueId val="{00000000-D481-40D3-BC8A-2A92AAA22BA4}"/>
            </c:ext>
          </c:extLst>
        </c:ser>
        <c:dLbls>
          <c:showLegendKey val="0"/>
          <c:showVal val="0"/>
          <c:showCatName val="0"/>
          <c:showSerName val="0"/>
          <c:showPercent val="0"/>
          <c:showBubbleSize val="0"/>
        </c:dLbls>
        <c:axId val="214236464"/>
        <c:axId val="214236792"/>
      </c:scatterChart>
      <c:valAx>
        <c:axId val="214236464"/>
        <c:scaling>
          <c:orientation val="minMax"/>
          <c:max val="1"/>
        </c:scaling>
        <c:delete val="0"/>
        <c:axPos val="b"/>
        <c:title>
          <c:tx>
            <c:rich>
              <a:bodyPr/>
              <a:lstStyle/>
              <a:p>
                <a:pPr>
                  <a:defRPr/>
                </a:pPr>
                <a:r>
                  <a:rPr lang="en-US"/>
                  <a:t>False Positive Rate</a:t>
                </a:r>
              </a:p>
            </c:rich>
          </c:tx>
          <c:overlay val="0"/>
        </c:title>
        <c:numFmt formatCode="General" sourceLinked="1"/>
        <c:majorTickMark val="out"/>
        <c:minorTickMark val="none"/>
        <c:tickLblPos val="nextTo"/>
        <c:crossAx val="214236792"/>
        <c:crosses val="autoZero"/>
        <c:crossBetween val="midCat"/>
      </c:valAx>
      <c:valAx>
        <c:axId val="214236792"/>
        <c:scaling>
          <c:orientation val="minMax"/>
          <c:max val="1"/>
        </c:scaling>
        <c:delete val="0"/>
        <c:axPos val="l"/>
        <c:majorGridlines/>
        <c:title>
          <c:tx>
            <c:rich>
              <a:bodyPr rot="-5400000" vert="horz"/>
              <a:lstStyle/>
              <a:p>
                <a:pPr>
                  <a:defRPr/>
                </a:pPr>
                <a:r>
                  <a:rPr lang="en-US"/>
                  <a:t>True Positive Rate</a:t>
                </a:r>
              </a:p>
            </c:rich>
          </c:tx>
          <c:overlay val="0"/>
        </c:title>
        <c:numFmt formatCode="General" sourceLinked="1"/>
        <c:majorTickMark val="out"/>
        <c:minorTickMark val="none"/>
        <c:tickLblPos val="nextTo"/>
        <c:crossAx val="21423646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ROC Curve</a:t>
            </a:r>
          </a:p>
        </c:rich>
      </c:tx>
      <c:overlay val="0"/>
    </c:title>
    <c:autoTitleDeleted val="0"/>
    <c:plotArea>
      <c:layout/>
      <c:scatterChart>
        <c:scatterStyle val="lineMarker"/>
        <c:varyColors val="0"/>
        <c:ser>
          <c:idx val="0"/>
          <c:order val="0"/>
          <c:spPr>
            <a:ln w="28575">
              <a:noFill/>
            </a:ln>
          </c:spPr>
          <c:marker>
            <c:symbol val="diamond"/>
            <c:size val="5"/>
            <c:spPr>
              <a:solidFill>
                <a:srgbClr val="C00000"/>
              </a:solidFill>
              <a:ln w="6350">
                <a:noFill/>
              </a:ln>
            </c:spPr>
          </c:marker>
          <c:xVal>
            <c:numRef>
              <c:f>'Working-Q1'!$AT$19:$AT$2062</c:f>
              <c:numCache>
                <c:formatCode>General</c:formatCode>
                <c:ptCount val="2044"/>
                <c:pt idx="0">
                  <c:v>1</c:v>
                </c:pt>
                <c:pt idx="1">
                  <c:v>0.99937225360954174</c:v>
                </c:pt>
                <c:pt idx="2">
                  <c:v>0.99874450721908348</c:v>
                </c:pt>
                <c:pt idx="3">
                  <c:v>0.99623352165725043</c:v>
                </c:pt>
                <c:pt idx="4">
                  <c:v>0.99560577526679217</c:v>
                </c:pt>
                <c:pt idx="5">
                  <c:v>0.99497802887633391</c:v>
                </c:pt>
                <c:pt idx="6">
                  <c:v>0.9937225360954175</c:v>
                </c:pt>
                <c:pt idx="7">
                  <c:v>0.99309478970495924</c:v>
                </c:pt>
                <c:pt idx="8">
                  <c:v>0.99183929692404271</c:v>
                </c:pt>
                <c:pt idx="9">
                  <c:v>0.99121155053358445</c:v>
                </c:pt>
                <c:pt idx="10">
                  <c:v>0.98932831136220967</c:v>
                </c:pt>
                <c:pt idx="11">
                  <c:v>0.98493408662900184</c:v>
                </c:pt>
                <c:pt idx="12">
                  <c:v>0.98430634023854358</c:v>
                </c:pt>
                <c:pt idx="13">
                  <c:v>0.97991211550533586</c:v>
                </c:pt>
                <c:pt idx="14">
                  <c:v>0.97802887633396107</c:v>
                </c:pt>
                <c:pt idx="15">
                  <c:v>0.97677338355304455</c:v>
                </c:pt>
                <c:pt idx="16">
                  <c:v>0.97614563716258629</c:v>
                </c:pt>
                <c:pt idx="17">
                  <c:v>0.9742623979912115</c:v>
                </c:pt>
                <c:pt idx="18">
                  <c:v>0.97300690521029509</c:v>
                </c:pt>
                <c:pt idx="19">
                  <c:v>0.97112366603892031</c:v>
                </c:pt>
                <c:pt idx="20">
                  <c:v>0.97049591964846205</c:v>
                </c:pt>
                <c:pt idx="21">
                  <c:v>0.96924042686754552</c:v>
                </c:pt>
                <c:pt idx="22">
                  <c:v>0.96861268047708726</c:v>
                </c:pt>
                <c:pt idx="23">
                  <c:v>0.96672944130571248</c:v>
                </c:pt>
                <c:pt idx="24">
                  <c:v>0.96359070935342117</c:v>
                </c:pt>
                <c:pt idx="25">
                  <c:v>0.96296296296296302</c:v>
                </c:pt>
                <c:pt idx="26">
                  <c:v>0.96233521657250476</c:v>
                </c:pt>
                <c:pt idx="27">
                  <c:v>0.9617074701820465</c:v>
                </c:pt>
                <c:pt idx="28">
                  <c:v>0.95982423101067171</c:v>
                </c:pt>
                <c:pt idx="29">
                  <c:v>0.95919648462021345</c:v>
                </c:pt>
                <c:pt idx="30">
                  <c:v>0.95543000627746388</c:v>
                </c:pt>
                <c:pt idx="31">
                  <c:v>0.95480225988700562</c:v>
                </c:pt>
                <c:pt idx="32">
                  <c:v>0.95417451349654736</c:v>
                </c:pt>
                <c:pt idx="33">
                  <c:v>0.9535467671060891</c:v>
                </c:pt>
                <c:pt idx="34">
                  <c:v>0.95291902071563084</c:v>
                </c:pt>
                <c:pt idx="35">
                  <c:v>0.95229127432517258</c:v>
                </c:pt>
                <c:pt idx="36">
                  <c:v>0.95166352793471443</c:v>
                </c:pt>
                <c:pt idx="37">
                  <c:v>0.95103578154425616</c:v>
                </c:pt>
                <c:pt idx="38">
                  <c:v>0.9504080351537979</c:v>
                </c:pt>
                <c:pt idx="39">
                  <c:v>0.94978028876333964</c:v>
                </c:pt>
                <c:pt idx="40">
                  <c:v>0.94789704959196486</c:v>
                </c:pt>
                <c:pt idx="41">
                  <c:v>0.9472693032015066</c:v>
                </c:pt>
                <c:pt idx="42">
                  <c:v>0.94601381042059007</c:v>
                </c:pt>
                <c:pt idx="43">
                  <c:v>0.94538606403013181</c:v>
                </c:pt>
                <c:pt idx="44">
                  <c:v>0.94475831763967355</c:v>
                </c:pt>
                <c:pt idx="45">
                  <c:v>0.94350282485875703</c:v>
                </c:pt>
                <c:pt idx="46">
                  <c:v>0.94287507846829877</c:v>
                </c:pt>
                <c:pt idx="47">
                  <c:v>0.94161958568738235</c:v>
                </c:pt>
                <c:pt idx="48">
                  <c:v>0.94099183929692409</c:v>
                </c:pt>
                <c:pt idx="49">
                  <c:v>0.93848085373509105</c:v>
                </c:pt>
                <c:pt idx="50">
                  <c:v>0.93785310734463279</c:v>
                </c:pt>
                <c:pt idx="51">
                  <c:v>0.935969868173258</c:v>
                </c:pt>
                <c:pt idx="52">
                  <c:v>0.93534212178279974</c:v>
                </c:pt>
                <c:pt idx="53">
                  <c:v>0.93471437539234148</c:v>
                </c:pt>
                <c:pt idx="54">
                  <c:v>0.93220338983050843</c:v>
                </c:pt>
                <c:pt idx="55">
                  <c:v>0.93032015065913365</c:v>
                </c:pt>
                <c:pt idx="56">
                  <c:v>0.9296924042686755</c:v>
                </c:pt>
                <c:pt idx="57">
                  <c:v>0.92906465787821724</c:v>
                </c:pt>
                <c:pt idx="58">
                  <c:v>0.92843691148775898</c:v>
                </c:pt>
                <c:pt idx="59">
                  <c:v>0.92780916509730071</c:v>
                </c:pt>
                <c:pt idx="60">
                  <c:v>0.92655367231638419</c:v>
                </c:pt>
                <c:pt idx="61">
                  <c:v>0.92592592592592593</c:v>
                </c:pt>
                <c:pt idx="62">
                  <c:v>0.92529817953546767</c:v>
                </c:pt>
                <c:pt idx="63">
                  <c:v>0.92278719397363462</c:v>
                </c:pt>
                <c:pt idx="64">
                  <c:v>0.92215944758317636</c:v>
                </c:pt>
                <c:pt idx="65">
                  <c:v>0.92027620841180169</c:v>
                </c:pt>
                <c:pt idx="66">
                  <c:v>0.91964846202134343</c:v>
                </c:pt>
                <c:pt idx="67">
                  <c:v>0.91776522284996864</c:v>
                </c:pt>
                <c:pt idx="68">
                  <c:v>0.91650973006905212</c:v>
                </c:pt>
                <c:pt idx="69">
                  <c:v>0.91399874450721907</c:v>
                </c:pt>
                <c:pt idx="70">
                  <c:v>0.91337099811676081</c:v>
                </c:pt>
                <c:pt idx="71">
                  <c:v>0.91148775894538603</c:v>
                </c:pt>
                <c:pt idx="72">
                  <c:v>0.91086001255492777</c:v>
                </c:pt>
                <c:pt idx="73">
                  <c:v>0.91023226616446951</c:v>
                </c:pt>
                <c:pt idx="74">
                  <c:v>0.90709353421217831</c:v>
                </c:pt>
                <c:pt idx="75">
                  <c:v>0.90646578782172005</c:v>
                </c:pt>
                <c:pt idx="76">
                  <c:v>0.90583804143126179</c:v>
                </c:pt>
                <c:pt idx="77">
                  <c:v>0.90521029504080353</c:v>
                </c:pt>
                <c:pt idx="78">
                  <c:v>0.90458254865034526</c:v>
                </c:pt>
                <c:pt idx="79">
                  <c:v>0.90269930947897048</c:v>
                </c:pt>
                <c:pt idx="80">
                  <c:v>0.90207156308851222</c:v>
                </c:pt>
                <c:pt idx="81">
                  <c:v>0.90144381669805396</c:v>
                </c:pt>
                <c:pt idx="82">
                  <c:v>0.9008160703075957</c:v>
                </c:pt>
                <c:pt idx="83">
                  <c:v>0.89956057752667928</c:v>
                </c:pt>
                <c:pt idx="84">
                  <c:v>0.89893283113622102</c:v>
                </c:pt>
                <c:pt idx="85">
                  <c:v>0.8976773383553045</c:v>
                </c:pt>
                <c:pt idx="86">
                  <c:v>0.89704959196484624</c:v>
                </c:pt>
                <c:pt idx="87">
                  <c:v>0.89642184557438798</c:v>
                </c:pt>
                <c:pt idx="88">
                  <c:v>0.89579409918392972</c:v>
                </c:pt>
                <c:pt idx="89">
                  <c:v>0.89516635279347145</c:v>
                </c:pt>
                <c:pt idx="90">
                  <c:v>0.89328311362209667</c:v>
                </c:pt>
                <c:pt idx="91">
                  <c:v>0.89265536723163841</c:v>
                </c:pt>
                <c:pt idx="92">
                  <c:v>0.89202762084118015</c:v>
                </c:pt>
                <c:pt idx="93">
                  <c:v>0.89139987445072189</c:v>
                </c:pt>
                <c:pt idx="94">
                  <c:v>0.89077212806026362</c:v>
                </c:pt>
                <c:pt idx="95">
                  <c:v>0.88888888888888884</c:v>
                </c:pt>
                <c:pt idx="96">
                  <c:v>0.88763339610797232</c:v>
                </c:pt>
                <c:pt idx="97">
                  <c:v>0.88700564971751417</c:v>
                </c:pt>
                <c:pt idx="98">
                  <c:v>0.8863779033270559</c:v>
                </c:pt>
                <c:pt idx="99">
                  <c:v>0.88575015693659764</c:v>
                </c:pt>
                <c:pt idx="100">
                  <c:v>0.88512241054613938</c:v>
                </c:pt>
                <c:pt idx="101">
                  <c:v>0.88449466415568112</c:v>
                </c:pt>
                <c:pt idx="102">
                  <c:v>0.88386691776522286</c:v>
                </c:pt>
                <c:pt idx="103">
                  <c:v>0.8832391713747646</c:v>
                </c:pt>
                <c:pt idx="104">
                  <c:v>0.88261142498430634</c:v>
                </c:pt>
                <c:pt idx="105">
                  <c:v>0.88135593220338981</c:v>
                </c:pt>
                <c:pt idx="106">
                  <c:v>0.88072818581293155</c:v>
                </c:pt>
                <c:pt idx="107">
                  <c:v>0.88010043942247329</c:v>
                </c:pt>
                <c:pt idx="108">
                  <c:v>0.87947269303201503</c:v>
                </c:pt>
                <c:pt idx="109">
                  <c:v>0.87633396107972383</c:v>
                </c:pt>
                <c:pt idx="110">
                  <c:v>0.87570621468926557</c:v>
                </c:pt>
                <c:pt idx="111">
                  <c:v>0.87507846829880731</c:v>
                </c:pt>
                <c:pt idx="112">
                  <c:v>0.87382297551789079</c:v>
                </c:pt>
                <c:pt idx="113">
                  <c:v>0.87319522912743253</c:v>
                </c:pt>
                <c:pt idx="114">
                  <c:v>0.87131198995605774</c:v>
                </c:pt>
                <c:pt idx="115">
                  <c:v>0.8688010043942247</c:v>
                </c:pt>
                <c:pt idx="116">
                  <c:v>0.86817325800376643</c:v>
                </c:pt>
                <c:pt idx="117">
                  <c:v>0.86754551161330817</c:v>
                </c:pt>
                <c:pt idx="118">
                  <c:v>0.86691776522284991</c:v>
                </c:pt>
                <c:pt idx="119">
                  <c:v>0.8656622724419335</c:v>
                </c:pt>
                <c:pt idx="120">
                  <c:v>0.86440677966101698</c:v>
                </c:pt>
                <c:pt idx="121">
                  <c:v>0.86377903327055872</c:v>
                </c:pt>
                <c:pt idx="122">
                  <c:v>0.86252354048964219</c:v>
                </c:pt>
                <c:pt idx="123">
                  <c:v>0.86189579409918393</c:v>
                </c:pt>
                <c:pt idx="124">
                  <c:v>0.86126804770872567</c:v>
                </c:pt>
                <c:pt idx="125">
                  <c:v>0.86001255492780915</c:v>
                </c:pt>
                <c:pt idx="126">
                  <c:v>0.85938480853735089</c:v>
                </c:pt>
                <c:pt idx="127">
                  <c:v>0.85499058380414317</c:v>
                </c:pt>
                <c:pt idx="128">
                  <c:v>0.85310734463276838</c:v>
                </c:pt>
                <c:pt idx="129">
                  <c:v>0.85185185185185186</c:v>
                </c:pt>
                <c:pt idx="130">
                  <c:v>0.8512241054613936</c:v>
                </c:pt>
                <c:pt idx="131">
                  <c:v>0.84871311989956055</c:v>
                </c:pt>
                <c:pt idx="132">
                  <c:v>0.84682988072818577</c:v>
                </c:pt>
                <c:pt idx="133">
                  <c:v>0.84557438794726925</c:v>
                </c:pt>
                <c:pt idx="134">
                  <c:v>0.84431889516635283</c:v>
                </c:pt>
                <c:pt idx="135">
                  <c:v>0.84243565599497805</c:v>
                </c:pt>
                <c:pt idx="136">
                  <c:v>0.84180790960451979</c:v>
                </c:pt>
                <c:pt idx="137">
                  <c:v>0.84118016321406153</c:v>
                </c:pt>
                <c:pt idx="138">
                  <c:v>0.83741368487131196</c:v>
                </c:pt>
                <c:pt idx="139">
                  <c:v>0.8367859384808537</c:v>
                </c:pt>
                <c:pt idx="140">
                  <c:v>0.83615819209039555</c:v>
                </c:pt>
                <c:pt idx="141">
                  <c:v>0.83553044569993729</c:v>
                </c:pt>
                <c:pt idx="142">
                  <c:v>0.83490269930947902</c:v>
                </c:pt>
                <c:pt idx="143">
                  <c:v>0.83427495291902076</c:v>
                </c:pt>
                <c:pt idx="144">
                  <c:v>0.83239171374764598</c:v>
                </c:pt>
                <c:pt idx="145">
                  <c:v>0.83176396735718772</c:v>
                </c:pt>
                <c:pt idx="146">
                  <c:v>0.83050847457627119</c:v>
                </c:pt>
                <c:pt idx="147">
                  <c:v>0.82988072818581293</c:v>
                </c:pt>
                <c:pt idx="148">
                  <c:v>0.82925298179535467</c:v>
                </c:pt>
                <c:pt idx="149">
                  <c:v>0.82736974262397989</c:v>
                </c:pt>
                <c:pt idx="150">
                  <c:v>0.82611424984306336</c:v>
                </c:pt>
                <c:pt idx="151">
                  <c:v>0.82485875706214684</c:v>
                </c:pt>
                <c:pt idx="152">
                  <c:v>0.82423101067168858</c:v>
                </c:pt>
                <c:pt idx="153">
                  <c:v>0.82297551789077217</c:v>
                </c:pt>
                <c:pt idx="154">
                  <c:v>0.82234777150031391</c:v>
                </c:pt>
                <c:pt idx="155">
                  <c:v>0.82172002510985565</c:v>
                </c:pt>
                <c:pt idx="156">
                  <c:v>0.82109227871939738</c:v>
                </c:pt>
                <c:pt idx="157">
                  <c:v>0.81983678593848086</c:v>
                </c:pt>
                <c:pt idx="158">
                  <c:v>0.8192090395480226</c:v>
                </c:pt>
                <c:pt idx="159">
                  <c:v>0.81858129315756434</c:v>
                </c:pt>
                <c:pt idx="160">
                  <c:v>0.81795354676710608</c:v>
                </c:pt>
                <c:pt idx="161">
                  <c:v>0.81669805398618955</c:v>
                </c:pt>
                <c:pt idx="162">
                  <c:v>0.81544256120527303</c:v>
                </c:pt>
                <c:pt idx="163">
                  <c:v>0.81418706842435662</c:v>
                </c:pt>
                <c:pt idx="164">
                  <c:v>0.81167608286252357</c:v>
                </c:pt>
                <c:pt idx="165">
                  <c:v>0.81104833647206531</c:v>
                </c:pt>
                <c:pt idx="166">
                  <c:v>0.81042059008160705</c:v>
                </c:pt>
                <c:pt idx="167">
                  <c:v>0.80979284369114879</c:v>
                </c:pt>
                <c:pt idx="168">
                  <c:v>0.80916509730069053</c:v>
                </c:pt>
                <c:pt idx="169">
                  <c:v>0.80853735091023227</c:v>
                </c:pt>
                <c:pt idx="170">
                  <c:v>0.80728185812931574</c:v>
                </c:pt>
                <c:pt idx="171">
                  <c:v>0.80602636534839922</c:v>
                </c:pt>
                <c:pt idx="172">
                  <c:v>0.8047708725674827</c:v>
                </c:pt>
                <c:pt idx="173">
                  <c:v>0.80414312617702444</c:v>
                </c:pt>
                <c:pt idx="174">
                  <c:v>0.80351537978656618</c:v>
                </c:pt>
                <c:pt idx="175">
                  <c:v>0.80288763339610791</c:v>
                </c:pt>
                <c:pt idx="176">
                  <c:v>0.8016321406151915</c:v>
                </c:pt>
                <c:pt idx="177">
                  <c:v>0.80100439422473324</c:v>
                </c:pt>
                <c:pt idx="178">
                  <c:v>0.80037664783427498</c:v>
                </c:pt>
                <c:pt idx="179">
                  <c:v>0.79849340866290019</c:v>
                </c:pt>
                <c:pt idx="180">
                  <c:v>0.79786566227244193</c:v>
                </c:pt>
                <c:pt idx="181">
                  <c:v>0.79661016949152541</c:v>
                </c:pt>
                <c:pt idx="182">
                  <c:v>0.79598242310106715</c:v>
                </c:pt>
                <c:pt idx="183">
                  <c:v>0.79535467671060889</c:v>
                </c:pt>
                <c:pt idx="184">
                  <c:v>0.79472693032015063</c:v>
                </c:pt>
                <c:pt idx="185">
                  <c:v>0.79347143753923421</c:v>
                </c:pt>
                <c:pt idx="186">
                  <c:v>0.79158819836785943</c:v>
                </c:pt>
                <c:pt idx="187">
                  <c:v>0.79096045197740117</c:v>
                </c:pt>
                <c:pt idx="188">
                  <c:v>0.79033270558694291</c:v>
                </c:pt>
                <c:pt idx="189">
                  <c:v>0.78907721280602638</c:v>
                </c:pt>
                <c:pt idx="190">
                  <c:v>0.78844946641556812</c:v>
                </c:pt>
                <c:pt idx="191">
                  <c:v>0.78782172002510986</c:v>
                </c:pt>
                <c:pt idx="192">
                  <c:v>0.78656622724419334</c:v>
                </c:pt>
                <c:pt idx="193">
                  <c:v>0.78593848085373508</c:v>
                </c:pt>
                <c:pt idx="194">
                  <c:v>0.78531073446327682</c:v>
                </c:pt>
                <c:pt idx="195">
                  <c:v>0.78468298807281855</c:v>
                </c:pt>
                <c:pt idx="196">
                  <c:v>0.78405524168236029</c:v>
                </c:pt>
                <c:pt idx="197">
                  <c:v>0.78342749529190203</c:v>
                </c:pt>
                <c:pt idx="198">
                  <c:v>0.78217200251098551</c:v>
                </c:pt>
                <c:pt idx="199">
                  <c:v>0.78154425612052725</c:v>
                </c:pt>
                <c:pt idx="200">
                  <c:v>0.77903327055869431</c:v>
                </c:pt>
                <c:pt idx="201">
                  <c:v>0.77840552416823605</c:v>
                </c:pt>
                <c:pt idx="202">
                  <c:v>0.77401129943502822</c:v>
                </c:pt>
                <c:pt idx="203">
                  <c:v>0.77338355304456996</c:v>
                </c:pt>
                <c:pt idx="204">
                  <c:v>0.77150031387319529</c:v>
                </c:pt>
                <c:pt idx="205">
                  <c:v>0.77087256748273703</c:v>
                </c:pt>
                <c:pt idx="206">
                  <c:v>0.77024482109227876</c:v>
                </c:pt>
                <c:pt idx="207">
                  <c:v>0.7696170747018205</c:v>
                </c:pt>
                <c:pt idx="208">
                  <c:v>0.76898932831136224</c:v>
                </c:pt>
                <c:pt idx="209">
                  <c:v>0.76836158192090398</c:v>
                </c:pt>
                <c:pt idx="210">
                  <c:v>0.76773383553044572</c:v>
                </c:pt>
                <c:pt idx="211">
                  <c:v>0.76710608913998746</c:v>
                </c:pt>
                <c:pt idx="212">
                  <c:v>0.76585059635907093</c:v>
                </c:pt>
                <c:pt idx="213">
                  <c:v>0.76522284996861267</c:v>
                </c:pt>
                <c:pt idx="214">
                  <c:v>0.76459510357815441</c:v>
                </c:pt>
                <c:pt idx="215">
                  <c:v>0.76396735718769615</c:v>
                </c:pt>
                <c:pt idx="216">
                  <c:v>0.76271186440677963</c:v>
                </c:pt>
                <c:pt idx="217">
                  <c:v>0.76208411801632137</c:v>
                </c:pt>
                <c:pt idx="218">
                  <c:v>0.7614563716258631</c:v>
                </c:pt>
                <c:pt idx="219">
                  <c:v>0.76020087884494658</c:v>
                </c:pt>
                <c:pt idx="220">
                  <c:v>0.75894538606403017</c:v>
                </c:pt>
                <c:pt idx="221">
                  <c:v>0.75831763967357191</c:v>
                </c:pt>
                <c:pt idx="222">
                  <c:v>0.75706214689265539</c:v>
                </c:pt>
                <c:pt idx="223">
                  <c:v>0.75643440050219712</c:v>
                </c:pt>
                <c:pt idx="224">
                  <c:v>0.7551789077212806</c:v>
                </c:pt>
                <c:pt idx="225">
                  <c:v>0.75455116133082234</c:v>
                </c:pt>
                <c:pt idx="226">
                  <c:v>0.75392341494036408</c:v>
                </c:pt>
                <c:pt idx="227">
                  <c:v>0.75329566854990582</c:v>
                </c:pt>
                <c:pt idx="228">
                  <c:v>0.75141242937853103</c:v>
                </c:pt>
                <c:pt idx="229">
                  <c:v>0.75078468298807288</c:v>
                </c:pt>
                <c:pt idx="230">
                  <c:v>0.75015693659761462</c:v>
                </c:pt>
                <c:pt idx="231">
                  <c:v>0.74952919020715636</c:v>
                </c:pt>
                <c:pt idx="232">
                  <c:v>0.7489014438166981</c:v>
                </c:pt>
                <c:pt idx="233">
                  <c:v>0.74827369742623984</c:v>
                </c:pt>
                <c:pt idx="234">
                  <c:v>0.74764595103578158</c:v>
                </c:pt>
                <c:pt idx="235">
                  <c:v>0.74576271186440679</c:v>
                </c:pt>
                <c:pt idx="236">
                  <c:v>0.74513496547394853</c:v>
                </c:pt>
                <c:pt idx="237">
                  <c:v>0.74450721908349027</c:v>
                </c:pt>
                <c:pt idx="238">
                  <c:v>0.74387947269303201</c:v>
                </c:pt>
                <c:pt idx="239">
                  <c:v>0.74325172630257375</c:v>
                </c:pt>
                <c:pt idx="240">
                  <c:v>0.74262397991211548</c:v>
                </c:pt>
                <c:pt idx="241">
                  <c:v>0.74136848713119896</c:v>
                </c:pt>
                <c:pt idx="242">
                  <c:v>0.73822975517890765</c:v>
                </c:pt>
                <c:pt idx="243">
                  <c:v>0.73760200878844939</c:v>
                </c:pt>
                <c:pt idx="244">
                  <c:v>0.73697426239799113</c:v>
                </c:pt>
                <c:pt idx="245">
                  <c:v>0.73571876961707472</c:v>
                </c:pt>
                <c:pt idx="246">
                  <c:v>0.73258003766478341</c:v>
                </c:pt>
                <c:pt idx="247">
                  <c:v>0.73195229127432515</c:v>
                </c:pt>
                <c:pt idx="248">
                  <c:v>0.731324544883867</c:v>
                </c:pt>
                <c:pt idx="249">
                  <c:v>0.73069679849340874</c:v>
                </c:pt>
                <c:pt idx="250">
                  <c:v>0.72881355932203395</c:v>
                </c:pt>
                <c:pt idx="251">
                  <c:v>0.72567482736974265</c:v>
                </c:pt>
                <c:pt idx="252">
                  <c:v>0.72504708097928439</c:v>
                </c:pt>
                <c:pt idx="253">
                  <c:v>0.72441933458882612</c:v>
                </c:pt>
                <c:pt idx="254">
                  <c:v>0.72253609541745134</c:v>
                </c:pt>
                <c:pt idx="255">
                  <c:v>0.71688637790332699</c:v>
                </c:pt>
                <c:pt idx="256">
                  <c:v>0.71563088512241047</c:v>
                </c:pt>
                <c:pt idx="257">
                  <c:v>0.71500313873195231</c:v>
                </c:pt>
                <c:pt idx="258">
                  <c:v>0.71311989956057753</c:v>
                </c:pt>
                <c:pt idx="259">
                  <c:v>0.71249215317011927</c:v>
                </c:pt>
                <c:pt idx="260">
                  <c:v>0.71186440677966101</c:v>
                </c:pt>
                <c:pt idx="261">
                  <c:v>0.71060891399874448</c:v>
                </c:pt>
                <c:pt idx="262">
                  <c:v>0.70747018204645329</c:v>
                </c:pt>
                <c:pt idx="263">
                  <c:v>0.70684243565599503</c:v>
                </c:pt>
                <c:pt idx="264">
                  <c:v>0.7055869428750785</c:v>
                </c:pt>
                <c:pt idx="265">
                  <c:v>0.70495919648462024</c:v>
                </c:pt>
                <c:pt idx="266">
                  <c:v>0.70307595731324546</c:v>
                </c:pt>
                <c:pt idx="267">
                  <c:v>0.70182046453232894</c:v>
                </c:pt>
                <c:pt idx="268">
                  <c:v>0.70119271814187067</c:v>
                </c:pt>
                <c:pt idx="269">
                  <c:v>0.69805398618957937</c:v>
                </c:pt>
                <c:pt idx="270">
                  <c:v>0.69742623979912111</c:v>
                </c:pt>
                <c:pt idx="271">
                  <c:v>0.69679849340866284</c:v>
                </c:pt>
                <c:pt idx="272">
                  <c:v>0.69617074701820458</c:v>
                </c:pt>
                <c:pt idx="273">
                  <c:v>0.69303201506591339</c:v>
                </c:pt>
                <c:pt idx="274">
                  <c:v>0.69240426867545513</c:v>
                </c:pt>
                <c:pt idx="275">
                  <c:v>0.6911487758945386</c:v>
                </c:pt>
                <c:pt idx="276">
                  <c:v>0.69052102950408034</c:v>
                </c:pt>
                <c:pt idx="277">
                  <c:v>0.68989328311362208</c:v>
                </c:pt>
                <c:pt idx="278">
                  <c:v>0.68801004394224741</c:v>
                </c:pt>
                <c:pt idx="279">
                  <c:v>0.68738229755178915</c:v>
                </c:pt>
                <c:pt idx="280">
                  <c:v>0.68675455116133088</c:v>
                </c:pt>
                <c:pt idx="281">
                  <c:v>0.68424356559949784</c:v>
                </c:pt>
                <c:pt idx="282">
                  <c:v>0.68361581920903958</c:v>
                </c:pt>
                <c:pt idx="283">
                  <c:v>0.68298807281858132</c:v>
                </c:pt>
                <c:pt idx="284">
                  <c:v>0.68173258003766479</c:v>
                </c:pt>
                <c:pt idx="285">
                  <c:v>0.67922159447583175</c:v>
                </c:pt>
                <c:pt idx="286">
                  <c:v>0.67796610169491522</c:v>
                </c:pt>
                <c:pt idx="287">
                  <c:v>0.67733835530445696</c:v>
                </c:pt>
                <c:pt idx="288">
                  <c:v>0.6767106089139987</c:v>
                </c:pt>
                <c:pt idx="289">
                  <c:v>0.67608286252354044</c:v>
                </c:pt>
                <c:pt idx="290">
                  <c:v>0.67545511613308218</c:v>
                </c:pt>
                <c:pt idx="291">
                  <c:v>0.67419962335216566</c:v>
                </c:pt>
                <c:pt idx="292">
                  <c:v>0.67357187696170739</c:v>
                </c:pt>
                <c:pt idx="293">
                  <c:v>0.67231638418079098</c:v>
                </c:pt>
                <c:pt idx="294">
                  <c:v>0.6704331450094162</c:v>
                </c:pt>
                <c:pt idx="295">
                  <c:v>0.66917765222849968</c:v>
                </c:pt>
                <c:pt idx="296">
                  <c:v>0.66854990583804141</c:v>
                </c:pt>
                <c:pt idx="297">
                  <c:v>0.66792215944758315</c:v>
                </c:pt>
                <c:pt idx="298">
                  <c:v>0.667294413057125</c:v>
                </c:pt>
                <c:pt idx="299">
                  <c:v>0.66478342749529196</c:v>
                </c:pt>
                <c:pt idx="300">
                  <c:v>0.66352793471437543</c:v>
                </c:pt>
                <c:pt idx="301">
                  <c:v>0.66290018832391717</c:v>
                </c:pt>
                <c:pt idx="302">
                  <c:v>0.66227244193345891</c:v>
                </c:pt>
                <c:pt idx="303">
                  <c:v>0.66164469554300065</c:v>
                </c:pt>
                <c:pt idx="304">
                  <c:v>0.66101694915254239</c:v>
                </c:pt>
                <c:pt idx="305">
                  <c:v>0.66038920276208413</c:v>
                </c:pt>
                <c:pt idx="306">
                  <c:v>0.6591337099811676</c:v>
                </c:pt>
                <c:pt idx="307">
                  <c:v>0.65850596359070934</c:v>
                </c:pt>
                <c:pt idx="308">
                  <c:v>0.65787821720025108</c:v>
                </c:pt>
                <c:pt idx="309">
                  <c:v>0.65662272441933456</c:v>
                </c:pt>
                <c:pt idx="310">
                  <c:v>0.6559949780288763</c:v>
                </c:pt>
                <c:pt idx="311">
                  <c:v>0.65473948524795977</c:v>
                </c:pt>
                <c:pt idx="312">
                  <c:v>0.65348399246704325</c:v>
                </c:pt>
                <c:pt idx="313">
                  <c:v>0.65222849968612673</c:v>
                </c:pt>
                <c:pt idx="314">
                  <c:v>0.65160075329566847</c:v>
                </c:pt>
                <c:pt idx="315">
                  <c:v>0.64971751412429379</c:v>
                </c:pt>
                <c:pt idx="316">
                  <c:v>0.64908976773383553</c:v>
                </c:pt>
                <c:pt idx="317">
                  <c:v>0.64846202134337727</c:v>
                </c:pt>
                <c:pt idx="318">
                  <c:v>0.64783427495291901</c:v>
                </c:pt>
                <c:pt idx="319">
                  <c:v>0.64720652856246075</c:v>
                </c:pt>
                <c:pt idx="320">
                  <c:v>0.64595103578154434</c:v>
                </c:pt>
                <c:pt idx="321">
                  <c:v>0.64532328939108607</c:v>
                </c:pt>
                <c:pt idx="322">
                  <c:v>0.64469554300062781</c:v>
                </c:pt>
                <c:pt idx="323">
                  <c:v>0.64406779661016955</c:v>
                </c:pt>
                <c:pt idx="324">
                  <c:v>0.64344005021971129</c:v>
                </c:pt>
                <c:pt idx="325">
                  <c:v>0.64281230382925303</c:v>
                </c:pt>
                <c:pt idx="326">
                  <c:v>0.64218455743879477</c:v>
                </c:pt>
                <c:pt idx="327">
                  <c:v>0.64092906465787824</c:v>
                </c:pt>
                <c:pt idx="328">
                  <c:v>0.64030131826741998</c:v>
                </c:pt>
                <c:pt idx="329">
                  <c:v>0.63967357187696172</c:v>
                </c:pt>
                <c:pt idx="330">
                  <c:v>0.63904582548650346</c:v>
                </c:pt>
                <c:pt idx="331">
                  <c:v>0.63716258631512868</c:v>
                </c:pt>
                <c:pt idx="332">
                  <c:v>0.63527934714375389</c:v>
                </c:pt>
                <c:pt idx="333">
                  <c:v>0.63276836158192085</c:v>
                </c:pt>
                <c:pt idx="334">
                  <c:v>0.63214061519146258</c:v>
                </c:pt>
                <c:pt idx="335">
                  <c:v>0.63151286880100432</c:v>
                </c:pt>
                <c:pt idx="336">
                  <c:v>0.63088512241054606</c:v>
                </c:pt>
                <c:pt idx="337">
                  <c:v>0.63025737602008791</c:v>
                </c:pt>
                <c:pt idx="338">
                  <c:v>0.62962962962962965</c:v>
                </c:pt>
                <c:pt idx="339">
                  <c:v>0.62774639045825487</c:v>
                </c:pt>
                <c:pt idx="340">
                  <c:v>0.62586315128688008</c:v>
                </c:pt>
                <c:pt idx="341">
                  <c:v>0.62460765850596367</c:v>
                </c:pt>
                <c:pt idx="342">
                  <c:v>0.62397991211550541</c:v>
                </c:pt>
                <c:pt idx="343">
                  <c:v>0.62335216572504715</c:v>
                </c:pt>
                <c:pt idx="344">
                  <c:v>0.62146892655367236</c:v>
                </c:pt>
                <c:pt idx="345">
                  <c:v>0.6208411801632141</c:v>
                </c:pt>
                <c:pt idx="346">
                  <c:v>0.62021343377275584</c:v>
                </c:pt>
                <c:pt idx="347">
                  <c:v>0.61958568738229758</c:v>
                </c:pt>
                <c:pt idx="348">
                  <c:v>0.61895794099183932</c:v>
                </c:pt>
                <c:pt idx="349">
                  <c:v>0.61833019460138106</c:v>
                </c:pt>
                <c:pt idx="350">
                  <c:v>0.61770244821092279</c:v>
                </c:pt>
                <c:pt idx="351">
                  <c:v>0.61644695543000627</c:v>
                </c:pt>
                <c:pt idx="352">
                  <c:v>0.61581920903954801</c:v>
                </c:pt>
                <c:pt idx="353">
                  <c:v>0.61519146264908975</c:v>
                </c:pt>
                <c:pt idx="354">
                  <c:v>0.61393596986817323</c:v>
                </c:pt>
                <c:pt idx="355">
                  <c:v>0.61205273069679844</c:v>
                </c:pt>
                <c:pt idx="356">
                  <c:v>0.61205273069679844</c:v>
                </c:pt>
                <c:pt idx="357">
                  <c:v>0.61142498430634018</c:v>
                </c:pt>
                <c:pt idx="358">
                  <c:v>0.61079723791588192</c:v>
                </c:pt>
                <c:pt idx="359">
                  <c:v>0.61016949152542366</c:v>
                </c:pt>
                <c:pt idx="360">
                  <c:v>0.60891399874450725</c:v>
                </c:pt>
                <c:pt idx="361">
                  <c:v>0.60828625235404898</c:v>
                </c:pt>
                <c:pt idx="362">
                  <c:v>0.6064030131826742</c:v>
                </c:pt>
                <c:pt idx="363">
                  <c:v>0.60577526679221594</c:v>
                </c:pt>
                <c:pt idx="364">
                  <c:v>0.60514752040175768</c:v>
                </c:pt>
                <c:pt idx="365">
                  <c:v>0.60451977401129942</c:v>
                </c:pt>
                <c:pt idx="366">
                  <c:v>0.603264281230383</c:v>
                </c:pt>
                <c:pt idx="367">
                  <c:v>0.60263653483992474</c:v>
                </c:pt>
                <c:pt idx="368">
                  <c:v>0.60138104205900822</c:v>
                </c:pt>
                <c:pt idx="369">
                  <c:v>0.6001255492780917</c:v>
                </c:pt>
                <c:pt idx="370">
                  <c:v>0.59949780288763344</c:v>
                </c:pt>
                <c:pt idx="371">
                  <c:v>0.59887005649717517</c:v>
                </c:pt>
                <c:pt idx="372">
                  <c:v>0.59635907093534213</c:v>
                </c:pt>
                <c:pt idx="373">
                  <c:v>0.59384808537350908</c:v>
                </c:pt>
                <c:pt idx="374">
                  <c:v>0.59322033898305082</c:v>
                </c:pt>
                <c:pt idx="375">
                  <c:v>0.5919648462021343</c:v>
                </c:pt>
                <c:pt idx="376">
                  <c:v>0.59133709981167604</c:v>
                </c:pt>
                <c:pt idx="377">
                  <c:v>0.58945386064030125</c:v>
                </c:pt>
                <c:pt idx="378">
                  <c:v>0.58882611424984299</c:v>
                </c:pt>
                <c:pt idx="379">
                  <c:v>0.58757062146892658</c:v>
                </c:pt>
                <c:pt idx="380">
                  <c:v>0.58694287507846832</c:v>
                </c:pt>
                <c:pt idx="381">
                  <c:v>0.58631512868801006</c:v>
                </c:pt>
                <c:pt idx="382">
                  <c:v>0.5856873822975518</c:v>
                </c:pt>
                <c:pt idx="383">
                  <c:v>0.58505963590709353</c:v>
                </c:pt>
                <c:pt idx="384">
                  <c:v>0.58380414312617701</c:v>
                </c:pt>
                <c:pt idx="385">
                  <c:v>0.58254865034526049</c:v>
                </c:pt>
                <c:pt idx="386">
                  <c:v>0.58192090395480234</c:v>
                </c:pt>
                <c:pt idx="387">
                  <c:v>0.58129315756434408</c:v>
                </c:pt>
                <c:pt idx="388">
                  <c:v>0.58066541117388581</c:v>
                </c:pt>
                <c:pt idx="389">
                  <c:v>0.57940991839296929</c:v>
                </c:pt>
                <c:pt idx="390">
                  <c:v>0.57878217200251103</c:v>
                </c:pt>
                <c:pt idx="391">
                  <c:v>0.57815442561205277</c:v>
                </c:pt>
                <c:pt idx="392">
                  <c:v>0.57815442561205277</c:v>
                </c:pt>
                <c:pt idx="393">
                  <c:v>0.57689893283113625</c:v>
                </c:pt>
                <c:pt idx="394">
                  <c:v>0.57501569365976146</c:v>
                </c:pt>
                <c:pt idx="395">
                  <c:v>0.5743879472693032</c:v>
                </c:pt>
                <c:pt idx="396">
                  <c:v>0.57376020087884494</c:v>
                </c:pt>
                <c:pt idx="397">
                  <c:v>0.57250470809792842</c:v>
                </c:pt>
                <c:pt idx="398">
                  <c:v>0.57187696170747016</c:v>
                </c:pt>
                <c:pt idx="399">
                  <c:v>0.57124921531701189</c:v>
                </c:pt>
                <c:pt idx="400">
                  <c:v>0.57062146892655363</c:v>
                </c:pt>
                <c:pt idx="401">
                  <c:v>0.56936597614563711</c:v>
                </c:pt>
                <c:pt idx="402">
                  <c:v>0.56873822975517885</c:v>
                </c:pt>
                <c:pt idx="403">
                  <c:v>0.56811048336472059</c:v>
                </c:pt>
                <c:pt idx="404">
                  <c:v>0.56748273697426233</c:v>
                </c:pt>
                <c:pt idx="405">
                  <c:v>0.56559949780288765</c:v>
                </c:pt>
                <c:pt idx="406">
                  <c:v>0.56308851224105461</c:v>
                </c:pt>
                <c:pt idx="407">
                  <c:v>0.56246076585059634</c:v>
                </c:pt>
                <c:pt idx="408">
                  <c:v>0.56183301946013808</c:v>
                </c:pt>
                <c:pt idx="409">
                  <c:v>0.56057752667922167</c:v>
                </c:pt>
                <c:pt idx="410">
                  <c:v>0.55994978028876341</c:v>
                </c:pt>
                <c:pt idx="411">
                  <c:v>0.55932203389830515</c:v>
                </c:pt>
                <c:pt idx="412">
                  <c:v>0.55869428750784689</c:v>
                </c:pt>
                <c:pt idx="413">
                  <c:v>0.55806654111738863</c:v>
                </c:pt>
                <c:pt idx="414">
                  <c:v>0.55618330194601384</c:v>
                </c:pt>
                <c:pt idx="415">
                  <c:v>0.55555555555555558</c:v>
                </c:pt>
                <c:pt idx="416">
                  <c:v>0.55492780916509732</c:v>
                </c:pt>
                <c:pt idx="417">
                  <c:v>0.5536723163841808</c:v>
                </c:pt>
                <c:pt idx="418">
                  <c:v>0.55304456999372253</c:v>
                </c:pt>
                <c:pt idx="419">
                  <c:v>0.55178907721280601</c:v>
                </c:pt>
                <c:pt idx="420">
                  <c:v>0.55116133082234775</c:v>
                </c:pt>
                <c:pt idx="421">
                  <c:v>0.54990583804143123</c:v>
                </c:pt>
                <c:pt idx="422">
                  <c:v>0.54739485247959818</c:v>
                </c:pt>
                <c:pt idx="423">
                  <c:v>0.54676710608913992</c:v>
                </c:pt>
                <c:pt idx="424">
                  <c:v>0.5455116133082234</c:v>
                </c:pt>
                <c:pt idx="425">
                  <c:v>0.54488386691776525</c:v>
                </c:pt>
                <c:pt idx="426">
                  <c:v>0.54362837413684872</c:v>
                </c:pt>
                <c:pt idx="427">
                  <c:v>0.54300062774639046</c:v>
                </c:pt>
                <c:pt idx="428">
                  <c:v>0.5423728813559322</c:v>
                </c:pt>
                <c:pt idx="429">
                  <c:v>0.54174513496547394</c:v>
                </c:pt>
                <c:pt idx="430">
                  <c:v>0.53923414940364101</c:v>
                </c:pt>
                <c:pt idx="431">
                  <c:v>0.53860640301318274</c:v>
                </c:pt>
                <c:pt idx="432">
                  <c:v>0.53797865662272448</c:v>
                </c:pt>
                <c:pt idx="433">
                  <c:v>0.53735091023226622</c:v>
                </c:pt>
                <c:pt idx="434">
                  <c:v>0.5360954174513497</c:v>
                </c:pt>
                <c:pt idx="435">
                  <c:v>0.53546767106089144</c:v>
                </c:pt>
                <c:pt idx="436">
                  <c:v>0.53483992467043318</c:v>
                </c:pt>
                <c:pt idx="437">
                  <c:v>0.53044569993722535</c:v>
                </c:pt>
                <c:pt idx="438">
                  <c:v>0.52919020715630882</c:v>
                </c:pt>
                <c:pt idx="439">
                  <c:v>0.52856246076585056</c:v>
                </c:pt>
                <c:pt idx="440">
                  <c:v>0.5279347143753923</c:v>
                </c:pt>
                <c:pt idx="441">
                  <c:v>0.52730696798493404</c:v>
                </c:pt>
                <c:pt idx="442">
                  <c:v>0.52667922159447578</c:v>
                </c:pt>
                <c:pt idx="443">
                  <c:v>0.52291274325172632</c:v>
                </c:pt>
                <c:pt idx="444">
                  <c:v>0.52102950408035154</c:v>
                </c:pt>
                <c:pt idx="445">
                  <c:v>0.52040175768989327</c:v>
                </c:pt>
                <c:pt idx="446">
                  <c:v>0.51977401129943501</c:v>
                </c:pt>
                <c:pt idx="447">
                  <c:v>0.51914626490897675</c:v>
                </c:pt>
                <c:pt idx="448">
                  <c:v>0.51663527934714382</c:v>
                </c:pt>
                <c:pt idx="449">
                  <c:v>0.51600753295668556</c:v>
                </c:pt>
                <c:pt idx="450">
                  <c:v>0.51537978656622729</c:v>
                </c:pt>
                <c:pt idx="451">
                  <c:v>0.51475204017576903</c:v>
                </c:pt>
                <c:pt idx="452">
                  <c:v>0.51412429378531077</c:v>
                </c:pt>
                <c:pt idx="453">
                  <c:v>0.51349654739485251</c:v>
                </c:pt>
                <c:pt idx="454">
                  <c:v>0.51286880100439425</c:v>
                </c:pt>
                <c:pt idx="455">
                  <c:v>0.51224105461393599</c:v>
                </c:pt>
                <c:pt idx="456">
                  <c:v>0.51161330822347773</c:v>
                </c:pt>
                <c:pt idx="457">
                  <c:v>0.50973006905210294</c:v>
                </c:pt>
                <c:pt idx="458">
                  <c:v>0.50910232266164468</c:v>
                </c:pt>
                <c:pt idx="459">
                  <c:v>0.50847457627118642</c:v>
                </c:pt>
                <c:pt idx="460">
                  <c:v>0.50784682988072816</c:v>
                </c:pt>
                <c:pt idx="461">
                  <c:v>0.5072190834902699</c:v>
                </c:pt>
                <c:pt idx="462">
                  <c:v>0.50659133709981163</c:v>
                </c:pt>
                <c:pt idx="463">
                  <c:v>0.50596359070935337</c:v>
                </c:pt>
                <c:pt idx="464">
                  <c:v>0.50533584431889511</c:v>
                </c:pt>
                <c:pt idx="465">
                  <c:v>0.50470809792843685</c:v>
                </c:pt>
                <c:pt idx="466">
                  <c:v>0.50408035153797859</c:v>
                </c:pt>
                <c:pt idx="467">
                  <c:v>0.50345260514752033</c:v>
                </c:pt>
                <c:pt idx="468">
                  <c:v>0.50282485875706207</c:v>
                </c:pt>
                <c:pt idx="469">
                  <c:v>0.50219711236660391</c:v>
                </c:pt>
                <c:pt idx="470">
                  <c:v>0.50156936597614565</c:v>
                </c:pt>
                <c:pt idx="471">
                  <c:v>0.50094161958568739</c:v>
                </c:pt>
                <c:pt idx="472">
                  <c:v>0.50031387319522913</c:v>
                </c:pt>
                <c:pt idx="473">
                  <c:v>0.49968612680477087</c:v>
                </c:pt>
                <c:pt idx="474">
                  <c:v>0.49905838041431261</c:v>
                </c:pt>
                <c:pt idx="475">
                  <c:v>0.49843063402385435</c:v>
                </c:pt>
                <c:pt idx="476">
                  <c:v>0.49780288763339609</c:v>
                </c:pt>
                <c:pt idx="477">
                  <c:v>0.49654739485247956</c:v>
                </c:pt>
                <c:pt idx="478">
                  <c:v>0.49529190207156304</c:v>
                </c:pt>
                <c:pt idx="479">
                  <c:v>0.4927809165097301</c:v>
                </c:pt>
                <c:pt idx="480">
                  <c:v>0.49215317011927184</c:v>
                </c:pt>
                <c:pt idx="481">
                  <c:v>0.49152542372881358</c:v>
                </c:pt>
                <c:pt idx="482">
                  <c:v>0.49089767733835532</c:v>
                </c:pt>
                <c:pt idx="483">
                  <c:v>0.48901443816698054</c:v>
                </c:pt>
                <c:pt idx="484">
                  <c:v>0.48838669177652227</c:v>
                </c:pt>
                <c:pt idx="485">
                  <c:v>0.48713119899560575</c:v>
                </c:pt>
                <c:pt idx="486">
                  <c:v>0.48650345260514749</c:v>
                </c:pt>
                <c:pt idx="487">
                  <c:v>0.48587570621468923</c:v>
                </c:pt>
                <c:pt idx="488">
                  <c:v>0.48524795982423097</c:v>
                </c:pt>
                <c:pt idx="489">
                  <c:v>0.48399246704331456</c:v>
                </c:pt>
                <c:pt idx="490">
                  <c:v>0.48148148148148151</c:v>
                </c:pt>
                <c:pt idx="491">
                  <c:v>0.48085373509102325</c:v>
                </c:pt>
                <c:pt idx="492">
                  <c:v>0.48022598870056499</c:v>
                </c:pt>
                <c:pt idx="493">
                  <c:v>0.4783427495291902</c:v>
                </c:pt>
                <c:pt idx="494">
                  <c:v>0.47645951035781542</c:v>
                </c:pt>
                <c:pt idx="495">
                  <c:v>0.4752040175768989</c:v>
                </c:pt>
                <c:pt idx="496">
                  <c:v>0.47332077840552422</c:v>
                </c:pt>
                <c:pt idx="497">
                  <c:v>0.4720652856246077</c:v>
                </c:pt>
                <c:pt idx="498">
                  <c:v>0.47143753923414944</c:v>
                </c:pt>
                <c:pt idx="499">
                  <c:v>0.47080979284369118</c:v>
                </c:pt>
                <c:pt idx="500">
                  <c:v>0.47018204645323292</c:v>
                </c:pt>
                <c:pt idx="501">
                  <c:v>0.46955430006277465</c:v>
                </c:pt>
                <c:pt idx="502">
                  <c:v>0.46892655367231639</c:v>
                </c:pt>
                <c:pt idx="503">
                  <c:v>0.46829880728185813</c:v>
                </c:pt>
                <c:pt idx="504">
                  <c:v>0.46767106089139987</c:v>
                </c:pt>
                <c:pt idx="505">
                  <c:v>0.4639045825486503</c:v>
                </c:pt>
                <c:pt idx="506">
                  <c:v>0.46327683615819204</c:v>
                </c:pt>
                <c:pt idx="507">
                  <c:v>0.46264908976773389</c:v>
                </c:pt>
                <c:pt idx="508">
                  <c:v>0.46139359698681737</c:v>
                </c:pt>
                <c:pt idx="509">
                  <c:v>0.46013810420590084</c:v>
                </c:pt>
                <c:pt idx="510">
                  <c:v>0.45951035781544258</c:v>
                </c:pt>
                <c:pt idx="511">
                  <c:v>0.45699937225360954</c:v>
                </c:pt>
                <c:pt idx="512">
                  <c:v>0.45637162586315128</c:v>
                </c:pt>
                <c:pt idx="513">
                  <c:v>0.45574387947269301</c:v>
                </c:pt>
                <c:pt idx="514">
                  <c:v>0.45511613308223475</c:v>
                </c:pt>
                <c:pt idx="515">
                  <c:v>0.45448838669177649</c:v>
                </c:pt>
                <c:pt idx="516">
                  <c:v>0.45386064030131823</c:v>
                </c:pt>
                <c:pt idx="517">
                  <c:v>0.45323289391085997</c:v>
                </c:pt>
                <c:pt idx="518">
                  <c:v>0.45260514752040171</c:v>
                </c:pt>
                <c:pt idx="519">
                  <c:v>0.4513496547394853</c:v>
                </c:pt>
                <c:pt idx="520">
                  <c:v>0.45009416195856877</c:v>
                </c:pt>
                <c:pt idx="521">
                  <c:v>0.44946641556811051</c:v>
                </c:pt>
                <c:pt idx="522">
                  <c:v>0.44883866917765225</c:v>
                </c:pt>
                <c:pt idx="523">
                  <c:v>0.44821092278719399</c:v>
                </c:pt>
                <c:pt idx="524">
                  <c:v>0.44758317639673573</c:v>
                </c:pt>
                <c:pt idx="525">
                  <c:v>0.44507219083490268</c:v>
                </c:pt>
                <c:pt idx="526">
                  <c:v>0.44381669805398616</c:v>
                </c:pt>
                <c:pt idx="527">
                  <c:v>0.44193345888261137</c:v>
                </c:pt>
                <c:pt idx="528">
                  <c:v>0.44067796610169496</c:v>
                </c:pt>
                <c:pt idx="529">
                  <c:v>0.4400502197112367</c:v>
                </c:pt>
                <c:pt idx="530">
                  <c:v>0.43753923414940366</c:v>
                </c:pt>
                <c:pt idx="531">
                  <c:v>0.43691148775894539</c:v>
                </c:pt>
                <c:pt idx="532">
                  <c:v>0.43628374136848713</c:v>
                </c:pt>
                <c:pt idx="533">
                  <c:v>0.43565599497802887</c:v>
                </c:pt>
                <c:pt idx="534">
                  <c:v>0.43502824858757061</c:v>
                </c:pt>
                <c:pt idx="535">
                  <c:v>0.43440050219711235</c:v>
                </c:pt>
                <c:pt idx="536">
                  <c:v>0.43377275580665409</c:v>
                </c:pt>
                <c:pt idx="537">
                  <c:v>0.43314500941619583</c:v>
                </c:pt>
                <c:pt idx="538">
                  <c:v>0.4318895166352793</c:v>
                </c:pt>
                <c:pt idx="539">
                  <c:v>0.43063402385436289</c:v>
                </c:pt>
                <c:pt idx="540">
                  <c:v>0.42937853107344637</c:v>
                </c:pt>
                <c:pt idx="541">
                  <c:v>0.42875078468298811</c:v>
                </c:pt>
                <c:pt idx="542">
                  <c:v>0.42812303829252984</c:v>
                </c:pt>
                <c:pt idx="543">
                  <c:v>0.42749529190207158</c:v>
                </c:pt>
                <c:pt idx="544">
                  <c:v>0.42749529190207158</c:v>
                </c:pt>
                <c:pt idx="545">
                  <c:v>0.4256120527306968</c:v>
                </c:pt>
                <c:pt idx="546">
                  <c:v>0.42435655994978028</c:v>
                </c:pt>
                <c:pt idx="547">
                  <c:v>0.42372881355932202</c:v>
                </c:pt>
                <c:pt idx="548">
                  <c:v>0.42310106716886375</c:v>
                </c:pt>
                <c:pt idx="549">
                  <c:v>0.42247332077840549</c:v>
                </c:pt>
                <c:pt idx="550">
                  <c:v>0.42121782799748897</c:v>
                </c:pt>
                <c:pt idx="551">
                  <c:v>0.42059008160703071</c:v>
                </c:pt>
                <c:pt idx="552">
                  <c:v>0.41996233521657256</c:v>
                </c:pt>
                <c:pt idx="553">
                  <c:v>0.4193345888261143</c:v>
                </c:pt>
                <c:pt idx="554">
                  <c:v>0.41619585687382299</c:v>
                </c:pt>
                <c:pt idx="555">
                  <c:v>0.41556811048336473</c:v>
                </c:pt>
                <c:pt idx="556">
                  <c:v>0.41494036409290647</c:v>
                </c:pt>
                <c:pt idx="557">
                  <c:v>0.4143126177024482</c:v>
                </c:pt>
                <c:pt idx="558">
                  <c:v>0.41368487131198994</c:v>
                </c:pt>
                <c:pt idx="559">
                  <c:v>0.4111738857501569</c:v>
                </c:pt>
                <c:pt idx="560">
                  <c:v>0.41054613935969864</c:v>
                </c:pt>
                <c:pt idx="561">
                  <c:v>0.40991839296924037</c:v>
                </c:pt>
                <c:pt idx="562">
                  <c:v>0.40677966101694918</c:v>
                </c:pt>
                <c:pt idx="563">
                  <c:v>0.40615191462649092</c:v>
                </c:pt>
                <c:pt idx="564">
                  <c:v>0.40552416823603266</c:v>
                </c:pt>
                <c:pt idx="565">
                  <c:v>0.40301318267419961</c:v>
                </c:pt>
                <c:pt idx="566">
                  <c:v>0.40238543628374135</c:v>
                </c:pt>
                <c:pt idx="567">
                  <c:v>0.40112994350282483</c:v>
                </c:pt>
                <c:pt idx="568">
                  <c:v>0.40050219711236656</c:v>
                </c:pt>
                <c:pt idx="569">
                  <c:v>0.39924670433145004</c:v>
                </c:pt>
                <c:pt idx="570">
                  <c:v>0.39861895794099189</c:v>
                </c:pt>
                <c:pt idx="571">
                  <c:v>0.39799121155053363</c:v>
                </c:pt>
                <c:pt idx="572">
                  <c:v>0.39736346516007537</c:v>
                </c:pt>
                <c:pt idx="573">
                  <c:v>0.39673571876961711</c:v>
                </c:pt>
                <c:pt idx="574">
                  <c:v>0.39548022598870058</c:v>
                </c:pt>
                <c:pt idx="575">
                  <c:v>0.39485247959824232</c:v>
                </c:pt>
                <c:pt idx="576">
                  <c:v>0.39422473320778406</c:v>
                </c:pt>
                <c:pt idx="577">
                  <c:v>0.3935969868173258</c:v>
                </c:pt>
                <c:pt idx="578">
                  <c:v>0.39296924042686754</c:v>
                </c:pt>
                <c:pt idx="579">
                  <c:v>0.39234149403640928</c:v>
                </c:pt>
                <c:pt idx="580">
                  <c:v>0.39171374764595102</c:v>
                </c:pt>
                <c:pt idx="581">
                  <c:v>0.39108600125549275</c:v>
                </c:pt>
                <c:pt idx="582">
                  <c:v>0.38920276208411797</c:v>
                </c:pt>
                <c:pt idx="583">
                  <c:v>0.38857501569365971</c:v>
                </c:pt>
                <c:pt idx="584">
                  <c:v>0.38794726930320156</c:v>
                </c:pt>
                <c:pt idx="585">
                  <c:v>0.38794726930320156</c:v>
                </c:pt>
                <c:pt idx="586">
                  <c:v>0.3873195229127433</c:v>
                </c:pt>
                <c:pt idx="587">
                  <c:v>0.38669177652228504</c:v>
                </c:pt>
                <c:pt idx="588">
                  <c:v>0.38606403013182677</c:v>
                </c:pt>
                <c:pt idx="589">
                  <c:v>0.38543628374136851</c:v>
                </c:pt>
                <c:pt idx="590">
                  <c:v>0.38480853735091025</c:v>
                </c:pt>
                <c:pt idx="591">
                  <c:v>0.38418079096045199</c:v>
                </c:pt>
                <c:pt idx="592">
                  <c:v>0.38355304456999373</c:v>
                </c:pt>
                <c:pt idx="593">
                  <c:v>0.38292529817953547</c:v>
                </c:pt>
                <c:pt idx="594">
                  <c:v>0.38166980539861894</c:v>
                </c:pt>
                <c:pt idx="595">
                  <c:v>0.38104205900816068</c:v>
                </c:pt>
                <c:pt idx="596">
                  <c:v>0.37978656622724416</c:v>
                </c:pt>
                <c:pt idx="597">
                  <c:v>0.37853107344632764</c:v>
                </c:pt>
                <c:pt idx="598">
                  <c:v>0.37790332705586938</c:v>
                </c:pt>
                <c:pt idx="599">
                  <c:v>0.37664783427495296</c:v>
                </c:pt>
                <c:pt idx="600">
                  <c:v>0.37664783427495296</c:v>
                </c:pt>
                <c:pt idx="601">
                  <c:v>0.37413684871311992</c:v>
                </c:pt>
                <c:pt idx="602">
                  <c:v>0.37350910232266166</c:v>
                </c:pt>
                <c:pt idx="603">
                  <c:v>0.37099811676082861</c:v>
                </c:pt>
                <c:pt idx="604">
                  <c:v>0.36974262397991209</c:v>
                </c:pt>
                <c:pt idx="605">
                  <c:v>0.36848713119899557</c:v>
                </c:pt>
                <c:pt idx="606">
                  <c:v>0.3678593848085373</c:v>
                </c:pt>
                <c:pt idx="607">
                  <c:v>0.36723163841807904</c:v>
                </c:pt>
                <c:pt idx="608">
                  <c:v>0.36597614563716263</c:v>
                </c:pt>
                <c:pt idx="609">
                  <c:v>0.36534839924670437</c:v>
                </c:pt>
                <c:pt idx="610">
                  <c:v>0.36472065285624611</c:v>
                </c:pt>
                <c:pt idx="611">
                  <c:v>0.36409290646578785</c:v>
                </c:pt>
                <c:pt idx="612">
                  <c:v>0.35718769617074697</c:v>
                </c:pt>
                <c:pt idx="613">
                  <c:v>0.35655994978028871</c:v>
                </c:pt>
                <c:pt idx="614">
                  <c:v>0.35593220338983056</c:v>
                </c:pt>
                <c:pt idx="615">
                  <c:v>0.3553044569993723</c:v>
                </c:pt>
                <c:pt idx="616">
                  <c:v>0.35153797865662273</c:v>
                </c:pt>
                <c:pt idx="617">
                  <c:v>0.35091023226616447</c:v>
                </c:pt>
                <c:pt idx="618">
                  <c:v>0.35028248587570621</c:v>
                </c:pt>
                <c:pt idx="619">
                  <c:v>0.34965473948524795</c:v>
                </c:pt>
                <c:pt idx="620">
                  <c:v>0.34588826114249838</c:v>
                </c:pt>
                <c:pt idx="621">
                  <c:v>0.34526051475204023</c:v>
                </c:pt>
                <c:pt idx="622">
                  <c:v>0.34463276836158196</c:v>
                </c:pt>
                <c:pt idx="623">
                  <c:v>0.3440050219711237</c:v>
                </c:pt>
                <c:pt idx="624">
                  <c:v>0.34337727558066544</c:v>
                </c:pt>
                <c:pt idx="625">
                  <c:v>0.34274952919020718</c:v>
                </c:pt>
                <c:pt idx="626">
                  <c:v>0.33961079723791587</c:v>
                </c:pt>
                <c:pt idx="627">
                  <c:v>0.33772755806654109</c:v>
                </c:pt>
                <c:pt idx="628">
                  <c:v>0.33709981167608283</c:v>
                </c:pt>
                <c:pt idx="629">
                  <c:v>0.33521657250470804</c:v>
                </c:pt>
                <c:pt idx="630">
                  <c:v>0.33396107972379163</c:v>
                </c:pt>
                <c:pt idx="631">
                  <c:v>0.33333333333333337</c:v>
                </c:pt>
                <c:pt idx="632">
                  <c:v>0.33207784055241685</c:v>
                </c:pt>
                <c:pt idx="633">
                  <c:v>0.33082234777150032</c:v>
                </c:pt>
                <c:pt idx="634">
                  <c:v>0.32893910860012554</c:v>
                </c:pt>
                <c:pt idx="635">
                  <c:v>0.32768361581920902</c:v>
                </c:pt>
                <c:pt idx="636">
                  <c:v>0.32705586942875076</c:v>
                </c:pt>
                <c:pt idx="637">
                  <c:v>0.32517263025737597</c:v>
                </c:pt>
                <c:pt idx="638">
                  <c:v>0.32454488386691771</c:v>
                </c:pt>
                <c:pt idx="639">
                  <c:v>0.32391713747645956</c:v>
                </c:pt>
                <c:pt idx="640">
                  <c:v>0.32266164469554304</c:v>
                </c:pt>
                <c:pt idx="641">
                  <c:v>0.32140615191462651</c:v>
                </c:pt>
                <c:pt idx="642">
                  <c:v>0.32077840552416825</c:v>
                </c:pt>
                <c:pt idx="643">
                  <c:v>0.32015065913370999</c:v>
                </c:pt>
                <c:pt idx="644">
                  <c:v>0.31763967357187695</c:v>
                </c:pt>
                <c:pt idx="645">
                  <c:v>0.31701192718141868</c:v>
                </c:pt>
                <c:pt idx="646">
                  <c:v>0.3151286880100439</c:v>
                </c:pt>
                <c:pt idx="647">
                  <c:v>0.31450094161958564</c:v>
                </c:pt>
                <c:pt idx="648">
                  <c:v>0.31261770244821097</c:v>
                </c:pt>
                <c:pt idx="649">
                  <c:v>0.3119899560577527</c:v>
                </c:pt>
                <c:pt idx="650">
                  <c:v>0.30947897049591966</c:v>
                </c:pt>
                <c:pt idx="651">
                  <c:v>0.3088512241054614</c:v>
                </c:pt>
                <c:pt idx="652">
                  <c:v>0.30822347771500314</c:v>
                </c:pt>
                <c:pt idx="653">
                  <c:v>0.30696798493408661</c:v>
                </c:pt>
                <c:pt idx="654">
                  <c:v>0.30571249215317009</c:v>
                </c:pt>
                <c:pt idx="655">
                  <c:v>0.30508474576271183</c:v>
                </c:pt>
                <c:pt idx="656">
                  <c:v>0.30382925298179531</c:v>
                </c:pt>
                <c:pt idx="657">
                  <c:v>0.30194601381042063</c:v>
                </c:pt>
                <c:pt idx="658">
                  <c:v>0.30131826741996237</c:v>
                </c:pt>
                <c:pt idx="659">
                  <c:v>0.30069052102950411</c:v>
                </c:pt>
                <c:pt idx="660">
                  <c:v>0.29880728185812933</c:v>
                </c:pt>
                <c:pt idx="661">
                  <c:v>0.29629629629629628</c:v>
                </c:pt>
                <c:pt idx="662">
                  <c:v>0.29566854990583802</c:v>
                </c:pt>
                <c:pt idx="663">
                  <c:v>0.2912743251726303</c:v>
                </c:pt>
                <c:pt idx="664">
                  <c:v>0.29064657878217204</c:v>
                </c:pt>
                <c:pt idx="665">
                  <c:v>0.28813559322033899</c:v>
                </c:pt>
                <c:pt idx="666">
                  <c:v>0.28750784682988073</c:v>
                </c:pt>
                <c:pt idx="667">
                  <c:v>0.28688010043942247</c:v>
                </c:pt>
                <c:pt idx="668">
                  <c:v>0.28499686126804769</c:v>
                </c:pt>
                <c:pt idx="669">
                  <c:v>0.28374136848713116</c:v>
                </c:pt>
                <c:pt idx="670">
                  <c:v>0.2831136220966729</c:v>
                </c:pt>
                <c:pt idx="671">
                  <c:v>0.28248587570621464</c:v>
                </c:pt>
                <c:pt idx="672">
                  <c:v>0.28185812931575649</c:v>
                </c:pt>
                <c:pt idx="673">
                  <c:v>0.28123038292529823</c:v>
                </c:pt>
                <c:pt idx="674">
                  <c:v>0.28123038292529823</c:v>
                </c:pt>
                <c:pt idx="675">
                  <c:v>0.28060263653483997</c:v>
                </c:pt>
                <c:pt idx="676">
                  <c:v>0.27997489014438171</c:v>
                </c:pt>
                <c:pt idx="677">
                  <c:v>0.27934714375392344</c:v>
                </c:pt>
                <c:pt idx="678">
                  <c:v>0.27871939736346518</c:v>
                </c:pt>
                <c:pt idx="679">
                  <c:v>0.27809165097300692</c:v>
                </c:pt>
                <c:pt idx="680">
                  <c:v>0.27746390458254866</c:v>
                </c:pt>
                <c:pt idx="681">
                  <c:v>0.2768361581920904</c:v>
                </c:pt>
                <c:pt idx="682">
                  <c:v>0.27620841180163214</c:v>
                </c:pt>
                <c:pt idx="683">
                  <c:v>0.27495291902071561</c:v>
                </c:pt>
                <c:pt idx="684">
                  <c:v>0.27432517263025735</c:v>
                </c:pt>
                <c:pt idx="685">
                  <c:v>0.27306967984934083</c:v>
                </c:pt>
                <c:pt idx="686">
                  <c:v>0.27306967984934083</c:v>
                </c:pt>
                <c:pt idx="687">
                  <c:v>0.27306967984934083</c:v>
                </c:pt>
                <c:pt idx="688">
                  <c:v>0.27244193345888257</c:v>
                </c:pt>
                <c:pt idx="689">
                  <c:v>0.27181418706842431</c:v>
                </c:pt>
                <c:pt idx="690">
                  <c:v>0.27118644067796616</c:v>
                </c:pt>
                <c:pt idx="691">
                  <c:v>0.27055869428750789</c:v>
                </c:pt>
                <c:pt idx="692">
                  <c:v>0.26993094789704963</c:v>
                </c:pt>
                <c:pt idx="693">
                  <c:v>0.26867545511613311</c:v>
                </c:pt>
                <c:pt idx="694">
                  <c:v>0.26804770872567485</c:v>
                </c:pt>
                <c:pt idx="695">
                  <c:v>0.26741996233521659</c:v>
                </c:pt>
                <c:pt idx="696">
                  <c:v>0.26679221594475833</c:v>
                </c:pt>
                <c:pt idx="697">
                  <c:v>0.26679221594475833</c:v>
                </c:pt>
                <c:pt idx="698">
                  <c:v>0.2655367231638418</c:v>
                </c:pt>
                <c:pt idx="699">
                  <c:v>0.26490897677338354</c:v>
                </c:pt>
                <c:pt idx="700">
                  <c:v>0.26428123038292528</c:v>
                </c:pt>
                <c:pt idx="701">
                  <c:v>0.26177024482109224</c:v>
                </c:pt>
                <c:pt idx="702">
                  <c:v>0.26114249843063397</c:v>
                </c:pt>
                <c:pt idx="703">
                  <c:v>0.26051475204017582</c:v>
                </c:pt>
                <c:pt idx="704">
                  <c:v>0.25863151286880104</c:v>
                </c:pt>
                <c:pt idx="705">
                  <c:v>0.25800376647834278</c:v>
                </c:pt>
                <c:pt idx="706">
                  <c:v>0.25674827369742625</c:v>
                </c:pt>
                <c:pt idx="707">
                  <c:v>0.25612052730696799</c:v>
                </c:pt>
                <c:pt idx="708">
                  <c:v>0.25549278091650973</c:v>
                </c:pt>
                <c:pt idx="709">
                  <c:v>0.25549278091650973</c:v>
                </c:pt>
                <c:pt idx="710">
                  <c:v>0.25486503452605147</c:v>
                </c:pt>
                <c:pt idx="711">
                  <c:v>0.25360954174513495</c:v>
                </c:pt>
                <c:pt idx="712">
                  <c:v>0.25298179535467669</c:v>
                </c:pt>
                <c:pt idx="713">
                  <c:v>0.25298179535467669</c:v>
                </c:pt>
                <c:pt idx="714">
                  <c:v>0.25235404896421842</c:v>
                </c:pt>
                <c:pt idx="715">
                  <c:v>0.25172630257376016</c:v>
                </c:pt>
                <c:pt idx="716">
                  <c:v>0.25047080979284364</c:v>
                </c:pt>
                <c:pt idx="717">
                  <c:v>0.24984306340238549</c:v>
                </c:pt>
                <c:pt idx="718">
                  <c:v>0.24921531701192723</c:v>
                </c:pt>
                <c:pt idx="719">
                  <c:v>0.24858757062146897</c:v>
                </c:pt>
                <c:pt idx="720">
                  <c:v>0.24795982423101071</c:v>
                </c:pt>
                <c:pt idx="721">
                  <c:v>0.24795982423101071</c:v>
                </c:pt>
                <c:pt idx="722">
                  <c:v>0.24733207784055244</c:v>
                </c:pt>
                <c:pt idx="723">
                  <c:v>0.24670433145009418</c:v>
                </c:pt>
                <c:pt idx="724">
                  <c:v>0.24607658505963592</c:v>
                </c:pt>
                <c:pt idx="725">
                  <c:v>0.2448210922787194</c:v>
                </c:pt>
                <c:pt idx="726">
                  <c:v>0.2448210922787194</c:v>
                </c:pt>
                <c:pt idx="727">
                  <c:v>0.24419334588826114</c:v>
                </c:pt>
                <c:pt idx="728">
                  <c:v>0.24356559949780288</c:v>
                </c:pt>
                <c:pt idx="729">
                  <c:v>0.24293785310734461</c:v>
                </c:pt>
                <c:pt idx="730">
                  <c:v>0.24105461393596983</c:v>
                </c:pt>
                <c:pt idx="731">
                  <c:v>0.23979912115505331</c:v>
                </c:pt>
                <c:pt idx="732">
                  <c:v>0.23917137476459516</c:v>
                </c:pt>
                <c:pt idx="733">
                  <c:v>0.2385436283741369</c:v>
                </c:pt>
                <c:pt idx="734">
                  <c:v>0.23791588198367863</c:v>
                </c:pt>
                <c:pt idx="735">
                  <c:v>0.23728813559322037</c:v>
                </c:pt>
                <c:pt idx="736">
                  <c:v>0.23728813559322037</c:v>
                </c:pt>
                <c:pt idx="737">
                  <c:v>0.23666038920276211</c:v>
                </c:pt>
                <c:pt idx="738">
                  <c:v>0.23603264281230385</c:v>
                </c:pt>
                <c:pt idx="739">
                  <c:v>0.23540489642184559</c:v>
                </c:pt>
                <c:pt idx="740">
                  <c:v>0.23540489642184559</c:v>
                </c:pt>
                <c:pt idx="741">
                  <c:v>0.23477715003138733</c:v>
                </c:pt>
                <c:pt idx="742">
                  <c:v>0.23414940364092907</c:v>
                </c:pt>
                <c:pt idx="743">
                  <c:v>0.2335216572504708</c:v>
                </c:pt>
                <c:pt idx="744">
                  <c:v>0.23226616446955428</c:v>
                </c:pt>
                <c:pt idx="745">
                  <c:v>0.23101067168863776</c:v>
                </c:pt>
                <c:pt idx="746">
                  <c:v>0.2303829252981795</c:v>
                </c:pt>
                <c:pt idx="747">
                  <c:v>0.22975517890772124</c:v>
                </c:pt>
                <c:pt idx="748">
                  <c:v>0.22975517890772124</c:v>
                </c:pt>
                <c:pt idx="749">
                  <c:v>0.2272441933458883</c:v>
                </c:pt>
                <c:pt idx="750">
                  <c:v>0.22661644695543004</c:v>
                </c:pt>
                <c:pt idx="751">
                  <c:v>0.22661644695543004</c:v>
                </c:pt>
                <c:pt idx="752">
                  <c:v>0.22661644695543004</c:v>
                </c:pt>
                <c:pt idx="753">
                  <c:v>0.22598870056497178</c:v>
                </c:pt>
                <c:pt idx="754">
                  <c:v>0.22536095417451352</c:v>
                </c:pt>
                <c:pt idx="755">
                  <c:v>0.22347771500313873</c:v>
                </c:pt>
                <c:pt idx="756">
                  <c:v>0.22347771500313873</c:v>
                </c:pt>
                <c:pt idx="757">
                  <c:v>0.22284996861268047</c:v>
                </c:pt>
                <c:pt idx="758">
                  <c:v>0.22222222222222221</c:v>
                </c:pt>
                <c:pt idx="759">
                  <c:v>0.22222222222222221</c:v>
                </c:pt>
                <c:pt idx="760">
                  <c:v>0.22159447583176395</c:v>
                </c:pt>
                <c:pt idx="761">
                  <c:v>0.22033898305084743</c:v>
                </c:pt>
                <c:pt idx="762">
                  <c:v>0.21971123666038916</c:v>
                </c:pt>
                <c:pt idx="763">
                  <c:v>0.2190834902699309</c:v>
                </c:pt>
                <c:pt idx="764">
                  <c:v>0.21845574387947264</c:v>
                </c:pt>
                <c:pt idx="765">
                  <c:v>0.21845574387947264</c:v>
                </c:pt>
                <c:pt idx="766">
                  <c:v>0.21720025109855623</c:v>
                </c:pt>
                <c:pt idx="767">
                  <c:v>0.21720025109855623</c:v>
                </c:pt>
                <c:pt idx="768">
                  <c:v>0.21594475831763971</c:v>
                </c:pt>
                <c:pt idx="769">
                  <c:v>0.21531701192718145</c:v>
                </c:pt>
                <c:pt idx="770">
                  <c:v>0.21468926553672318</c:v>
                </c:pt>
                <c:pt idx="771">
                  <c:v>0.2128060263653484</c:v>
                </c:pt>
                <c:pt idx="772">
                  <c:v>0.21029504080351535</c:v>
                </c:pt>
                <c:pt idx="773">
                  <c:v>0.21029504080351535</c:v>
                </c:pt>
                <c:pt idx="774">
                  <c:v>0.20966729441305709</c:v>
                </c:pt>
                <c:pt idx="775">
                  <c:v>0.20966729441305709</c:v>
                </c:pt>
                <c:pt idx="776">
                  <c:v>0.20841180163214057</c:v>
                </c:pt>
                <c:pt idx="777">
                  <c:v>0.20527306967984937</c:v>
                </c:pt>
                <c:pt idx="778">
                  <c:v>0.20464532328939111</c:v>
                </c:pt>
                <c:pt idx="779">
                  <c:v>0.20401757689893285</c:v>
                </c:pt>
                <c:pt idx="780">
                  <c:v>0.20338983050847459</c:v>
                </c:pt>
                <c:pt idx="781">
                  <c:v>0.20276208411801633</c:v>
                </c:pt>
                <c:pt idx="782">
                  <c:v>0.20150659133709981</c:v>
                </c:pt>
                <c:pt idx="783">
                  <c:v>0.20150659133709981</c:v>
                </c:pt>
                <c:pt idx="784">
                  <c:v>0.20087884494664154</c:v>
                </c:pt>
                <c:pt idx="785">
                  <c:v>0.19899560577526676</c:v>
                </c:pt>
                <c:pt idx="786">
                  <c:v>0.19899560577526676</c:v>
                </c:pt>
                <c:pt idx="787">
                  <c:v>0.1983678593848085</c:v>
                </c:pt>
                <c:pt idx="788">
                  <c:v>0.19711236660389198</c:v>
                </c:pt>
                <c:pt idx="789">
                  <c:v>0.19648462021343382</c:v>
                </c:pt>
                <c:pt idx="790">
                  <c:v>0.1952291274325173</c:v>
                </c:pt>
                <c:pt idx="791">
                  <c:v>0.19334588826114252</c:v>
                </c:pt>
                <c:pt idx="792">
                  <c:v>0.19334588826114252</c:v>
                </c:pt>
                <c:pt idx="793">
                  <c:v>0.19334588826114252</c:v>
                </c:pt>
                <c:pt idx="794">
                  <c:v>0.19334588826114252</c:v>
                </c:pt>
                <c:pt idx="795">
                  <c:v>0.19209039548022599</c:v>
                </c:pt>
                <c:pt idx="796">
                  <c:v>0.19209039548022599</c:v>
                </c:pt>
                <c:pt idx="797">
                  <c:v>0.19146264908976773</c:v>
                </c:pt>
                <c:pt idx="798">
                  <c:v>0.19083490269930947</c:v>
                </c:pt>
                <c:pt idx="799">
                  <c:v>0.18957940991839295</c:v>
                </c:pt>
                <c:pt idx="800">
                  <c:v>0.18832391713747643</c:v>
                </c:pt>
                <c:pt idx="801">
                  <c:v>0.18769617074701817</c:v>
                </c:pt>
                <c:pt idx="802">
                  <c:v>0.1870684243565599</c:v>
                </c:pt>
                <c:pt idx="803">
                  <c:v>0.1870684243565599</c:v>
                </c:pt>
                <c:pt idx="804">
                  <c:v>0.18644067796610164</c:v>
                </c:pt>
                <c:pt idx="805">
                  <c:v>0.18581293157564349</c:v>
                </c:pt>
                <c:pt idx="806">
                  <c:v>0.18581293157564349</c:v>
                </c:pt>
                <c:pt idx="807">
                  <c:v>0.18518518518518523</c:v>
                </c:pt>
                <c:pt idx="808">
                  <c:v>0.18455743879472697</c:v>
                </c:pt>
                <c:pt idx="809">
                  <c:v>0.18392969240426871</c:v>
                </c:pt>
                <c:pt idx="810">
                  <c:v>0.18330194601381045</c:v>
                </c:pt>
                <c:pt idx="811">
                  <c:v>0.18267419962335218</c:v>
                </c:pt>
                <c:pt idx="812">
                  <c:v>0.18204645323289392</c:v>
                </c:pt>
                <c:pt idx="813">
                  <c:v>0.18141870684243566</c:v>
                </c:pt>
                <c:pt idx="814">
                  <c:v>0.18141870684243566</c:v>
                </c:pt>
                <c:pt idx="815">
                  <c:v>0.1807909604519774</c:v>
                </c:pt>
                <c:pt idx="816">
                  <c:v>0.18016321406151914</c:v>
                </c:pt>
                <c:pt idx="817">
                  <c:v>0.18016321406151914</c:v>
                </c:pt>
                <c:pt idx="818">
                  <c:v>0.17953546767106088</c:v>
                </c:pt>
                <c:pt idx="819">
                  <c:v>0.17890772128060262</c:v>
                </c:pt>
                <c:pt idx="820">
                  <c:v>0.17827997489014435</c:v>
                </c:pt>
                <c:pt idx="821">
                  <c:v>0.17765222849968609</c:v>
                </c:pt>
                <c:pt idx="822">
                  <c:v>0.17702448210922783</c:v>
                </c:pt>
                <c:pt idx="823">
                  <c:v>0.17639673571876957</c:v>
                </c:pt>
                <c:pt idx="824">
                  <c:v>0.17639673571876957</c:v>
                </c:pt>
                <c:pt idx="825">
                  <c:v>0.17576898932831131</c:v>
                </c:pt>
                <c:pt idx="826">
                  <c:v>0.1745134965473949</c:v>
                </c:pt>
                <c:pt idx="827">
                  <c:v>0.1745134965473949</c:v>
                </c:pt>
                <c:pt idx="828">
                  <c:v>0.17325800376647837</c:v>
                </c:pt>
                <c:pt idx="829">
                  <c:v>0.17263025737602011</c:v>
                </c:pt>
                <c:pt idx="830">
                  <c:v>0.17200251098556185</c:v>
                </c:pt>
                <c:pt idx="831">
                  <c:v>0.17074701820464533</c:v>
                </c:pt>
                <c:pt idx="832">
                  <c:v>0.17011927181418707</c:v>
                </c:pt>
                <c:pt idx="833">
                  <c:v>0.16949152542372881</c:v>
                </c:pt>
                <c:pt idx="834">
                  <c:v>0.16886377903327054</c:v>
                </c:pt>
                <c:pt idx="835">
                  <c:v>0.16823603264281228</c:v>
                </c:pt>
                <c:pt idx="836">
                  <c:v>0.16823603264281228</c:v>
                </c:pt>
                <c:pt idx="837">
                  <c:v>0.16760828625235402</c:v>
                </c:pt>
                <c:pt idx="838">
                  <c:v>0.1663527934714375</c:v>
                </c:pt>
                <c:pt idx="839">
                  <c:v>0.16509730069052098</c:v>
                </c:pt>
                <c:pt idx="840">
                  <c:v>0.16446955430006283</c:v>
                </c:pt>
                <c:pt idx="841">
                  <c:v>0.1632140615191463</c:v>
                </c:pt>
                <c:pt idx="842">
                  <c:v>0.15944758317639673</c:v>
                </c:pt>
                <c:pt idx="843">
                  <c:v>0.15881983678593847</c:v>
                </c:pt>
                <c:pt idx="844">
                  <c:v>0.15819209039548021</c:v>
                </c:pt>
                <c:pt idx="845">
                  <c:v>0.15819209039548021</c:v>
                </c:pt>
                <c:pt idx="846">
                  <c:v>0.15756434400502195</c:v>
                </c:pt>
                <c:pt idx="847">
                  <c:v>0.15693659761456369</c:v>
                </c:pt>
                <c:pt idx="848">
                  <c:v>0.15630885122410543</c:v>
                </c:pt>
                <c:pt idx="849">
                  <c:v>0.15568110483364717</c:v>
                </c:pt>
                <c:pt idx="850">
                  <c:v>0.1550533584431889</c:v>
                </c:pt>
                <c:pt idx="851">
                  <c:v>0.1550533584431889</c:v>
                </c:pt>
                <c:pt idx="852">
                  <c:v>0.1550533584431889</c:v>
                </c:pt>
                <c:pt idx="853">
                  <c:v>0.15128688010043945</c:v>
                </c:pt>
                <c:pt idx="854">
                  <c:v>0.15128688010043945</c:v>
                </c:pt>
                <c:pt idx="855">
                  <c:v>0.15128688010043945</c:v>
                </c:pt>
                <c:pt idx="856">
                  <c:v>0.15065913370998119</c:v>
                </c:pt>
                <c:pt idx="857">
                  <c:v>0.15003138731952292</c:v>
                </c:pt>
                <c:pt idx="858">
                  <c:v>0.14940364092906466</c:v>
                </c:pt>
                <c:pt idx="859">
                  <c:v>0.14563716258631509</c:v>
                </c:pt>
                <c:pt idx="860">
                  <c:v>0.14500941619585683</c:v>
                </c:pt>
                <c:pt idx="861">
                  <c:v>0.14500941619585683</c:v>
                </c:pt>
                <c:pt idx="862">
                  <c:v>0.14500941619585683</c:v>
                </c:pt>
                <c:pt idx="863">
                  <c:v>0.14500941619585683</c:v>
                </c:pt>
                <c:pt idx="864">
                  <c:v>0.14500941619585683</c:v>
                </c:pt>
                <c:pt idx="865">
                  <c:v>0.14187068424356564</c:v>
                </c:pt>
                <c:pt idx="866">
                  <c:v>0.14187068424356564</c:v>
                </c:pt>
                <c:pt idx="867">
                  <c:v>0.14124293785310738</c:v>
                </c:pt>
                <c:pt idx="868">
                  <c:v>0.14124293785310738</c:v>
                </c:pt>
                <c:pt idx="869">
                  <c:v>0.14124293785310738</c:v>
                </c:pt>
                <c:pt idx="870">
                  <c:v>0.14061519146264911</c:v>
                </c:pt>
                <c:pt idx="871">
                  <c:v>0.13935969868173259</c:v>
                </c:pt>
                <c:pt idx="872">
                  <c:v>0.13873195229127433</c:v>
                </c:pt>
                <c:pt idx="873">
                  <c:v>0.13810420590081607</c:v>
                </c:pt>
                <c:pt idx="874">
                  <c:v>0.13810420590081607</c:v>
                </c:pt>
                <c:pt idx="875">
                  <c:v>0.13810420590081607</c:v>
                </c:pt>
                <c:pt idx="876">
                  <c:v>0.13747645951035781</c:v>
                </c:pt>
                <c:pt idx="877">
                  <c:v>0.13747645951035781</c:v>
                </c:pt>
                <c:pt idx="878">
                  <c:v>0.13747645951035781</c:v>
                </c:pt>
                <c:pt idx="879">
                  <c:v>0.13684871311989955</c:v>
                </c:pt>
                <c:pt idx="880">
                  <c:v>0.1343377275580665</c:v>
                </c:pt>
                <c:pt idx="881">
                  <c:v>0.1343377275580665</c:v>
                </c:pt>
                <c:pt idx="882">
                  <c:v>0.13245448838669183</c:v>
                </c:pt>
                <c:pt idx="883">
                  <c:v>0.13182674199623357</c:v>
                </c:pt>
                <c:pt idx="884">
                  <c:v>0.1311989956057753</c:v>
                </c:pt>
                <c:pt idx="885">
                  <c:v>0.13057124921531704</c:v>
                </c:pt>
                <c:pt idx="886">
                  <c:v>0.12680477087256747</c:v>
                </c:pt>
                <c:pt idx="887">
                  <c:v>0.12617702448210921</c:v>
                </c:pt>
                <c:pt idx="888">
                  <c:v>0.12554927809165095</c:v>
                </c:pt>
                <c:pt idx="889">
                  <c:v>0.12492153170119269</c:v>
                </c:pt>
                <c:pt idx="890">
                  <c:v>0.12429378531073443</c:v>
                </c:pt>
                <c:pt idx="891">
                  <c:v>0.12303829252981791</c:v>
                </c:pt>
                <c:pt idx="892">
                  <c:v>0.12303829252981791</c:v>
                </c:pt>
                <c:pt idx="893">
                  <c:v>0.12303829252981791</c:v>
                </c:pt>
                <c:pt idx="894">
                  <c:v>0.12241054613935964</c:v>
                </c:pt>
                <c:pt idx="895">
                  <c:v>0.12178279974890149</c:v>
                </c:pt>
                <c:pt idx="896">
                  <c:v>0.12115505335844323</c:v>
                </c:pt>
                <c:pt idx="897">
                  <c:v>0.11864406779661019</c:v>
                </c:pt>
                <c:pt idx="898">
                  <c:v>0.11801632140615193</c:v>
                </c:pt>
                <c:pt idx="899">
                  <c:v>0.11738857501569366</c:v>
                </c:pt>
                <c:pt idx="900">
                  <c:v>0.1167608286252354</c:v>
                </c:pt>
                <c:pt idx="901">
                  <c:v>0.11613308223477714</c:v>
                </c:pt>
                <c:pt idx="902">
                  <c:v>0.11550533584431888</c:v>
                </c:pt>
                <c:pt idx="903">
                  <c:v>0.11487758945386062</c:v>
                </c:pt>
                <c:pt idx="904">
                  <c:v>0.11236660389202757</c:v>
                </c:pt>
                <c:pt idx="905">
                  <c:v>0.11236660389202757</c:v>
                </c:pt>
                <c:pt idx="906">
                  <c:v>0.11236660389202757</c:v>
                </c:pt>
                <c:pt idx="907">
                  <c:v>0.11111111111111116</c:v>
                </c:pt>
                <c:pt idx="908">
                  <c:v>0.10985561833019464</c:v>
                </c:pt>
                <c:pt idx="909">
                  <c:v>0.10797237915881985</c:v>
                </c:pt>
                <c:pt idx="910">
                  <c:v>0.10797237915881985</c:v>
                </c:pt>
                <c:pt idx="911">
                  <c:v>0.10734463276836159</c:v>
                </c:pt>
                <c:pt idx="912">
                  <c:v>0.10671688637790333</c:v>
                </c:pt>
                <c:pt idx="913">
                  <c:v>0.10608913998744507</c:v>
                </c:pt>
                <c:pt idx="914">
                  <c:v>0.10608913998744507</c:v>
                </c:pt>
                <c:pt idx="915">
                  <c:v>0.1023226616446955</c:v>
                </c:pt>
                <c:pt idx="916">
                  <c:v>0.10169491525423724</c:v>
                </c:pt>
                <c:pt idx="917">
                  <c:v>0.10106716886377898</c:v>
                </c:pt>
                <c:pt idx="918">
                  <c:v>9.7928436911487782E-2</c:v>
                </c:pt>
                <c:pt idx="919">
                  <c:v>9.7928436911487782E-2</c:v>
                </c:pt>
                <c:pt idx="920">
                  <c:v>9.730069052102952E-2</c:v>
                </c:pt>
                <c:pt idx="921">
                  <c:v>9.730069052102952E-2</c:v>
                </c:pt>
                <c:pt idx="922">
                  <c:v>9.6045197740112997E-2</c:v>
                </c:pt>
                <c:pt idx="923">
                  <c:v>9.4789704959196475E-2</c:v>
                </c:pt>
                <c:pt idx="924">
                  <c:v>9.3534212178279952E-2</c:v>
                </c:pt>
                <c:pt idx="925">
                  <c:v>8.9139987445072233E-2</c:v>
                </c:pt>
                <c:pt idx="926">
                  <c:v>8.9139987445072233E-2</c:v>
                </c:pt>
                <c:pt idx="927">
                  <c:v>8.8512241054613972E-2</c:v>
                </c:pt>
                <c:pt idx="928">
                  <c:v>8.8512241054613972E-2</c:v>
                </c:pt>
                <c:pt idx="929">
                  <c:v>8.8512241054613972E-2</c:v>
                </c:pt>
                <c:pt idx="930">
                  <c:v>8.788449466415571E-2</c:v>
                </c:pt>
                <c:pt idx="931">
                  <c:v>8.2234777150031357E-2</c:v>
                </c:pt>
                <c:pt idx="932">
                  <c:v>8.1607030759573096E-2</c:v>
                </c:pt>
                <c:pt idx="933">
                  <c:v>8.1607030759573096E-2</c:v>
                </c:pt>
                <c:pt idx="934">
                  <c:v>8.0979284369114835E-2</c:v>
                </c:pt>
                <c:pt idx="935">
                  <c:v>8.0351537978656573E-2</c:v>
                </c:pt>
                <c:pt idx="936">
                  <c:v>7.7840552416823638E-2</c:v>
                </c:pt>
                <c:pt idx="937">
                  <c:v>7.7840552416823638E-2</c:v>
                </c:pt>
                <c:pt idx="938">
                  <c:v>7.5957313245448854E-2</c:v>
                </c:pt>
                <c:pt idx="939">
                  <c:v>7.5329566854990593E-2</c:v>
                </c:pt>
                <c:pt idx="940">
                  <c:v>7.4701820464532331E-2</c:v>
                </c:pt>
                <c:pt idx="941">
                  <c:v>7.407407407407407E-2</c:v>
                </c:pt>
                <c:pt idx="942">
                  <c:v>7.2818581293157547E-2</c:v>
                </c:pt>
                <c:pt idx="943">
                  <c:v>7.2818581293157547E-2</c:v>
                </c:pt>
                <c:pt idx="944">
                  <c:v>7.2818581293157547E-2</c:v>
                </c:pt>
                <c:pt idx="945">
                  <c:v>7.2818581293157547E-2</c:v>
                </c:pt>
                <c:pt idx="946">
                  <c:v>7.2190834902699286E-2</c:v>
                </c:pt>
                <c:pt idx="947">
                  <c:v>7.0935342121782763E-2</c:v>
                </c:pt>
                <c:pt idx="948">
                  <c:v>7.0935342121782763E-2</c:v>
                </c:pt>
                <c:pt idx="949">
                  <c:v>7.0307595731324501E-2</c:v>
                </c:pt>
                <c:pt idx="950">
                  <c:v>6.967984934086624E-2</c:v>
                </c:pt>
                <c:pt idx="951">
                  <c:v>6.7796610169491567E-2</c:v>
                </c:pt>
                <c:pt idx="952">
                  <c:v>6.7796610169491567E-2</c:v>
                </c:pt>
                <c:pt idx="953">
                  <c:v>6.7796610169491567E-2</c:v>
                </c:pt>
                <c:pt idx="954">
                  <c:v>6.7796610169491567E-2</c:v>
                </c:pt>
                <c:pt idx="955">
                  <c:v>6.7168863779033305E-2</c:v>
                </c:pt>
                <c:pt idx="956">
                  <c:v>6.6541117388575044E-2</c:v>
                </c:pt>
                <c:pt idx="957">
                  <c:v>6.6541117388575044E-2</c:v>
                </c:pt>
                <c:pt idx="958">
                  <c:v>6.6541117388575044E-2</c:v>
                </c:pt>
                <c:pt idx="959">
                  <c:v>6.6541117388575044E-2</c:v>
                </c:pt>
                <c:pt idx="960">
                  <c:v>6.5913370998116783E-2</c:v>
                </c:pt>
                <c:pt idx="961">
                  <c:v>6.5913370998116783E-2</c:v>
                </c:pt>
                <c:pt idx="962">
                  <c:v>6.5913370998116783E-2</c:v>
                </c:pt>
                <c:pt idx="963">
                  <c:v>6.465787821720026E-2</c:v>
                </c:pt>
                <c:pt idx="964">
                  <c:v>6.4030131826741998E-2</c:v>
                </c:pt>
                <c:pt idx="965">
                  <c:v>6.3402385436283737E-2</c:v>
                </c:pt>
                <c:pt idx="966">
                  <c:v>6.2774639045825475E-2</c:v>
                </c:pt>
                <c:pt idx="967">
                  <c:v>6.2774639045825475E-2</c:v>
                </c:pt>
                <c:pt idx="968">
                  <c:v>6.2774639045825475E-2</c:v>
                </c:pt>
                <c:pt idx="969">
                  <c:v>6.2774639045825475E-2</c:v>
                </c:pt>
                <c:pt idx="970">
                  <c:v>6.2774639045825475E-2</c:v>
                </c:pt>
                <c:pt idx="971">
                  <c:v>6.2774639045825475E-2</c:v>
                </c:pt>
                <c:pt idx="972">
                  <c:v>6.2774639045825475E-2</c:v>
                </c:pt>
                <c:pt idx="973">
                  <c:v>6.0891399874450691E-2</c:v>
                </c:pt>
                <c:pt idx="974">
                  <c:v>6.026365348399243E-2</c:v>
                </c:pt>
                <c:pt idx="975">
                  <c:v>6.026365348399243E-2</c:v>
                </c:pt>
                <c:pt idx="976">
                  <c:v>5.9635907093534168E-2</c:v>
                </c:pt>
                <c:pt idx="977">
                  <c:v>5.9008160703075907E-2</c:v>
                </c:pt>
                <c:pt idx="978">
                  <c:v>5.9008160703075907E-2</c:v>
                </c:pt>
                <c:pt idx="979">
                  <c:v>5.8380414312617757E-2</c:v>
                </c:pt>
                <c:pt idx="980">
                  <c:v>5.7752667922159495E-2</c:v>
                </c:pt>
                <c:pt idx="981">
                  <c:v>5.7752667922159495E-2</c:v>
                </c:pt>
                <c:pt idx="982">
                  <c:v>5.7752667922159495E-2</c:v>
                </c:pt>
                <c:pt idx="983">
                  <c:v>5.6497175141242972E-2</c:v>
                </c:pt>
                <c:pt idx="984">
                  <c:v>5.5869428750784711E-2</c:v>
                </c:pt>
                <c:pt idx="985">
                  <c:v>5.524168236032645E-2</c:v>
                </c:pt>
                <c:pt idx="986">
                  <c:v>5.524168236032645E-2</c:v>
                </c:pt>
                <c:pt idx="987">
                  <c:v>5.4613935969868188E-2</c:v>
                </c:pt>
                <c:pt idx="988">
                  <c:v>5.4613935969868188E-2</c:v>
                </c:pt>
                <c:pt idx="989">
                  <c:v>5.4613935969868188E-2</c:v>
                </c:pt>
                <c:pt idx="990">
                  <c:v>5.4613935969868188E-2</c:v>
                </c:pt>
                <c:pt idx="991">
                  <c:v>5.4613935969868188E-2</c:v>
                </c:pt>
                <c:pt idx="992">
                  <c:v>5.1475204017576881E-2</c:v>
                </c:pt>
                <c:pt idx="993">
                  <c:v>5.084745762711862E-2</c:v>
                </c:pt>
                <c:pt idx="994">
                  <c:v>5.0219711236660358E-2</c:v>
                </c:pt>
                <c:pt idx="995">
                  <c:v>4.9591964846202097E-2</c:v>
                </c:pt>
                <c:pt idx="996">
                  <c:v>4.8964218455743835E-2</c:v>
                </c:pt>
                <c:pt idx="997">
                  <c:v>4.8964218455743835E-2</c:v>
                </c:pt>
                <c:pt idx="998">
                  <c:v>4.8964218455743835E-2</c:v>
                </c:pt>
                <c:pt idx="999">
                  <c:v>4.8964218455743835E-2</c:v>
                </c:pt>
                <c:pt idx="1000">
                  <c:v>4.8964218455743835E-2</c:v>
                </c:pt>
                <c:pt idx="1001">
                  <c:v>4.8964218455743835E-2</c:v>
                </c:pt>
                <c:pt idx="1002">
                  <c:v>4.8964218455743835E-2</c:v>
                </c:pt>
                <c:pt idx="1003">
                  <c:v>4.8964218455743835E-2</c:v>
                </c:pt>
                <c:pt idx="1004">
                  <c:v>4.8964218455743835E-2</c:v>
                </c:pt>
                <c:pt idx="1005">
                  <c:v>4.8964218455743835E-2</c:v>
                </c:pt>
                <c:pt idx="1006">
                  <c:v>4.8964218455743835E-2</c:v>
                </c:pt>
                <c:pt idx="1007">
                  <c:v>4.8336472065285574E-2</c:v>
                </c:pt>
                <c:pt idx="1008">
                  <c:v>4.8336472065285574E-2</c:v>
                </c:pt>
                <c:pt idx="1009">
                  <c:v>4.8336472065285574E-2</c:v>
                </c:pt>
                <c:pt idx="1010">
                  <c:v>4.8336472065285574E-2</c:v>
                </c:pt>
                <c:pt idx="1011">
                  <c:v>4.7708725674827424E-2</c:v>
                </c:pt>
                <c:pt idx="1012">
                  <c:v>4.7708725674827424E-2</c:v>
                </c:pt>
                <c:pt idx="1013">
                  <c:v>4.7708725674827424E-2</c:v>
                </c:pt>
                <c:pt idx="1014">
                  <c:v>4.7708725674827424E-2</c:v>
                </c:pt>
                <c:pt idx="1015">
                  <c:v>4.7708725674827424E-2</c:v>
                </c:pt>
                <c:pt idx="1016">
                  <c:v>4.7708725674827424E-2</c:v>
                </c:pt>
                <c:pt idx="1017">
                  <c:v>4.7708725674827424E-2</c:v>
                </c:pt>
                <c:pt idx="1018">
                  <c:v>4.7708725674827424E-2</c:v>
                </c:pt>
                <c:pt idx="1019">
                  <c:v>4.7708725674827424E-2</c:v>
                </c:pt>
                <c:pt idx="1020">
                  <c:v>4.7080979284369162E-2</c:v>
                </c:pt>
                <c:pt idx="1021">
                  <c:v>4.7080979284369162E-2</c:v>
                </c:pt>
                <c:pt idx="1022">
                  <c:v>4.7080979284369162E-2</c:v>
                </c:pt>
                <c:pt idx="1023">
                  <c:v>4.7080979284369162E-2</c:v>
                </c:pt>
                <c:pt idx="1024">
                  <c:v>4.6453232893910901E-2</c:v>
                </c:pt>
                <c:pt idx="1025">
                  <c:v>4.6453232893910901E-2</c:v>
                </c:pt>
                <c:pt idx="1026">
                  <c:v>4.6453232893910901E-2</c:v>
                </c:pt>
                <c:pt idx="1027">
                  <c:v>4.6453232893910901E-2</c:v>
                </c:pt>
                <c:pt idx="1028">
                  <c:v>4.6453232893910901E-2</c:v>
                </c:pt>
                <c:pt idx="1029">
                  <c:v>4.6453232893910901E-2</c:v>
                </c:pt>
                <c:pt idx="1030">
                  <c:v>4.6453232893910901E-2</c:v>
                </c:pt>
                <c:pt idx="1031">
                  <c:v>4.6453232893910901E-2</c:v>
                </c:pt>
                <c:pt idx="1032">
                  <c:v>4.6453232893910901E-2</c:v>
                </c:pt>
                <c:pt idx="1033">
                  <c:v>4.6453232893910901E-2</c:v>
                </c:pt>
                <c:pt idx="1034">
                  <c:v>4.6453232893910901E-2</c:v>
                </c:pt>
                <c:pt idx="1035">
                  <c:v>4.6453232893910901E-2</c:v>
                </c:pt>
                <c:pt idx="1036">
                  <c:v>4.6453232893910901E-2</c:v>
                </c:pt>
                <c:pt idx="1037">
                  <c:v>4.6453232893910901E-2</c:v>
                </c:pt>
                <c:pt idx="1038">
                  <c:v>4.5197740112994378E-2</c:v>
                </c:pt>
                <c:pt idx="1039">
                  <c:v>4.5197740112994378E-2</c:v>
                </c:pt>
                <c:pt idx="1040">
                  <c:v>4.4569993722536116E-2</c:v>
                </c:pt>
                <c:pt idx="1041">
                  <c:v>4.4569993722536116E-2</c:v>
                </c:pt>
                <c:pt idx="1042">
                  <c:v>4.3942247332077855E-2</c:v>
                </c:pt>
                <c:pt idx="1043">
                  <c:v>4.3942247332077855E-2</c:v>
                </c:pt>
                <c:pt idx="1044">
                  <c:v>4.3942247332077855E-2</c:v>
                </c:pt>
                <c:pt idx="1045">
                  <c:v>4.3314500941619594E-2</c:v>
                </c:pt>
                <c:pt idx="1046">
                  <c:v>4.3314500941619594E-2</c:v>
                </c:pt>
                <c:pt idx="1047">
                  <c:v>4.3314500941619594E-2</c:v>
                </c:pt>
                <c:pt idx="1048">
                  <c:v>4.3314500941619594E-2</c:v>
                </c:pt>
                <c:pt idx="1049">
                  <c:v>4.3314500941619594E-2</c:v>
                </c:pt>
                <c:pt idx="1050">
                  <c:v>4.3314500941619594E-2</c:v>
                </c:pt>
                <c:pt idx="1051">
                  <c:v>4.1431261770244809E-2</c:v>
                </c:pt>
                <c:pt idx="1052">
                  <c:v>4.0803515379786548E-2</c:v>
                </c:pt>
                <c:pt idx="1053">
                  <c:v>4.0803515379786548E-2</c:v>
                </c:pt>
                <c:pt idx="1054">
                  <c:v>4.0803515379786548E-2</c:v>
                </c:pt>
                <c:pt idx="1055">
                  <c:v>4.0803515379786548E-2</c:v>
                </c:pt>
                <c:pt idx="1056">
                  <c:v>4.0803515379786548E-2</c:v>
                </c:pt>
                <c:pt idx="1057">
                  <c:v>4.0803515379786548E-2</c:v>
                </c:pt>
                <c:pt idx="1058">
                  <c:v>4.0803515379786548E-2</c:v>
                </c:pt>
                <c:pt idx="1059">
                  <c:v>4.0803515379786548E-2</c:v>
                </c:pt>
                <c:pt idx="1060">
                  <c:v>4.0803515379786548E-2</c:v>
                </c:pt>
                <c:pt idx="1061">
                  <c:v>4.0803515379786548E-2</c:v>
                </c:pt>
                <c:pt idx="1062">
                  <c:v>4.0803515379786548E-2</c:v>
                </c:pt>
                <c:pt idx="1063">
                  <c:v>4.0803515379786548E-2</c:v>
                </c:pt>
                <c:pt idx="1064">
                  <c:v>4.0803515379786548E-2</c:v>
                </c:pt>
                <c:pt idx="1065">
                  <c:v>4.0175768989328287E-2</c:v>
                </c:pt>
                <c:pt idx="1066">
                  <c:v>4.0175768989328287E-2</c:v>
                </c:pt>
                <c:pt idx="1067">
                  <c:v>4.0175768989328287E-2</c:v>
                </c:pt>
                <c:pt idx="1068">
                  <c:v>4.0175768989328287E-2</c:v>
                </c:pt>
                <c:pt idx="1069">
                  <c:v>4.0175768989328287E-2</c:v>
                </c:pt>
                <c:pt idx="1070">
                  <c:v>3.9548022598870025E-2</c:v>
                </c:pt>
                <c:pt idx="1071">
                  <c:v>3.9548022598870025E-2</c:v>
                </c:pt>
                <c:pt idx="1072">
                  <c:v>3.8920276208411764E-2</c:v>
                </c:pt>
                <c:pt idx="1073">
                  <c:v>3.8920276208411764E-2</c:v>
                </c:pt>
                <c:pt idx="1074">
                  <c:v>3.8920276208411764E-2</c:v>
                </c:pt>
                <c:pt idx="1075">
                  <c:v>3.8920276208411764E-2</c:v>
                </c:pt>
                <c:pt idx="1076">
                  <c:v>3.8920276208411764E-2</c:v>
                </c:pt>
                <c:pt idx="1077">
                  <c:v>3.8920276208411764E-2</c:v>
                </c:pt>
                <c:pt idx="1078">
                  <c:v>3.8292529817953502E-2</c:v>
                </c:pt>
                <c:pt idx="1079">
                  <c:v>3.7664783427495241E-2</c:v>
                </c:pt>
                <c:pt idx="1080">
                  <c:v>3.7664783427495241E-2</c:v>
                </c:pt>
                <c:pt idx="1081">
                  <c:v>3.7664783427495241E-2</c:v>
                </c:pt>
                <c:pt idx="1082">
                  <c:v>3.7664783427495241E-2</c:v>
                </c:pt>
                <c:pt idx="1083">
                  <c:v>3.7664783427495241E-2</c:v>
                </c:pt>
                <c:pt idx="1084">
                  <c:v>3.7664783427495241E-2</c:v>
                </c:pt>
                <c:pt idx="1085">
                  <c:v>3.703703703703709E-2</c:v>
                </c:pt>
                <c:pt idx="1086">
                  <c:v>3.703703703703709E-2</c:v>
                </c:pt>
                <c:pt idx="1087">
                  <c:v>3.6409290646578829E-2</c:v>
                </c:pt>
                <c:pt idx="1088">
                  <c:v>3.6409290646578829E-2</c:v>
                </c:pt>
                <c:pt idx="1089">
                  <c:v>3.5781544256120568E-2</c:v>
                </c:pt>
                <c:pt idx="1090">
                  <c:v>3.5781544256120568E-2</c:v>
                </c:pt>
                <c:pt idx="1091">
                  <c:v>3.5781544256120568E-2</c:v>
                </c:pt>
                <c:pt idx="1092">
                  <c:v>3.5781544256120568E-2</c:v>
                </c:pt>
                <c:pt idx="1093">
                  <c:v>3.4526051475204045E-2</c:v>
                </c:pt>
                <c:pt idx="1094">
                  <c:v>3.4526051475204045E-2</c:v>
                </c:pt>
                <c:pt idx="1095">
                  <c:v>3.4526051475204045E-2</c:v>
                </c:pt>
                <c:pt idx="1096">
                  <c:v>3.4526051475204045E-2</c:v>
                </c:pt>
                <c:pt idx="1097">
                  <c:v>3.4526051475204045E-2</c:v>
                </c:pt>
                <c:pt idx="1098">
                  <c:v>3.3898305084745783E-2</c:v>
                </c:pt>
                <c:pt idx="1099">
                  <c:v>3.3270558694287522E-2</c:v>
                </c:pt>
                <c:pt idx="1100">
                  <c:v>3.3270558694287522E-2</c:v>
                </c:pt>
                <c:pt idx="1101">
                  <c:v>3.3270558694287522E-2</c:v>
                </c:pt>
                <c:pt idx="1102">
                  <c:v>3.3270558694287522E-2</c:v>
                </c:pt>
                <c:pt idx="1103">
                  <c:v>3.3270558694287522E-2</c:v>
                </c:pt>
                <c:pt idx="1104">
                  <c:v>3.3270558694287522E-2</c:v>
                </c:pt>
                <c:pt idx="1105">
                  <c:v>3.3270558694287522E-2</c:v>
                </c:pt>
                <c:pt idx="1106">
                  <c:v>3.2642812303829261E-2</c:v>
                </c:pt>
                <c:pt idx="1107">
                  <c:v>3.2015065913370999E-2</c:v>
                </c:pt>
                <c:pt idx="1108">
                  <c:v>3.2015065913370999E-2</c:v>
                </c:pt>
                <c:pt idx="1109">
                  <c:v>3.2015065913370999E-2</c:v>
                </c:pt>
                <c:pt idx="1110">
                  <c:v>3.1387319522912738E-2</c:v>
                </c:pt>
                <c:pt idx="1111">
                  <c:v>3.1387319522912738E-2</c:v>
                </c:pt>
                <c:pt idx="1112">
                  <c:v>3.1387319522912738E-2</c:v>
                </c:pt>
                <c:pt idx="1113">
                  <c:v>3.1387319522912738E-2</c:v>
                </c:pt>
                <c:pt idx="1114">
                  <c:v>3.1387319522912738E-2</c:v>
                </c:pt>
                <c:pt idx="1115">
                  <c:v>3.1387319522912738E-2</c:v>
                </c:pt>
                <c:pt idx="1116">
                  <c:v>3.1387319522912738E-2</c:v>
                </c:pt>
                <c:pt idx="1117">
                  <c:v>3.1387319522912738E-2</c:v>
                </c:pt>
                <c:pt idx="1118">
                  <c:v>3.0759573132454476E-2</c:v>
                </c:pt>
                <c:pt idx="1119">
                  <c:v>3.0759573132454476E-2</c:v>
                </c:pt>
                <c:pt idx="1120">
                  <c:v>3.0131826741996215E-2</c:v>
                </c:pt>
                <c:pt idx="1121">
                  <c:v>3.0131826741996215E-2</c:v>
                </c:pt>
                <c:pt idx="1122">
                  <c:v>3.0131826741996215E-2</c:v>
                </c:pt>
                <c:pt idx="1123">
                  <c:v>2.9504080351537953E-2</c:v>
                </c:pt>
                <c:pt idx="1124">
                  <c:v>2.9504080351537953E-2</c:v>
                </c:pt>
                <c:pt idx="1125">
                  <c:v>2.9504080351537953E-2</c:v>
                </c:pt>
                <c:pt idx="1126">
                  <c:v>2.9504080351537953E-2</c:v>
                </c:pt>
                <c:pt idx="1127">
                  <c:v>2.9504080351537953E-2</c:v>
                </c:pt>
                <c:pt idx="1128">
                  <c:v>2.9504080351537953E-2</c:v>
                </c:pt>
                <c:pt idx="1129">
                  <c:v>2.9504080351537953E-2</c:v>
                </c:pt>
                <c:pt idx="1130">
                  <c:v>2.9504080351537953E-2</c:v>
                </c:pt>
                <c:pt idx="1131">
                  <c:v>2.9504080351537953E-2</c:v>
                </c:pt>
                <c:pt idx="1132">
                  <c:v>2.9504080351537953E-2</c:v>
                </c:pt>
                <c:pt idx="1133">
                  <c:v>2.8876333961079692E-2</c:v>
                </c:pt>
                <c:pt idx="1134">
                  <c:v>2.8876333961079692E-2</c:v>
                </c:pt>
                <c:pt idx="1135">
                  <c:v>2.7620841180163169E-2</c:v>
                </c:pt>
                <c:pt idx="1136">
                  <c:v>2.6993094789704908E-2</c:v>
                </c:pt>
                <c:pt idx="1137">
                  <c:v>2.6993094789704908E-2</c:v>
                </c:pt>
                <c:pt idx="1138">
                  <c:v>2.6365348399246757E-2</c:v>
                </c:pt>
                <c:pt idx="1139">
                  <c:v>2.6365348399246757E-2</c:v>
                </c:pt>
                <c:pt idx="1140">
                  <c:v>2.6365348399246757E-2</c:v>
                </c:pt>
                <c:pt idx="1141">
                  <c:v>2.6365348399246757E-2</c:v>
                </c:pt>
                <c:pt idx="1142">
                  <c:v>2.6365348399246757E-2</c:v>
                </c:pt>
                <c:pt idx="1143">
                  <c:v>2.6365348399246757E-2</c:v>
                </c:pt>
                <c:pt idx="1144">
                  <c:v>2.6365348399246757E-2</c:v>
                </c:pt>
                <c:pt idx="1145">
                  <c:v>2.6365348399246757E-2</c:v>
                </c:pt>
                <c:pt idx="1146">
                  <c:v>2.6365348399246757E-2</c:v>
                </c:pt>
                <c:pt idx="1147">
                  <c:v>2.6365348399246757E-2</c:v>
                </c:pt>
                <c:pt idx="1148">
                  <c:v>2.6365348399246757E-2</c:v>
                </c:pt>
                <c:pt idx="1149">
                  <c:v>2.5737602008788496E-2</c:v>
                </c:pt>
                <c:pt idx="1150">
                  <c:v>2.5737602008788496E-2</c:v>
                </c:pt>
                <c:pt idx="1151">
                  <c:v>2.5737602008788496E-2</c:v>
                </c:pt>
                <c:pt idx="1152">
                  <c:v>2.5737602008788496E-2</c:v>
                </c:pt>
                <c:pt idx="1153">
                  <c:v>2.5737602008788496E-2</c:v>
                </c:pt>
                <c:pt idx="1154">
                  <c:v>2.5737602008788496E-2</c:v>
                </c:pt>
                <c:pt idx="1155">
                  <c:v>2.5737602008788496E-2</c:v>
                </c:pt>
                <c:pt idx="1156">
                  <c:v>2.5737602008788496E-2</c:v>
                </c:pt>
                <c:pt idx="1157">
                  <c:v>2.5109855618330235E-2</c:v>
                </c:pt>
                <c:pt idx="1158">
                  <c:v>2.5109855618330235E-2</c:v>
                </c:pt>
                <c:pt idx="1159">
                  <c:v>2.5109855618330235E-2</c:v>
                </c:pt>
                <c:pt idx="1160">
                  <c:v>2.5109855618330235E-2</c:v>
                </c:pt>
                <c:pt idx="1161">
                  <c:v>2.5109855618330235E-2</c:v>
                </c:pt>
                <c:pt idx="1162">
                  <c:v>2.5109855618330235E-2</c:v>
                </c:pt>
                <c:pt idx="1163">
                  <c:v>2.3854362837413712E-2</c:v>
                </c:pt>
                <c:pt idx="1164">
                  <c:v>2.322661644695545E-2</c:v>
                </c:pt>
                <c:pt idx="1165">
                  <c:v>2.322661644695545E-2</c:v>
                </c:pt>
                <c:pt idx="1166">
                  <c:v>2.2598870056497189E-2</c:v>
                </c:pt>
                <c:pt idx="1167">
                  <c:v>2.2598870056497189E-2</c:v>
                </c:pt>
                <c:pt idx="1168">
                  <c:v>2.1971123666038928E-2</c:v>
                </c:pt>
                <c:pt idx="1169">
                  <c:v>2.0715630885122405E-2</c:v>
                </c:pt>
                <c:pt idx="1170">
                  <c:v>2.0715630885122405E-2</c:v>
                </c:pt>
                <c:pt idx="1171">
                  <c:v>2.0715630885122405E-2</c:v>
                </c:pt>
                <c:pt idx="1172">
                  <c:v>2.0087884494664143E-2</c:v>
                </c:pt>
                <c:pt idx="1173">
                  <c:v>2.0087884494664143E-2</c:v>
                </c:pt>
                <c:pt idx="1174">
                  <c:v>2.0087884494664143E-2</c:v>
                </c:pt>
                <c:pt idx="1175">
                  <c:v>2.0087884494664143E-2</c:v>
                </c:pt>
                <c:pt idx="1176">
                  <c:v>2.0087884494664143E-2</c:v>
                </c:pt>
                <c:pt idx="1177">
                  <c:v>2.0087884494664143E-2</c:v>
                </c:pt>
                <c:pt idx="1178">
                  <c:v>1.9460138104205882E-2</c:v>
                </c:pt>
                <c:pt idx="1179">
                  <c:v>1.9460138104205882E-2</c:v>
                </c:pt>
                <c:pt idx="1180">
                  <c:v>1.9460138104205882E-2</c:v>
                </c:pt>
                <c:pt idx="1181">
                  <c:v>1.9460138104205882E-2</c:v>
                </c:pt>
                <c:pt idx="1182">
                  <c:v>1.9460138104205882E-2</c:v>
                </c:pt>
                <c:pt idx="1183">
                  <c:v>1.9460138104205882E-2</c:v>
                </c:pt>
                <c:pt idx="1184">
                  <c:v>1.9460138104205882E-2</c:v>
                </c:pt>
                <c:pt idx="1185">
                  <c:v>1.9460138104205882E-2</c:v>
                </c:pt>
                <c:pt idx="1186">
                  <c:v>1.9460138104205882E-2</c:v>
                </c:pt>
                <c:pt idx="1187">
                  <c:v>1.883239171374762E-2</c:v>
                </c:pt>
                <c:pt idx="1188">
                  <c:v>1.883239171374762E-2</c:v>
                </c:pt>
                <c:pt idx="1189">
                  <c:v>1.883239171374762E-2</c:v>
                </c:pt>
                <c:pt idx="1190">
                  <c:v>1.883239171374762E-2</c:v>
                </c:pt>
                <c:pt idx="1191">
                  <c:v>1.883239171374762E-2</c:v>
                </c:pt>
                <c:pt idx="1192">
                  <c:v>1.883239171374762E-2</c:v>
                </c:pt>
                <c:pt idx="1193">
                  <c:v>1.883239171374762E-2</c:v>
                </c:pt>
                <c:pt idx="1194">
                  <c:v>1.883239171374762E-2</c:v>
                </c:pt>
                <c:pt idx="1195">
                  <c:v>1.883239171374762E-2</c:v>
                </c:pt>
                <c:pt idx="1196">
                  <c:v>1.8204645323289359E-2</c:v>
                </c:pt>
                <c:pt idx="1197">
                  <c:v>1.8204645323289359E-2</c:v>
                </c:pt>
                <c:pt idx="1198">
                  <c:v>1.8204645323289359E-2</c:v>
                </c:pt>
                <c:pt idx="1199">
                  <c:v>1.7576898932831098E-2</c:v>
                </c:pt>
                <c:pt idx="1200">
                  <c:v>1.7576898932831098E-2</c:v>
                </c:pt>
                <c:pt idx="1201">
                  <c:v>1.7576898932831098E-2</c:v>
                </c:pt>
                <c:pt idx="1202">
                  <c:v>1.7576898932831098E-2</c:v>
                </c:pt>
                <c:pt idx="1203">
                  <c:v>1.7576898932831098E-2</c:v>
                </c:pt>
                <c:pt idx="1204">
                  <c:v>1.7576898932831098E-2</c:v>
                </c:pt>
                <c:pt idx="1205">
                  <c:v>1.7576898932831098E-2</c:v>
                </c:pt>
                <c:pt idx="1206">
                  <c:v>1.7576898932831098E-2</c:v>
                </c:pt>
                <c:pt idx="1207">
                  <c:v>1.7576898932831098E-2</c:v>
                </c:pt>
                <c:pt idx="1208">
                  <c:v>1.6949152542372836E-2</c:v>
                </c:pt>
                <c:pt idx="1209">
                  <c:v>1.6949152542372836E-2</c:v>
                </c:pt>
                <c:pt idx="1210">
                  <c:v>1.6949152542372836E-2</c:v>
                </c:pt>
                <c:pt idx="1211">
                  <c:v>1.6949152542372836E-2</c:v>
                </c:pt>
                <c:pt idx="1212">
                  <c:v>1.6949152542372836E-2</c:v>
                </c:pt>
                <c:pt idx="1213">
                  <c:v>1.6949152542372836E-2</c:v>
                </c:pt>
                <c:pt idx="1214">
                  <c:v>1.6949152542372836E-2</c:v>
                </c:pt>
                <c:pt idx="1215">
                  <c:v>1.6321406151914575E-2</c:v>
                </c:pt>
                <c:pt idx="1216">
                  <c:v>1.6321406151914575E-2</c:v>
                </c:pt>
                <c:pt idx="1217">
                  <c:v>1.5693659761456424E-2</c:v>
                </c:pt>
                <c:pt idx="1218">
                  <c:v>1.5693659761456424E-2</c:v>
                </c:pt>
                <c:pt idx="1219">
                  <c:v>1.5693659761456424E-2</c:v>
                </c:pt>
                <c:pt idx="1220">
                  <c:v>1.5693659761456424E-2</c:v>
                </c:pt>
                <c:pt idx="1221">
                  <c:v>1.5693659761456424E-2</c:v>
                </c:pt>
                <c:pt idx="1222">
                  <c:v>1.5693659761456424E-2</c:v>
                </c:pt>
                <c:pt idx="1223">
                  <c:v>1.5693659761456424E-2</c:v>
                </c:pt>
                <c:pt idx="1224">
                  <c:v>1.5693659761456424E-2</c:v>
                </c:pt>
                <c:pt idx="1225">
                  <c:v>1.5693659761456424E-2</c:v>
                </c:pt>
                <c:pt idx="1226">
                  <c:v>1.5693659761456424E-2</c:v>
                </c:pt>
                <c:pt idx="1227">
                  <c:v>1.5693659761456424E-2</c:v>
                </c:pt>
                <c:pt idx="1228">
                  <c:v>1.5693659761456424E-2</c:v>
                </c:pt>
                <c:pt idx="1229">
                  <c:v>1.5693659761456424E-2</c:v>
                </c:pt>
                <c:pt idx="1230">
                  <c:v>1.5065913370998163E-2</c:v>
                </c:pt>
                <c:pt idx="1231">
                  <c:v>1.5065913370998163E-2</c:v>
                </c:pt>
                <c:pt idx="1232">
                  <c:v>1.5065913370998163E-2</c:v>
                </c:pt>
                <c:pt idx="1233">
                  <c:v>1.5065913370998163E-2</c:v>
                </c:pt>
                <c:pt idx="1234">
                  <c:v>1.5065913370998163E-2</c:v>
                </c:pt>
                <c:pt idx="1235">
                  <c:v>1.5065913370998163E-2</c:v>
                </c:pt>
                <c:pt idx="1236">
                  <c:v>1.5065913370998163E-2</c:v>
                </c:pt>
                <c:pt idx="1237">
                  <c:v>1.5065913370998163E-2</c:v>
                </c:pt>
                <c:pt idx="1238">
                  <c:v>1.5065913370998163E-2</c:v>
                </c:pt>
                <c:pt idx="1239">
                  <c:v>1.5065913370998163E-2</c:v>
                </c:pt>
                <c:pt idx="1240">
                  <c:v>1.5065913370998163E-2</c:v>
                </c:pt>
                <c:pt idx="1241">
                  <c:v>1.5065913370998163E-2</c:v>
                </c:pt>
                <c:pt idx="1242">
                  <c:v>1.4438166980539902E-2</c:v>
                </c:pt>
                <c:pt idx="1243">
                  <c:v>1.4438166980539902E-2</c:v>
                </c:pt>
                <c:pt idx="1244">
                  <c:v>1.4438166980539902E-2</c:v>
                </c:pt>
                <c:pt idx="1245">
                  <c:v>1.4438166980539902E-2</c:v>
                </c:pt>
                <c:pt idx="1246">
                  <c:v>1.4438166980539902E-2</c:v>
                </c:pt>
                <c:pt idx="1247">
                  <c:v>1.381042059008164E-2</c:v>
                </c:pt>
                <c:pt idx="1248">
                  <c:v>1.381042059008164E-2</c:v>
                </c:pt>
                <c:pt idx="1249">
                  <c:v>1.381042059008164E-2</c:v>
                </c:pt>
                <c:pt idx="1250">
                  <c:v>1.381042059008164E-2</c:v>
                </c:pt>
                <c:pt idx="1251">
                  <c:v>1.381042059008164E-2</c:v>
                </c:pt>
                <c:pt idx="1252">
                  <c:v>1.381042059008164E-2</c:v>
                </c:pt>
                <c:pt idx="1253">
                  <c:v>1.3182674199623379E-2</c:v>
                </c:pt>
                <c:pt idx="1254">
                  <c:v>1.3182674199623379E-2</c:v>
                </c:pt>
                <c:pt idx="1255">
                  <c:v>1.3182674199623379E-2</c:v>
                </c:pt>
                <c:pt idx="1256">
                  <c:v>1.3182674199623379E-2</c:v>
                </c:pt>
                <c:pt idx="1257">
                  <c:v>1.3182674199623379E-2</c:v>
                </c:pt>
                <c:pt idx="1258">
                  <c:v>1.3182674199623379E-2</c:v>
                </c:pt>
                <c:pt idx="1259">
                  <c:v>1.3182674199623379E-2</c:v>
                </c:pt>
                <c:pt idx="1260">
                  <c:v>1.3182674199623379E-2</c:v>
                </c:pt>
                <c:pt idx="1261">
                  <c:v>1.3182674199623379E-2</c:v>
                </c:pt>
                <c:pt idx="1262">
                  <c:v>1.3182674199623379E-2</c:v>
                </c:pt>
                <c:pt idx="1263">
                  <c:v>1.3182674199623379E-2</c:v>
                </c:pt>
                <c:pt idx="1264">
                  <c:v>1.2554927809165117E-2</c:v>
                </c:pt>
                <c:pt idx="1265">
                  <c:v>1.2554927809165117E-2</c:v>
                </c:pt>
                <c:pt idx="1266">
                  <c:v>1.2554927809165117E-2</c:v>
                </c:pt>
                <c:pt idx="1267">
                  <c:v>1.2554927809165117E-2</c:v>
                </c:pt>
                <c:pt idx="1268">
                  <c:v>1.2554927809165117E-2</c:v>
                </c:pt>
                <c:pt idx="1269">
                  <c:v>1.2554927809165117E-2</c:v>
                </c:pt>
                <c:pt idx="1270">
                  <c:v>1.2554927809165117E-2</c:v>
                </c:pt>
                <c:pt idx="1271">
                  <c:v>1.2554927809165117E-2</c:v>
                </c:pt>
                <c:pt idx="1272">
                  <c:v>1.2554927809165117E-2</c:v>
                </c:pt>
                <c:pt idx="1273">
                  <c:v>1.2554927809165117E-2</c:v>
                </c:pt>
                <c:pt idx="1274">
                  <c:v>1.2554927809165117E-2</c:v>
                </c:pt>
                <c:pt idx="1275">
                  <c:v>1.2554927809165117E-2</c:v>
                </c:pt>
                <c:pt idx="1276">
                  <c:v>1.2554927809165117E-2</c:v>
                </c:pt>
                <c:pt idx="1277">
                  <c:v>1.2554927809165117E-2</c:v>
                </c:pt>
                <c:pt idx="1278">
                  <c:v>1.1927181418706856E-2</c:v>
                </c:pt>
                <c:pt idx="1279">
                  <c:v>1.1927181418706856E-2</c:v>
                </c:pt>
                <c:pt idx="1280">
                  <c:v>1.1927181418706856E-2</c:v>
                </c:pt>
                <c:pt idx="1281">
                  <c:v>1.1927181418706856E-2</c:v>
                </c:pt>
                <c:pt idx="1282">
                  <c:v>1.1927181418706856E-2</c:v>
                </c:pt>
                <c:pt idx="1283">
                  <c:v>1.1927181418706856E-2</c:v>
                </c:pt>
                <c:pt idx="1284">
                  <c:v>1.1927181418706856E-2</c:v>
                </c:pt>
                <c:pt idx="1285">
                  <c:v>1.1927181418706856E-2</c:v>
                </c:pt>
                <c:pt idx="1286">
                  <c:v>1.1927181418706856E-2</c:v>
                </c:pt>
                <c:pt idx="1287">
                  <c:v>1.1927181418706856E-2</c:v>
                </c:pt>
                <c:pt idx="1288">
                  <c:v>1.1927181418706856E-2</c:v>
                </c:pt>
                <c:pt idx="1289">
                  <c:v>1.1927181418706856E-2</c:v>
                </c:pt>
                <c:pt idx="1290">
                  <c:v>1.1927181418706856E-2</c:v>
                </c:pt>
                <c:pt idx="1291">
                  <c:v>1.1927181418706856E-2</c:v>
                </c:pt>
                <c:pt idx="1292">
                  <c:v>1.1927181418706856E-2</c:v>
                </c:pt>
                <c:pt idx="1293">
                  <c:v>1.1927181418706856E-2</c:v>
                </c:pt>
                <c:pt idx="1294">
                  <c:v>1.1927181418706856E-2</c:v>
                </c:pt>
                <c:pt idx="1295">
                  <c:v>1.1927181418706856E-2</c:v>
                </c:pt>
                <c:pt idx="1296">
                  <c:v>1.1927181418706856E-2</c:v>
                </c:pt>
                <c:pt idx="1297">
                  <c:v>1.1927181418706856E-2</c:v>
                </c:pt>
                <c:pt idx="1298">
                  <c:v>1.1927181418706856E-2</c:v>
                </c:pt>
                <c:pt idx="1299">
                  <c:v>1.1927181418706856E-2</c:v>
                </c:pt>
                <c:pt idx="1300">
                  <c:v>1.1299435028248594E-2</c:v>
                </c:pt>
                <c:pt idx="1301">
                  <c:v>1.1299435028248594E-2</c:v>
                </c:pt>
                <c:pt idx="1302">
                  <c:v>1.1299435028248594E-2</c:v>
                </c:pt>
                <c:pt idx="1303">
                  <c:v>1.1299435028248594E-2</c:v>
                </c:pt>
                <c:pt idx="1304">
                  <c:v>1.1299435028248594E-2</c:v>
                </c:pt>
                <c:pt idx="1305">
                  <c:v>1.1299435028248594E-2</c:v>
                </c:pt>
                <c:pt idx="1306">
                  <c:v>1.1299435028248594E-2</c:v>
                </c:pt>
                <c:pt idx="1307">
                  <c:v>1.0671688637790333E-2</c:v>
                </c:pt>
                <c:pt idx="1308">
                  <c:v>1.0671688637790333E-2</c:v>
                </c:pt>
                <c:pt idx="1309">
                  <c:v>1.0671688637790333E-2</c:v>
                </c:pt>
                <c:pt idx="1310">
                  <c:v>1.0671688637790333E-2</c:v>
                </c:pt>
                <c:pt idx="1311">
                  <c:v>1.0671688637790333E-2</c:v>
                </c:pt>
                <c:pt idx="1312">
                  <c:v>1.0671688637790333E-2</c:v>
                </c:pt>
                <c:pt idx="1313">
                  <c:v>1.0671688637790333E-2</c:v>
                </c:pt>
                <c:pt idx="1314">
                  <c:v>1.0671688637790333E-2</c:v>
                </c:pt>
                <c:pt idx="1315">
                  <c:v>1.0671688637790333E-2</c:v>
                </c:pt>
                <c:pt idx="1316">
                  <c:v>1.0671688637790333E-2</c:v>
                </c:pt>
                <c:pt idx="1317">
                  <c:v>1.0671688637790333E-2</c:v>
                </c:pt>
                <c:pt idx="1318">
                  <c:v>1.0671688637790333E-2</c:v>
                </c:pt>
                <c:pt idx="1319">
                  <c:v>1.0671688637790333E-2</c:v>
                </c:pt>
                <c:pt idx="1320">
                  <c:v>1.0671688637790333E-2</c:v>
                </c:pt>
                <c:pt idx="1321">
                  <c:v>1.0671688637790333E-2</c:v>
                </c:pt>
                <c:pt idx="1322">
                  <c:v>1.0671688637790333E-2</c:v>
                </c:pt>
                <c:pt idx="1323">
                  <c:v>1.0671688637790333E-2</c:v>
                </c:pt>
                <c:pt idx="1324">
                  <c:v>1.0671688637790333E-2</c:v>
                </c:pt>
                <c:pt idx="1325">
                  <c:v>1.0671688637790333E-2</c:v>
                </c:pt>
                <c:pt idx="1326">
                  <c:v>1.0671688637790333E-2</c:v>
                </c:pt>
                <c:pt idx="1327">
                  <c:v>1.0671688637790333E-2</c:v>
                </c:pt>
                <c:pt idx="1328">
                  <c:v>1.0671688637790333E-2</c:v>
                </c:pt>
                <c:pt idx="1329">
                  <c:v>1.0671688637790333E-2</c:v>
                </c:pt>
                <c:pt idx="1330">
                  <c:v>1.0671688637790333E-2</c:v>
                </c:pt>
                <c:pt idx="1331">
                  <c:v>1.0671688637790333E-2</c:v>
                </c:pt>
                <c:pt idx="1332">
                  <c:v>1.0671688637790333E-2</c:v>
                </c:pt>
                <c:pt idx="1333">
                  <c:v>1.0671688637790333E-2</c:v>
                </c:pt>
                <c:pt idx="1334">
                  <c:v>1.0671688637790333E-2</c:v>
                </c:pt>
                <c:pt idx="1335">
                  <c:v>1.0671688637790333E-2</c:v>
                </c:pt>
                <c:pt idx="1336">
                  <c:v>1.0671688637790333E-2</c:v>
                </c:pt>
                <c:pt idx="1337">
                  <c:v>1.0671688637790333E-2</c:v>
                </c:pt>
                <c:pt idx="1338">
                  <c:v>1.0671688637790333E-2</c:v>
                </c:pt>
                <c:pt idx="1339">
                  <c:v>1.0671688637790333E-2</c:v>
                </c:pt>
                <c:pt idx="1340">
                  <c:v>1.0671688637790333E-2</c:v>
                </c:pt>
                <c:pt idx="1341">
                  <c:v>1.0671688637790333E-2</c:v>
                </c:pt>
                <c:pt idx="1342">
                  <c:v>1.0671688637790333E-2</c:v>
                </c:pt>
                <c:pt idx="1343">
                  <c:v>1.0671688637790333E-2</c:v>
                </c:pt>
                <c:pt idx="1344">
                  <c:v>1.0671688637790333E-2</c:v>
                </c:pt>
                <c:pt idx="1345">
                  <c:v>1.0671688637790333E-2</c:v>
                </c:pt>
                <c:pt idx="1346">
                  <c:v>1.0671688637790333E-2</c:v>
                </c:pt>
                <c:pt idx="1347">
                  <c:v>1.0671688637790333E-2</c:v>
                </c:pt>
                <c:pt idx="1348">
                  <c:v>1.0671688637790333E-2</c:v>
                </c:pt>
                <c:pt idx="1349">
                  <c:v>1.0671688637790333E-2</c:v>
                </c:pt>
                <c:pt idx="1350">
                  <c:v>1.0043942247332072E-2</c:v>
                </c:pt>
                <c:pt idx="1351">
                  <c:v>1.0043942247332072E-2</c:v>
                </c:pt>
                <c:pt idx="1352">
                  <c:v>1.0043942247332072E-2</c:v>
                </c:pt>
                <c:pt idx="1353">
                  <c:v>1.0043942247332072E-2</c:v>
                </c:pt>
                <c:pt idx="1354">
                  <c:v>1.0043942247332072E-2</c:v>
                </c:pt>
                <c:pt idx="1355">
                  <c:v>1.0043942247332072E-2</c:v>
                </c:pt>
                <c:pt idx="1356">
                  <c:v>1.0043942247332072E-2</c:v>
                </c:pt>
                <c:pt idx="1357">
                  <c:v>1.0043942247332072E-2</c:v>
                </c:pt>
                <c:pt idx="1358">
                  <c:v>1.0043942247332072E-2</c:v>
                </c:pt>
                <c:pt idx="1359">
                  <c:v>1.0043942247332072E-2</c:v>
                </c:pt>
                <c:pt idx="1360">
                  <c:v>1.0043942247332072E-2</c:v>
                </c:pt>
                <c:pt idx="1361">
                  <c:v>1.0043942247332072E-2</c:v>
                </c:pt>
                <c:pt idx="1362">
                  <c:v>1.0043942247332072E-2</c:v>
                </c:pt>
                <c:pt idx="1363">
                  <c:v>1.0043942247332072E-2</c:v>
                </c:pt>
                <c:pt idx="1364">
                  <c:v>1.0043942247332072E-2</c:v>
                </c:pt>
                <c:pt idx="1365">
                  <c:v>1.0043942247332072E-2</c:v>
                </c:pt>
                <c:pt idx="1366">
                  <c:v>1.0043942247332072E-2</c:v>
                </c:pt>
                <c:pt idx="1367">
                  <c:v>1.0043942247332072E-2</c:v>
                </c:pt>
                <c:pt idx="1368">
                  <c:v>1.0043942247332072E-2</c:v>
                </c:pt>
                <c:pt idx="1369">
                  <c:v>1.0043942247332072E-2</c:v>
                </c:pt>
                <c:pt idx="1370">
                  <c:v>1.0043942247332072E-2</c:v>
                </c:pt>
                <c:pt idx="1371">
                  <c:v>1.0043942247332072E-2</c:v>
                </c:pt>
                <c:pt idx="1372">
                  <c:v>1.0043942247332072E-2</c:v>
                </c:pt>
                <c:pt idx="1373">
                  <c:v>1.0043942247332072E-2</c:v>
                </c:pt>
                <c:pt idx="1374">
                  <c:v>1.0043942247332072E-2</c:v>
                </c:pt>
                <c:pt idx="1375">
                  <c:v>1.0043942247332072E-2</c:v>
                </c:pt>
                <c:pt idx="1376">
                  <c:v>1.0043942247332072E-2</c:v>
                </c:pt>
                <c:pt idx="1377">
                  <c:v>9.4161958568738102E-3</c:v>
                </c:pt>
                <c:pt idx="1378">
                  <c:v>9.4161958568738102E-3</c:v>
                </c:pt>
                <c:pt idx="1379">
                  <c:v>9.4161958568738102E-3</c:v>
                </c:pt>
                <c:pt idx="1380">
                  <c:v>9.4161958568738102E-3</c:v>
                </c:pt>
                <c:pt idx="1381">
                  <c:v>9.4161958568738102E-3</c:v>
                </c:pt>
                <c:pt idx="1382">
                  <c:v>9.4161958568738102E-3</c:v>
                </c:pt>
                <c:pt idx="1383">
                  <c:v>9.4161958568738102E-3</c:v>
                </c:pt>
                <c:pt idx="1384">
                  <c:v>9.4161958568738102E-3</c:v>
                </c:pt>
                <c:pt idx="1385">
                  <c:v>9.4161958568738102E-3</c:v>
                </c:pt>
                <c:pt idx="1386">
                  <c:v>9.4161958568738102E-3</c:v>
                </c:pt>
                <c:pt idx="1387">
                  <c:v>9.4161958568738102E-3</c:v>
                </c:pt>
                <c:pt idx="1388">
                  <c:v>9.4161958568738102E-3</c:v>
                </c:pt>
                <c:pt idx="1389">
                  <c:v>9.4161958568738102E-3</c:v>
                </c:pt>
                <c:pt idx="1390">
                  <c:v>9.4161958568738102E-3</c:v>
                </c:pt>
                <c:pt idx="1391">
                  <c:v>8.7884494664155488E-3</c:v>
                </c:pt>
                <c:pt idx="1392">
                  <c:v>8.7884494664155488E-3</c:v>
                </c:pt>
                <c:pt idx="1393">
                  <c:v>8.7884494664155488E-3</c:v>
                </c:pt>
                <c:pt idx="1394">
                  <c:v>8.7884494664155488E-3</c:v>
                </c:pt>
                <c:pt idx="1395">
                  <c:v>8.7884494664155488E-3</c:v>
                </c:pt>
                <c:pt idx="1396">
                  <c:v>8.7884494664155488E-3</c:v>
                </c:pt>
                <c:pt idx="1397">
                  <c:v>8.7884494664155488E-3</c:v>
                </c:pt>
                <c:pt idx="1398">
                  <c:v>8.7884494664155488E-3</c:v>
                </c:pt>
                <c:pt idx="1399">
                  <c:v>8.7884494664155488E-3</c:v>
                </c:pt>
                <c:pt idx="1400">
                  <c:v>8.7884494664155488E-3</c:v>
                </c:pt>
                <c:pt idx="1401">
                  <c:v>8.7884494664155488E-3</c:v>
                </c:pt>
                <c:pt idx="1402">
                  <c:v>8.7884494664155488E-3</c:v>
                </c:pt>
                <c:pt idx="1403">
                  <c:v>8.7884494664155488E-3</c:v>
                </c:pt>
                <c:pt idx="1404">
                  <c:v>8.7884494664155488E-3</c:v>
                </c:pt>
                <c:pt idx="1405">
                  <c:v>8.7884494664155488E-3</c:v>
                </c:pt>
                <c:pt idx="1406">
                  <c:v>8.7884494664155488E-3</c:v>
                </c:pt>
                <c:pt idx="1407">
                  <c:v>8.7884494664155488E-3</c:v>
                </c:pt>
                <c:pt idx="1408">
                  <c:v>8.7884494664155488E-3</c:v>
                </c:pt>
                <c:pt idx="1409">
                  <c:v>8.7884494664155488E-3</c:v>
                </c:pt>
                <c:pt idx="1410">
                  <c:v>8.7884494664155488E-3</c:v>
                </c:pt>
                <c:pt idx="1411">
                  <c:v>8.7884494664155488E-3</c:v>
                </c:pt>
                <c:pt idx="1412">
                  <c:v>8.7884494664155488E-3</c:v>
                </c:pt>
                <c:pt idx="1413">
                  <c:v>8.7884494664155488E-3</c:v>
                </c:pt>
                <c:pt idx="1414">
                  <c:v>8.7884494664155488E-3</c:v>
                </c:pt>
                <c:pt idx="1415">
                  <c:v>8.7884494664155488E-3</c:v>
                </c:pt>
                <c:pt idx="1416">
                  <c:v>8.7884494664155488E-3</c:v>
                </c:pt>
                <c:pt idx="1417">
                  <c:v>8.7884494664155488E-3</c:v>
                </c:pt>
                <c:pt idx="1418">
                  <c:v>8.7884494664155488E-3</c:v>
                </c:pt>
                <c:pt idx="1419">
                  <c:v>8.7884494664155488E-3</c:v>
                </c:pt>
                <c:pt idx="1420">
                  <c:v>8.7884494664155488E-3</c:v>
                </c:pt>
                <c:pt idx="1421">
                  <c:v>8.7884494664155488E-3</c:v>
                </c:pt>
                <c:pt idx="1422">
                  <c:v>8.7884494664155488E-3</c:v>
                </c:pt>
                <c:pt idx="1423">
                  <c:v>8.7884494664155488E-3</c:v>
                </c:pt>
                <c:pt idx="1424">
                  <c:v>8.7884494664155488E-3</c:v>
                </c:pt>
                <c:pt idx="1425">
                  <c:v>8.7884494664155488E-3</c:v>
                </c:pt>
                <c:pt idx="1426">
                  <c:v>8.7884494664155488E-3</c:v>
                </c:pt>
                <c:pt idx="1427">
                  <c:v>8.7884494664155488E-3</c:v>
                </c:pt>
                <c:pt idx="1428">
                  <c:v>8.7884494664155488E-3</c:v>
                </c:pt>
                <c:pt idx="1429">
                  <c:v>8.7884494664155488E-3</c:v>
                </c:pt>
                <c:pt idx="1430">
                  <c:v>8.7884494664155488E-3</c:v>
                </c:pt>
                <c:pt idx="1431">
                  <c:v>8.7884494664155488E-3</c:v>
                </c:pt>
                <c:pt idx="1432">
                  <c:v>8.7884494664155488E-3</c:v>
                </c:pt>
                <c:pt idx="1433">
                  <c:v>8.7884494664155488E-3</c:v>
                </c:pt>
                <c:pt idx="1434">
                  <c:v>8.7884494664155488E-3</c:v>
                </c:pt>
                <c:pt idx="1435">
                  <c:v>8.7884494664155488E-3</c:v>
                </c:pt>
                <c:pt idx="1436">
                  <c:v>8.7884494664155488E-3</c:v>
                </c:pt>
                <c:pt idx="1437">
                  <c:v>8.7884494664155488E-3</c:v>
                </c:pt>
                <c:pt idx="1438">
                  <c:v>8.7884494664155488E-3</c:v>
                </c:pt>
                <c:pt idx="1439">
                  <c:v>8.7884494664155488E-3</c:v>
                </c:pt>
                <c:pt idx="1440">
                  <c:v>8.7884494664155488E-3</c:v>
                </c:pt>
                <c:pt idx="1441">
                  <c:v>8.7884494664155488E-3</c:v>
                </c:pt>
                <c:pt idx="1442">
                  <c:v>8.7884494664155488E-3</c:v>
                </c:pt>
                <c:pt idx="1443">
                  <c:v>8.7884494664155488E-3</c:v>
                </c:pt>
                <c:pt idx="1444">
                  <c:v>8.7884494664155488E-3</c:v>
                </c:pt>
                <c:pt idx="1445">
                  <c:v>8.7884494664155488E-3</c:v>
                </c:pt>
                <c:pt idx="1446">
                  <c:v>8.7884494664155488E-3</c:v>
                </c:pt>
                <c:pt idx="1447">
                  <c:v>8.7884494664155488E-3</c:v>
                </c:pt>
                <c:pt idx="1448">
                  <c:v>8.7884494664155488E-3</c:v>
                </c:pt>
                <c:pt idx="1449">
                  <c:v>8.7884494664155488E-3</c:v>
                </c:pt>
                <c:pt idx="1450">
                  <c:v>8.7884494664155488E-3</c:v>
                </c:pt>
                <c:pt idx="1451">
                  <c:v>8.7884494664155488E-3</c:v>
                </c:pt>
                <c:pt idx="1452">
                  <c:v>8.7884494664155488E-3</c:v>
                </c:pt>
                <c:pt idx="1453">
                  <c:v>8.7884494664155488E-3</c:v>
                </c:pt>
                <c:pt idx="1454">
                  <c:v>8.7884494664155488E-3</c:v>
                </c:pt>
                <c:pt idx="1455">
                  <c:v>8.7884494664155488E-3</c:v>
                </c:pt>
                <c:pt idx="1456">
                  <c:v>8.7884494664155488E-3</c:v>
                </c:pt>
                <c:pt idx="1457">
                  <c:v>8.7884494664155488E-3</c:v>
                </c:pt>
                <c:pt idx="1458">
                  <c:v>8.7884494664155488E-3</c:v>
                </c:pt>
                <c:pt idx="1459">
                  <c:v>8.7884494664155488E-3</c:v>
                </c:pt>
                <c:pt idx="1460">
                  <c:v>8.7884494664155488E-3</c:v>
                </c:pt>
                <c:pt idx="1461">
                  <c:v>8.7884494664155488E-3</c:v>
                </c:pt>
                <c:pt idx="1462">
                  <c:v>8.7884494664155488E-3</c:v>
                </c:pt>
                <c:pt idx="1463">
                  <c:v>8.7884494664155488E-3</c:v>
                </c:pt>
                <c:pt idx="1464">
                  <c:v>8.7884494664155488E-3</c:v>
                </c:pt>
                <c:pt idx="1465">
                  <c:v>8.7884494664155488E-3</c:v>
                </c:pt>
                <c:pt idx="1466">
                  <c:v>8.7884494664155488E-3</c:v>
                </c:pt>
                <c:pt idx="1467">
                  <c:v>8.7884494664155488E-3</c:v>
                </c:pt>
                <c:pt idx="1468">
                  <c:v>8.7884494664155488E-3</c:v>
                </c:pt>
                <c:pt idx="1469">
                  <c:v>8.1607030759572874E-3</c:v>
                </c:pt>
                <c:pt idx="1470">
                  <c:v>8.1607030759572874E-3</c:v>
                </c:pt>
                <c:pt idx="1471">
                  <c:v>8.1607030759572874E-3</c:v>
                </c:pt>
                <c:pt idx="1472">
                  <c:v>8.1607030759572874E-3</c:v>
                </c:pt>
                <c:pt idx="1473">
                  <c:v>8.1607030759572874E-3</c:v>
                </c:pt>
                <c:pt idx="1474">
                  <c:v>8.1607030759572874E-3</c:v>
                </c:pt>
                <c:pt idx="1475">
                  <c:v>8.1607030759572874E-3</c:v>
                </c:pt>
                <c:pt idx="1476">
                  <c:v>8.1607030759572874E-3</c:v>
                </c:pt>
                <c:pt idx="1477">
                  <c:v>8.1607030759572874E-3</c:v>
                </c:pt>
                <c:pt idx="1478">
                  <c:v>8.1607030759572874E-3</c:v>
                </c:pt>
                <c:pt idx="1479">
                  <c:v>8.1607030759572874E-3</c:v>
                </c:pt>
                <c:pt idx="1480">
                  <c:v>8.1607030759572874E-3</c:v>
                </c:pt>
                <c:pt idx="1481">
                  <c:v>8.1607030759572874E-3</c:v>
                </c:pt>
                <c:pt idx="1482">
                  <c:v>8.1607030759572874E-3</c:v>
                </c:pt>
                <c:pt idx="1483">
                  <c:v>8.1607030759572874E-3</c:v>
                </c:pt>
                <c:pt idx="1484">
                  <c:v>8.1607030759572874E-3</c:v>
                </c:pt>
                <c:pt idx="1485">
                  <c:v>8.1607030759572874E-3</c:v>
                </c:pt>
                <c:pt idx="1486">
                  <c:v>8.1607030759572874E-3</c:v>
                </c:pt>
                <c:pt idx="1487">
                  <c:v>8.1607030759572874E-3</c:v>
                </c:pt>
                <c:pt idx="1488">
                  <c:v>8.1607030759572874E-3</c:v>
                </c:pt>
                <c:pt idx="1489">
                  <c:v>8.1607030759572874E-3</c:v>
                </c:pt>
                <c:pt idx="1490">
                  <c:v>8.1607030759572874E-3</c:v>
                </c:pt>
                <c:pt idx="1491">
                  <c:v>8.1607030759572874E-3</c:v>
                </c:pt>
                <c:pt idx="1492">
                  <c:v>8.1607030759572874E-3</c:v>
                </c:pt>
                <c:pt idx="1493">
                  <c:v>8.1607030759572874E-3</c:v>
                </c:pt>
                <c:pt idx="1494">
                  <c:v>8.1607030759572874E-3</c:v>
                </c:pt>
                <c:pt idx="1495">
                  <c:v>8.1607030759572874E-3</c:v>
                </c:pt>
                <c:pt idx="1496">
                  <c:v>8.1607030759572874E-3</c:v>
                </c:pt>
                <c:pt idx="1497">
                  <c:v>8.1607030759572874E-3</c:v>
                </c:pt>
                <c:pt idx="1498">
                  <c:v>8.1607030759572874E-3</c:v>
                </c:pt>
                <c:pt idx="1499">
                  <c:v>8.1607030759572874E-3</c:v>
                </c:pt>
                <c:pt idx="1500">
                  <c:v>8.1607030759572874E-3</c:v>
                </c:pt>
                <c:pt idx="1501">
                  <c:v>8.1607030759572874E-3</c:v>
                </c:pt>
                <c:pt idx="1502">
                  <c:v>8.1607030759572874E-3</c:v>
                </c:pt>
                <c:pt idx="1503">
                  <c:v>8.1607030759572874E-3</c:v>
                </c:pt>
                <c:pt idx="1504">
                  <c:v>8.1607030759572874E-3</c:v>
                </c:pt>
                <c:pt idx="1505">
                  <c:v>8.1607030759572874E-3</c:v>
                </c:pt>
                <c:pt idx="1506">
                  <c:v>8.1607030759572874E-3</c:v>
                </c:pt>
                <c:pt idx="1507">
                  <c:v>8.1607030759572874E-3</c:v>
                </c:pt>
                <c:pt idx="1508">
                  <c:v>8.1607030759572874E-3</c:v>
                </c:pt>
                <c:pt idx="1509">
                  <c:v>8.1607030759572874E-3</c:v>
                </c:pt>
                <c:pt idx="1510">
                  <c:v>8.1607030759572874E-3</c:v>
                </c:pt>
                <c:pt idx="1511">
                  <c:v>8.1607030759572874E-3</c:v>
                </c:pt>
                <c:pt idx="1512">
                  <c:v>8.1607030759572874E-3</c:v>
                </c:pt>
                <c:pt idx="1513">
                  <c:v>8.1607030759572874E-3</c:v>
                </c:pt>
                <c:pt idx="1514">
                  <c:v>8.1607030759572874E-3</c:v>
                </c:pt>
                <c:pt idx="1515">
                  <c:v>8.1607030759572874E-3</c:v>
                </c:pt>
                <c:pt idx="1516">
                  <c:v>8.1607030759572874E-3</c:v>
                </c:pt>
                <c:pt idx="1517">
                  <c:v>8.1607030759572874E-3</c:v>
                </c:pt>
                <c:pt idx="1518">
                  <c:v>8.1607030759572874E-3</c:v>
                </c:pt>
                <c:pt idx="1519">
                  <c:v>8.1607030759572874E-3</c:v>
                </c:pt>
                <c:pt idx="1520">
                  <c:v>8.1607030759572874E-3</c:v>
                </c:pt>
                <c:pt idx="1521">
                  <c:v>8.1607030759572874E-3</c:v>
                </c:pt>
                <c:pt idx="1522">
                  <c:v>8.1607030759572874E-3</c:v>
                </c:pt>
                <c:pt idx="1523">
                  <c:v>8.1607030759572874E-3</c:v>
                </c:pt>
                <c:pt idx="1524">
                  <c:v>8.1607030759572874E-3</c:v>
                </c:pt>
                <c:pt idx="1525">
                  <c:v>8.1607030759572874E-3</c:v>
                </c:pt>
                <c:pt idx="1526">
                  <c:v>8.1607030759572874E-3</c:v>
                </c:pt>
                <c:pt idx="1527">
                  <c:v>8.1607030759572874E-3</c:v>
                </c:pt>
                <c:pt idx="1528">
                  <c:v>8.1607030759572874E-3</c:v>
                </c:pt>
                <c:pt idx="1529">
                  <c:v>8.1607030759572874E-3</c:v>
                </c:pt>
                <c:pt idx="1530">
                  <c:v>8.1607030759572874E-3</c:v>
                </c:pt>
                <c:pt idx="1531">
                  <c:v>8.1607030759572874E-3</c:v>
                </c:pt>
                <c:pt idx="1532">
                  <c:v>8.1607030759572874E-3</c:v>
                </c:pt>
                <c:pt idx="1533">
                  <c:v>8.1607030759572874E-3</c:v>
                </c:pt>
                <c:pt idx="1534">
                  <c:v>8.1607030759572874E-3</c:v>
                </c:pt>
                <c:pt idx="1535">
                  <c:v>8.1607030759572874E-3</c:v>
                </c:pt>
                <c:pt idx="1536">
                  <c:v>8.1607030759572874E-3</c:v>
                </c:pt>
                <c:pt idx="1537">
                  <c:v>8.1607030759572874E-3</c:v>
                </c:pt>
                <c:pt idx="1538">
                  <c:v>8.1607030759572874E-3</c:v>
                </c:pt>
                <c:pt idx="1539">
                  <c:v>7.532956685499026E-3</c:v>
                </c:pt>
                <c:pt idx="1540">
                  <c:v>7.532956685499026E-3</c:v>
                </c:pt>
                <c:pt idx="1541">
                  <c:v>7.532956685499026E-3</c:v>
                </c:pt>
                <c:pt idx="1542">
                  <c:v>7.532956685499026E-3</c:v>
                </c:pt>
                <c:pt idx="1543">
                  <c:v>7.532956685499026E-3</c:v>
                </c:pt>
                <c:pt idx="1544">
                  <c:v>7.532956685499026E-3</c:v>
                </c:pt>
                <c:pt idx="1545">
                  <c:v>7.532956685499026E-3</c:v>
                </c:pt>
                <c:pt idx="1546">
                  <c:v>7.532956685499026E-3</c:v>
                </c:pt>
                <c:pt idx="1547">
                  <c:v>7.532956685499026E-3</c:v>
                </c:pt>
                <c:pt idx="1548">
                  <c:v>7.532956685499026E-3</c:v>
                </c:pt>
                <c:pt idx="1549">
                  <c:v>7.532956685499026E-3</c:v>
                </c:pt>
                <c:pt idx="1550">
                  <c:v>7.532956685499026E-3</c:v>
                </c:pt>
                <c:pt idx="1551">
                  <c:v>7.532956685499026E-3</c:v>
                </c:pt>
                <c:pt idx="1552">
                  <c:v>7.532956685499026E-3</c:v>
                </c:pt>
                <c:pt idx="1553">
                  <c:v>7.532956685499026E-3</c:v>
                </c:pt>
                <c:pt idx="1554">
                  <c:v>7.532956685499026E-3</c:v>
                </c:pt>
                <c:pt idx="1555">
                  <c:v>7.532956685499026E-3</c:v>
                </c:pt>
                <c:pt idx="1556">
                  <c:v>7.532956685499026E-3</c:v>
                </c:pt>
                <c:pt idx="1557">
                  <c:v>7.532956685499026E-3</c:v>
                </c:pt>
                <c:pt idx="1558">
                  <c:v>7.532956685499026E-3</c:v>
                </c:pt>
                <c:pt idx="1559">
                  <c:v>7.532956685499026E-3</c:v>
                </c:pt>
                <c:pt idx="1560">
                  <c:v>6.9052102950407646E-3</c:v>
                </c:pt>
                <c:pt idx="1561">
                  <c:v>6.9052102950407646E-3</c:v>
                </c:pt>
                <c:pt idx="1562">
                  <c:v>6.9052102950407646E-3</c:v>
                </c:pt>
                <c:pt idx="1563">
                  <c:v>6.9052102950407646E-3</c:v>
                </c:pt>
                <c:pt idx="1564">
                  <c:v>6.9052102950407646E-3</c:v>
                </c:pt>
                <c:pt idx="1565">
                  <c:v>6.9052102950407646E-3</c:v>
                </c:pt>
                <c:pt idx="1566">
                  <c:v>6.9052102950407646E-3</c:v>
                </c:pt>
                <c:pt idx="1567">
                  <c:v>6.9052102950407646E-3</c:v>
                </c:pt>
                <c:pt idx="1568">
                  <c:v>6.9052102950407646E-3</c:v>
                </c:pt>
                <c:pt idx="1569">
                  <c:v>6.9052102950407646E-3</c:v>
                </c:pt>
                <c:pt idx="1570">
                  <c:v>6.9052102950407646E-3</c:v>
                </c:pt>
                <c:pt idx="1571">
                  <c:v>6.9052102950407646E-3</c:v>
                </c:pt>
                <c:pt idx="1572">
                  <c:v>6.9052102950407646E-3</c:v>
                </c:pt>
                <c:pt idx="1573">
                  <c:v>6.9052102950407646E-3</c:v>
                </c:pt>
                <c:pt idx="1574">
                  <c:v>6.9052102950407646E-3</c:v>
                </c:pt>
                <c:pt idx="1575">
                  <c:v>6.9052102950407646E-3</c:v>
                </c:pt>
                <c:pt idx="1576">
                  <c:v>6.9052102950407646E-3</c:v>
                </c:pt>
                <c:pt idx="1577">
                  <c:v>6.9052102950407646E-3</c:v>
                </c:pt>
                <c:pt idx="1578">
                  <c:v>6.9052102950407646E-3</c:v>
                </c:pt>
                <c:pt idx="1579">
                  <c:v>6.9052102950407646E-3</c:v>
                </c:pt>
                <c:pt idx="1580">
                  <c:v>6.9052102950407646E-3</c:v>
                </c:pt>
                <c:pt idx="1581">
                  <c:v>6.9052102950407646E-3</c:v>
                </c:pt>
                <c:pt idx="1582">
                  <c:v>6.9052102950407646E-3</c:v>
                </c:pt>
                <c:pt idx="1583">
                  <c:v>6.9052102950407646E-3</c:v>
                </c:pt>
                <c:pt idx="1584">
                  <c:v>6.9052102950407646E-3</c:v>
                </c:pt>
                <c:pt idx="1585">
                  <c:v>6.9052102950407646E-3</c:v>
                </c:pt>
                <c:pt idx="1586">
                  <c:v>6.9052102950407646E-3</c:v>
                </c:pt>
                <c:pt idx="1587">
                  <c:v>6.9052102950407646E-3</c:v>
                </c:pt>
                <c:pt idx="1588">
                  <c:v>6.9052102950407646E-3</c:v>
                </c:pt>
                <c:pt idx="1589">
                  <c:v>6.9052102950407646E-3</c:v>
                </c:pt>
                <c:pt idx="1590">
                  <c:v>6.9052102950407646E-3</c:v>
                </c:pt>
                <c:pt idx="1591">
                  <c:v>6.9052102950407646E-3</c:v>
                </c:pt>
                <c:pt idx="1592">
                  <c:v>6.9052102950407646E-3</c:v>
                </c:pt>
                <c:pt idx="1593">
                  <c:v>6.9052102950407646E-3</c:v>
                </c:pt>
                <c:pt idx="1594">
                  <c:v>6.9052102950407646E-3</c:v>
                </c:pt>
                <c:pt idx="1595">
                  <c:v>6.9052102950407646E-3</c:v>
                </c:pt>
                <c:pt idx="1596">
                  <c:v>6.9052102950407646E-3</c:v>
                </c:pt>
                <c:pt idx="1597">
                  <c:v>6.9052102950407646E-3</c:v>
                </c:pt>
                <c:pt idx="1598">
                  <c:v>6.9052102950407646E-3</c:v>
                </c:pt>
                <c:pt idx="1599">
                  <c:v>6.9052102950407646E-3</c:v>
                </c:pt>
                <c:pt idx="1600">
                  <c:v>6.9052102950407646E-3</c:v>
                </c:pt>
                <c:pt idx="1601">
                  <c:v>6.9052102950407646E-3</c:v>
                </c:pt>
                <c:pt idx="1602">
                  <c:v>6.9052102950407646E-3</c:v>
                </c:pt>
                <c:pt idx="1603">
                  <c:v>6.9052102950407646E-3</c:v>
                </c:pt>
                <c:pt idx="1604">
                  <c:v>6.2774639045825031E-3</c:v>
                </c:pt>
                <c:pt idx="1605">
                  <c:v>6.2774639045825031E-3</c:v>
                </c:pt>
                <c:pt idx="1606">
                  <c:v>6.2774639045825031E-3</c:v>
                </c:pt>
                <c:pt idx="1607">
                  <c:v>6.2774639045825031E-3</c:v>
                </c:pt>
                <c:pt idx="1608">
                  <c:v>6.2774639045825031E-3</c:v>
                </c:pt>
                <c:pt idx="1609">
                  <c:v>6.2774639045825031E-3</c:v>
                </c:pt>
                <c:pt idx="1610">
                  <c:v>6.2774639045825031E-3</c:v>
                </c:pt>
                <c:pt idx="1611">
                  <c:v>6.2774639045825031E-3</c:v>
                </c:pt>
                <c:pt idx="1612">
                  <c:v>6.2774639045825031E-3</c:v>
                </c:pt>
                <c:pt idx="1613">
                  <c:v>6.2774639045825031E-3</c:v>
                </c:pt>
                <c:pt idx="1614">
                  <c:v>6.2774639045825031E-3</c:v>
                </c:pt>
                <c:pt idx="1615">
                  <c:v>6.2774639045825031E-3</c:v>
                </c:pt>
                <c:pt idx="1616">
                  <c:v>6.2774639045825031E-3</c:v>
                </c:pt>
                <c:pt idx="1617">
                  <c:v>6.2774639045825031E-3</c:v>
                </c:pt>
                <c:pt idx="1618">
                  <c:v>6.2774639045825031E-3</c:v>
                </c:pt>
                <c:pt idx="1619">
                  <c:v>6.2774639045825031E-3</c:v>
                </c:pt>
                <c:pt idx="1620">
                  <c:v>6.2774639045825031E-3</c:v>
                </c:pt>
                <c:pt idx="1621">
                  <c:v>6.2774639045825031E-3</c:v>
                </c:pt>
                <c:pt idx="1622">
                  <c:v>6.2774639045825031E-3</c:v>
                </c:pt>
                <c:pt idx="1623">
                  <c:v>6.2774639045825031E-3</c:v>
                </c:pt>
                <c:pt idx="1624">
                  <c:v>6.2774639045825031E-3</c:v>
                </c:pt>
                <c:pt idx="1625">
                  <c:v>6.2774639045825031E-3</c:v>
                </c:pt>
                <c:pt idx="1626">
                  <c:v>6.2774639045825031E-3</c:v>
                </c:pt>
                <c:pt idx="1627">
                  <c:v>6.2774639045825031E-3</c:v>
                </c:pt>
                <c:pt idx="1628">
                  <c:v>6.2774639045825031E-3</c:v>
                </c:pt>
                <c:pt idx="1629">
                  <c:v>6.2774639045825031E-3</c:v>
                </c:pt>
                <c:pt idx="1630">
                  <c:v>6.2774639045825031E-3</c:v>
                </c:pt>
                <c:pt idx="1631">
                  <c:v>6.2774639045825031E-3</c:v>
                </c:pt>
                <c:pt idx="1632">
                  <c:v>6.2774639045825031E-3</c:v>
                </c:pt>
                <c:pt idx="1633">
                  <c:v>6.2774639045825031E-3</c:v>
                </c:pt>
                <c:pt idx="1634">
                  <c:v>6.2774639045825031E-3</c:v>
                </c:pt>
                <c:pt idx="1635">
                  <c:v>6.2774639045825031E-3</c:v>
                </c:pt>
                <c:pt idx="1636">
                  <c:v>6.2774639045825031E-3</c:v>
                </c:pt>
                <c:pt idx="1637">
                  <c:v>6.2774639045825031E-3</c:v>
                </c:pt>
                <c:pt idx="1638">
                  <c:v>6.2774639045825031E-3</c:v>
                </c:pt>
                <c:pt idx="1639">
                  <c:v>6.2774639045825031E-3</c:v>
                </c:pt>
                <c:pt idx="1640">
                  <c:v>6.2774639045825031E-3</c:v>
                </c:pt>
                <c:pt idx="1641">
                  <c:v>6.2774639045825031E-3</c:v>
                </c:pt>
                <c:pt idx="1642">
                  <c:v>6.2774639045825031E-3</c:v>
                </c:pt>
                <c:pt idx="1643">
                  <c:v>6.2774639045825031E-3</c:v>
                </c:pt>
                <c:pt idx="1644">
                  <c:v>6.2774639045825031E-3</c:v>
                </c:pt>
                <c:pt idx="1645">
                  <c:v>6.2774639045825031E-3</c:v>
                </c:pt>
                <c:pt idx="1646">
                  <c:v>5.6497175141242417E-3</c:v>
                </c:pt>
                <c:pt idx="1647">
                  <c:v>5.6497175141242417E-3</c:v>
                </c:pt>
                <c:pt idx="1648">
                  <c:v>5.6497175141242417E-3</c:v>
                </c:pt>
                <c:pt idx="1649">
                  <c:v>5.6497175141242417E-3</c:v>
                </c:pt>
                <c:pt idx="1650">
                  <c:v>5.6497175141242417E-3</c:v>
                </c:pt>
                <c:pt idx="1651">
                  <c:v>5.6497175141242417E-3</c:v>
                </c:pt>
                <c:pt idx="1652">
                  <c:v>5.6497175141242417E-3</c:v>
                </c:pt>
                <c:pt idx="1653">
                  <c:v>5.6497175141242417E-3</c:v>
                </c:pt>
                <c:pt idx="1654">
                  <c:v>5.6497175141242417E-3</c:v>
                </c:pt>
                <c:pt idx="1655">
                  <c:v>5.6497175141242417E-3</c:v>
                </c:pt>
                <c:pt idx="1656">
                  <c:v>5.6497175141242417E-3</c:v>
                </c:pt>
                <c:pt idx="1657">
                  <c:v>5.6497175141242417E-3</c:v>
                </c:pt>
                <c:pt idx="1658">
                  <c:v>5.6497175141242417E-3</c:v>
                </c:pt>
                <c:pt idx="1659">
                  <c:v>5.6497175141242417E-3</c:v>
                </c:pt>
                <c:pt idx="1660">
                  <c:v>5.6497175141242417E-3</c:v>
                </c:pt>
                <c:pt idx="1661">
                  <c:v>5.6497175141242417E-3</c:v>
                </c:pt>
                <c:pt idx="1662">
                  <c:v>5.6497175141242417E-3</c:v>
                </c:pt>
                <c:pt idx="1663">
                  <c:v>5.6497175141242417E-3</c:v>
                </c:pt>
                <c:pt idx="1664">
                  <c:v>5.6497175141242417E-3</c:v>
                </c:pt>
                <c:pt idx="1665">
                  <c:v>5.6497175141242417E-3</c:v>
                </c:pt>
                <c:pt idx="1666">
                  <c:v>5.6497175141242417E-3</c:v>
                </c:pt>
                <c:pt idx="1667">
                  <c:v>5.6497175141242417E-3</c:v>
                </c:pt>
                <c:pt idx="1668">
                  <c:v>5.6497175141242417E-3</c:v>
                </c:pt>
                <c:pt idx="1669">
                  <c:v>5.6497175141242417E-3</c:v>
                </c:pt>
                <c:pt idx="1670">
                  <c:v>5.6497175141242417E-3</c:v>
                </c:pt>
                <c:pt idx="1671">
                  <c:v>5.6497175141242417E-3</c:v>
                </c:pt>
                <c:pt idx="1672">
                  <c:v>5.6497175141242417E-3</c:v>
                </c:pt>
                <c:pt idx="1673">
                  <c:v>5.6497175141242417E-3</c:v>
                </c:pt>
                <c:pt idx="1674">
                  <c:v>5.6497175141242417E-3</c:v>
                </c:pt>
                <c:pt idx="1675">
                  <c:v>5.6497175141242417E-3</c:v>
                </c:pt>
                <c:pt idx="1676">
                  <c:v>5.6497175141242417E-3</c:v>
                </c:pt>
                <c:pt idx="1677">
                  <c:v>5.6497175141242417E-3</c:v>
                </c:pt>
                <c:pt idx="1678">
                  <c:v>5.6497175141242417E-3</c:v>
                </c:pt>
                <c:pt idx="1679">
                  <c:v>5.6497175141242417E-3</c:v>
                </c:pt>
                <c:pt idx="1680">
                  <c:v>5.6497175141242417E-3</c:v>
                </c:pt>
                <c:pt idx="1681">
                  <c:v>5.0219711236660913E-3</c:v>
                </c:pt>
                <c:pt idx="1682">
                  <c:v>5.0219711236660913E-3</c:v>
                </c:pt>
                <c:pt idx="1683">
                  <c:v>5.0219711236660913E-3</c:v>
                </c:pt>
                <c:pt idx="1684">
                  <c:v>5.0219711236660913E-3</c:v>
                </c:pt>
                <c:pt idx="1685">
                  <c:v>5.0219711236660913E-3</c:v>
                </c:pt>
                <c:pt idx="1686">
                  <c:v>4.3942247332078299E-3</c:v>
                </c:pt>
                <c:pt idx="1687">
                  <c:v>4.3942247332078299E-3</c:v>
                </c:pt>
                <c:pt idx="1688">
                  <c:v>4.3942247332078299E-3</c:v>
                </c:pt>
                <c:pt idx="1689">
                  <c:v>4.3942247332078299E-3</c:v>
                </c:pt>
                <c:pt idx="1690">
                  <c:v>4.3942247332078299E-3</c:v>
                </c:pt>
                <c:pt idx="1691">
                  <c:v>4.3942247332078299E-3</c:v>
                </c:pt>
                <c:pt idx="1692">
                  <c:v>4.3942247332078299E-3</c:v>
                </c:pt>
                <c:pt idx="1693">
                  <c:v>4.3942247332078299E-3</c:v>
                </c:pt>
                <c:pt idx="1694">
                  <c:v>4.3942247332078299E-3</c:v>
                </c:pt>
                <c:pt idx="1695">
                  <c:v>4.3942247332078299E-3</c:v>
                </c:pt>
                <c:pt idx="1696">
                  <c:v>4.3942247332078299E-3</c:v>
                </c:pt>
                <c:pt idx="1697">
                  <c:v>4.3942247332078299E-3</c:v>
                </c:pt>
                <c:pt idx="1698">
                  <c:v>4.3942247332078299E-3</c:v>
                </c:pt>
                <c:pt idx="1699">
                  <c:v>4.3942247332078299E-3</c:v>
                </c:pt>
                <c:pt idx="1700">
                  <c:v>4.3942247332078299E-3</c:v>
                </c:pt>
                <c:pt idx="1701">
                  <c:v>4.3942247332078299E-3</c:v>
                </c:pt>
                <c:pt idx="1702">
                  <c:v>4.3942247332078299E-3</c:v>
                </c:pt>
                <c:pt idx="1703">
                  <c:v>4.3942247332078299E-3</c:v>
                </c:pt>
                <c:pt idx="1704">
                  <c:v>4.3942247332078299E-3</c:v>
                </c:pt>
                <c:pt idx="1705">
                  <c:v>4.3942247332078299E-3</c:v>
                </c:pt>
                <c:pt idx="1706">
                  <c:v>4.3942247332078299E-3</c:v>
                </c:pt>
                <c:pt idx="1707">
                  <c:v>4.3942247332078299E-3</c:v>
                </c:pt>
                <c:pt idx="1708">
                  <c:v>4.3942247332078299E-3</c:v>
                </c:pt>
                <c:pt idx="1709">
                  <c:v>4.3942247332078299E-3</c:v>
                </c:pt>
                <c:pt idx="1710">
                  <c:v>4.3942247332078299E-3</c:v>
                </c:pt>
                <c:pt idx="1711">
                  <c:v>3.7664783427495685E-3</c:v>
                </c:pt>
                <c:pt idx="1712">
                  <c:v>3.7664783427495685E-3</c:v>
                </c:pt>
                <c:pt idx="1713">
                  <c:v>3.7664783427495685E-3</c:v>
                </c:pt>
                <c:pt idx="1714">
                  <c:v>3.7664783427495685E-3</c:v>
                </c:pt>
                <c:pt idx="1715">
                  <c:v>3.7664783427495685E-3</c:v>
                </c:pt>
                <c:pt idx="1716">
                  <c:v>3.7664783427495685E-3</c:v>
                </c:pt>
                <c:pt idx="1717">
                  <c:v>3.7664783427495685E-3</c:v>
                </c:pt>
                <c:pt idx="1718">
                  <c:v>3.7664783427495685E-3</c:v>
                </c:pt>
                <c:pt idx="1719">
                  <c:v>3.7664783427495685E-3</c:v>
                </c:pt>
                <c:pt idx="1720">
                  <c:v>3.7664783427495685E-3</c:v>
                </c:pt>
                <c:pt idx="1721">
                  <c:v>3.7664783427495685E-3</c:v>
                </c:pt>
                <c:pt idx="1722">
                  <c:v>3.7664783427495685E-3</c:v>
                </c:pt>
                <c:pt idx="1723">
                  <c:v>3.7664783427495685E-3</c:v>
                </c:pt>
                <c:pt idx="1724">
                  <c:v>3.7664783427495685E-3</c:v>
                </c:pt>
                <c:pt idx="1725">
                  <c:v>3.7664783427495685E-3</c:v>
                </c:pt>
                <c:pt idx="1726">
                  <c:v>3.7664783427495685E-3</c:v>
                </c:pt>
                <c:pt idx="1727">
                  <c:v>3.7664783427495685E-3</c:v>
                </c:pt>
                <c:pt idx="1728">
                  <c:v>3.1387319522913071E-3</c:v>
                </c:pt>
                <c:pt idx="1729">
                  <c:v>3.1387319522913071E-3</c:v>
                </c:pt>
                <c:pt idx="1730">
                  <c:v>3.1387319522913071E-3</c:v>
                </c:pt>
                <c:pt idx="1731">
                  <c:v>3.1387319522913071E-3</c:v>
                </c:pt>
                <c:pt idx="1732">
                  <c:v>3.1387319522913071E-3</c:v>
                </c:pt>
                <c:pt idx="1733">
                  <c:v>3.1387319522913071E-3</c:v>
                </c:pt>
                <c:pt idx="1734">
                  <c:v>3.1387319522913071E-3</c:v>
                </c:pt>
                <c:pt idx="1735">
                  <c:v>3.1387319522913071E-3</c:v>
                </c:pt>
                <c:pt idx="1736">
                  <c:v>3.1387319522913071E-3</c:v>
                </c:pt>
                <c:pt idx="1737">
                  <c:v>3.1387319522913071E-3</c:v>
                </c:pt>
                <c:pt idx="1738">
                  <c:v>3.1387319522913071E-3</c:v>
                </c:pt>
                <c:pt idx="1739">
                  <c:v>3.1387319522913071E-3</c:v>
                </c:pt>
                <c:pt idx="1740">
                  <c:v>3.1387319522913071E-3</c:v>
                </c:pt>
                <c:pt idx="1741">
                  <c:v>3.1387319522913071E-3</c:v>
                </c:pt>
                <c:pt idx="1742">
                  <c:v>3.1387319522913071E-3</c:v>
                </c:pt>
                <c:pt idx="1743">
                  <c:v>3.1387319522913071E-3</c:v>
                </c:pt>
                <c:pt idx="1744">
                  <c:v>3.1387319522913071E-3</c:v>
                </c:pt>
                <c:pt idx="1745">
                  <c:v>3.1387319522913071E-3</c:v>
                </c:pt>
                <c:pt idx="1746">
                  <c:v>3.1387319522913071E-3</c:v>
                </c:pt>
                <c:pt idx="1747">
                  <c:v>3.1387319522913071E-3</c:v>
                </c:pt>
                <c:pt idx="1748">
                  <c:v>3.1387319522913071E-3</c:v>
                </c:pt>
                <c:pt idx="1749">
                  <c:v>3.1387319522913071E-3</c:v>
                </c:pt>
                <c:pt idx="1750">
                  <c:v>2.5109855618330457E-3</c:v>
                </c:pt>
                <c:pt idx="1751">
                  <c:v>2.5109855618330457E-3</c:v>
                </c:pt>
                <c:pt idx="1752">
                  <c:v>2.5109855618330457E-3</c:v>
                </c:pt>
                <c:pt idx="1753">
                  <c:v>2.5109855618330457E-3</c:v>
                </c:pt>
                <c:pt idx="1754">
                  <c:v>2.5109855618330457E-3</c:v>
                </c:pt>
                <c:pt idx="1755">
                  <c:v>2.5109855618330457E-3</c:v>
                </c:pt>
                <c:pt idx="1756">
                  <c:v>2.5109855618330457E-3</c:v>
                </c:pt>
                <c:pt idx="1757">
                  <c:v>2.5109855618330457E-3</c:v>
                </c:pt>
                <c:pt idx="1758">
                  <c:v>2.5109855618330457E-3</c:v>
                </c:pt>
                <c:pt idx="1759">
                  <c:v>2.5109855618330457E-3</c:v>
                </c:pt>
                <c:pt idx="1760">
                  <c:v>2.5109855618330457E-3</c:v>
                </c:pt>
                <c:pt idx="1761">
                  <c:v>2.5109855618330457E-3</c:v>
                </c:pt>
                <c:pt idx="1762">
                  <c:v>2.5109855618330457E-3</c:v>
                </c:pt>
                <c:pt idx="1763">
                  <c:v>2.5109855618330457E-3</c:v>
                </c:pt>
                <c:pt idx="1764">
                  <c:v>2.5109855618330457E-3</c:v>
                </c:pt>
                <c:pt idx="1765">
                  <c:v>2.5109855618330457E-3</c:v>
                </c:pt>
                <c:pt idx="1766">
                  <c:v>2.5109855618330457E-3</c:v>
                </c:pt>
                <c:pt idx="1767">
                  <c:v>2.5109855618330457E-3</c:v>
                </c:pt>
                <c:pt idx="1768">
                  <c:v>2.5109855618330457E-3</c:v>
                </c:pt>
                <c:pt idx="1769">
                  <c:v>2.5109855618330457E-3</c:v>
                </c:pt>
                <c:pt idx="1770">
                  <c:v>2.5109855618330457E-3</c:v>
                </c:pt>
                <c:pt idx="1771">
                  <c:v>2.5109855618330457E-3</c:v>
                </c:pt>
                <c:pt idx="1772">
                  <c:v>2.5109855618330457E-3</c:v>
                </c:pt>
                <c:pt idx="1773">
                  <c:v>2.5109855618330457E-3</c:v>
                </c:pt>
                <c:pt idx="1774">
                  <c:v>2.5109855618330457E-3</c:v>
                </c:pt>
                <c:pt idx="1775">
                  <c:v>2.5109855618330457E-3</c:v>
                </c:pt>
                <c:pt idx="1776">
                  <c:v>2.5109855618330457E-3</c:v>
                </c:pt>
                <c:pt idx="1777">
                  <c:v>2.5109855618330457E-3</c:v>
                </c:pt>
                <c:pt idx="1778">
                  <c:v>2.5109855618330457E-3</c:v>
                </c:pt>
                <c:pt idx="1779">
                  <c:v>2.5109855618330457E-3</c:v>
                </c:pt>
                <c:pt idx="1780">
                  <c:v>2.5109855618330457E-3</c:v>
                </c:pt>
                <c:pt idx="1781">
                  <c:v>2.5109855618330457E-3</c:v>
                </c:pt>
                <c:pt idx="1782">
                  <c:v>2.5109855618330457E-3</c:v>
                </c:pt>
                <c:pt idx="1783">
                  <c:v>2.5109855618330457E-3</c:v>
                </c:pt>
                <c:pt idx="1784">
                  <c:v>2.5109855618330457E-3</c:v>
                </c:pt>
                <c:pt idx="1785">
                  <c:v>2.5109855618330457E-3</c:v>
                </c:pt>
                <c:pt idx="1786">
                  <c:v>2.5109855618330457E-3</c:v>
                </c:pt>
                <c:pt idx="1787">
                  <c:v>2.5109855618330457E-3</c:v>
                </c:pt>
                <c:pt idx="1788">
                  <c:v>2.5109855618330457E-3</c:v>
                </c:pt>
                <c:pt idx="1789">
                  <c:v>2.5109855618330457E-3</c:v>
                </c:pt>
                <c:pt idx="1790">
                  <c:v>2.5109855618330457E-3</c:v>
                </c:pt>
                <c:pt idx="1791">
                  <c:v>2.5109855618330457E-3</c:v>
                </c:pt>
                <c:pt idx="1792">
                  <c:v>2.5109855618330457E-3</c:v>
                </c:pt>
                <c:pt idx="1793">
                  <c:v>2.5109855618330457E-3</c:v>
                </c:pt>
                <c:pt idx="1794">
                  <c:v>2.5109855618330457E-3</c:v>
                </c:pt>
                <c:pt idx="1795">
                  <c:v>2.5109855618330457E-3</c:v>
                </c:pt>
                <c:pt idx="1796">
                  <c:v>2.5109855618330457E-3</c:v>
                </c:pt>
                <c:pt idx="1797">
                  <c:v>2.5109855618330457E-3</c:v>
                </c:pt>
                <c:pt idx="1798">
                  <c:v>2.5109855618330457E-3</c:v>
                </c:pt>
                <c:pt idx="1799">
                  <c:v>2.5109855618330457E-3</c:v>
                </c:pt>
                <c:pt idx="1800">
                  <c:v>2.5109855618330457E-3</c:v>
                </c:pt>
                <c:pt idx="1801">
                  <c:v>2.5109855618330457E-3</c:v>
                </c:pt>
                <c:pt idx="1802">
                  <c:v>2.5109855618330457E-3</c:v>
                </c:pt>
                <c:pt idx="1803">
                  <c:v>2.5109855618330457E-3</c:v>
                </c:pt>
                <c:pt idx="1804">
                  <c:v>2.5109855618330457E-3</c:v>
                </c:pt>
                <c:pt idx="1805">
                  <c:v>2.5109855618330457E-3</c:v>
                </c:pt>
                <c:pt idx="1806">
                  <c:v>2.5109855618330457E-3</c:v>
                </c:pt>
                <c:pt idx="1807">
                  <c:v>2.5109855618330457E-3</c:v>
                </c:pt>
                <c:pt idx="1808">
                  <c:v>2.5109855618330457E-3</c:v>
                </c:pt>
                <c:pt idx="1809">
                  <c:v>2.5109855618330457E-3</c:v>
                </c:pt>
                <c:pt idx="1810">
                  <c:v>2.5109855618330457E-3</c:v>
                </c:pt>
                <c:pt idx="1811">
                  <c:v>2.5109855618330457E-3</c:v>
                </c:pt>
                <c:pt idx="1812">
                  <c:v>2.5109855618330457E-3</c:v>
                </c:pt>
                <c:pt idx="1813">
                  <c:v>2.5109855618330457E-3</c:v>
                </c:pt>
                <c:pt idx="1814">
                  <c:v>2.5109855618330457E-3</c:v>
                </c:pt>
                <c:pt idx="1815">
                  <c:v>2.5109855618330457E-3</c:v>
                </c:pt>
                <c:pt idx="1816">
                  <c:v>2.5109855618330457E-3</c:v>
                </c:pt>
                <c:pt idx="1817">
                  <c:v>2.5109855618330457E-3</c:v>
                </c:pt>
                <c:pt idx="1818">
                  <c:v>2.5109855618330457E-3</c:v>
                </c:pt>
                <c:pt idx="1819">
                  <c:v>2.5109855618330457E-3</c:v>
                </c:pt>
                <c:pt idx="1820">
                  <c:v>2.5109855618330457E-3</c:v>
                </c:pt>
                <c:pt idx="1821">
                  <c:v>2.5109855618330457E-3</c:v>
                </c:pt>
                <c:pt idx="1822">
                  <c:v>2.5109855618330457E-3</c:v>
                </c:pt>
                <c:pt idx="1823">
                  <c:v>2.5109855618330457E-3</c:v>
                </c:pt>
                <c:pt idx="1824">
                  <c:v>2.5109855618330457E-3</c:v>
                </c:pt>
                <c:pt idx="1825">
                  <c:v>2.5109855618330457E-3</c:v>
                </c:pt>
                <c:pt idx="1826">
                  <c:v>2.5109855618330457E-3</c:v>
                </c:pt>
                <c:pt idx="1827">
                  <c:v>2.5109855618330457E-3</c:v>
                </c:pt>
                <c:pt idx="1828">
                  <c:v>2.5109855618330457E-3</c:v>
                </c:pt>
                <c:pt idx="1829">
                  <c:v>2.5109855618330457E-3</c:v>
                </c:pt>
                <c:pt idx="1830">
                  <c:v>2.5109855618330457E-3</c:v>
                </c:pt>
                <c:pt idx="1831">
                  <c:v>2.5109855618330457E-3</c:v>
                </c:pt>
                <c:pt idx="1832">
                  <c:v>2.5109855618330457E-3</c:v>
                </c:pt>
                <c:pt idx="1833">
                  <c:v>2.5109855618330457E-3</c:v>
                </c:pt>
                <c:pt idx="1834">
                  <c:v>2.5109855618330457E-3</c:v>
                </c:pt>
                <c:pt idx="1835">
                  <c:v>2.5109855618330457E-3</c:v>
                </c:pt>
                <c:pt idx="1836">
                  <c:v>2.5109855618330457E-3</c:v>
                </c:pt>
                <c:pt idx="1837">
                  <c:v>2.5109855618330457E-3</c:v>
                </c:pt>
                <c:pt idx="1838">
                  <c:v>2.5109855618330457E-3</c:v>
                </c:pt>
                <c:pt idx="1839">
                  <c:v>2.5109855618330457E-3</c:v>
                </c:pt>
                <c:pt idx="1840">
                  <c:v>2.5109855618330457E-3</c:v>
                </c:pt>
                <c:pt idx="1841">
                  <c:v>2.5109855618330457E-3</c:v>
                </c:pt>
                <c:pt idx="1842">
                  <c:v>2.5109855618330457E-3</c:v>
                </c:pt>
                <c:pt idx="1843">
                  <c:v>2.5109855618330457E-3</c:v>
                </c:pt>
                <c:pt idx="1844">
                  <c:v>2.5109855618330457E-3</c:v>
                </c:pt>
                <c:pt idx="1845">
                  <c:v>2.5109855618330457E-3</c:v>
                </c:pt>
                <c:pt idx="1846">
                  <c:v>2.5109855618330457E-3</c:v>
                </c:pt>
                <c:pt idx="1847">
                  <c:v>2.5109855618330457E-3</c:v>
                </c:pt>
                <c:pt idx="1848">
                  <c:v>2.5109855618330457E-3</c:v>
                </c:pt>
                <c:pt idx="1849">
                  <c:v>2.5109855618330457E-3</c:v>
                </c:pt>
                <c:pt idx="1850">
                  <c:v>2.5109855618330457E-3</c:v>
                </c:pt>
                <c:pt idx="1851">
                  <c:v>2.5109855618330457E-3</c:v>
                </c:pt>
                <c:pt idx="1852">
                  <c:v>2.5109855618330457E-3</c:v>
                </c:pt>
                <c:pt idx="1853">
                  <c:v>2.5109855618330457E-3</c:v>
                </c:pt>
                <c:pt idx="1854">
                  <c:v>2.5109855618330457E-3</c:v>
                </c:pt>
                <c:pt idx="1855">
                  <c:v>2.5109855618330457E-3</c:v>
                </c:pt>
                <c:pt idx="1856">
                  <c:v>2.5109855618330457E-3</c:v>
                </c:pt>
                <c:pt idx="1857">
                  <c:v>2.5109855618330457E-3</c:v>
                </c:pt>
                <c:pt idx="1858">
                  <c:v>2.5109855618330457E-3</c:v>
                </c:pt>
                <c:pt idx="1859">
                  <c:v>2.5109855618330457E-3</c:v>
                </c:pt>
                <c:pt idx="1860">
                  <c:v>2.5109855618330457E-3</c:v>
                </c:pt>
                <c:pt idx="1861">
                  <c:v>2.5109855618330457E-3</c:v>
                </c:pt>
                <c:pt idx="1862">
                  <c:v>2.5109855618330457E-3</c:v>
                </c:pt>
                <c:pt idx="1863">
                  <c:v>2.5109855618330457E-3</c:v>
                </c:pt>
                <c:pt idx="1864">
                  <c:v>2.5109855618330457E-3</c:v>
                </c:pt>
                <c:pt idx="1865">
                  <c:v>2.5109855618330457E-3</c:v>
                </c:pt>
                <c:pt idx="1866">
                  <c:v>2.5109855618330457E-3</c:v>
                </c:pt>
                <c:pt idx="1867">
                  <c:v>2.5109855618330457E-3</c:v>
                </c:pt>
                <c:pt idx="1868">
                  <c:v>2.5109855618330457E-3</c:v>
                </c:pt>
                <c:pt idx="1869">
                  <c:v>2.5109855618330457E-3</c:v>
                </c:pt>
                <c:pt idx="1870">
                  <c:v>2.5109855618330457E-3</c:v>
                </c:pt>
                <c:pt idx="1871">
                  <c:v>2.5109855618330457E-3</c:v>
                </c:pt>
                <c:pt idx="1872">
                  <c:v>2.5109855618330457E-3</c:v>
                </c:pt>
                <c:pt idx="1873">
                  <c:v>2.5109855618330457E-3</c:v>
                </c:pt>
                <c:pt idx="1874">
                  <c:v>2.5109855618330457E-3</c:v>
                </c:pt>
                <c:pt idx="1875">
                  <c:v>2.5109855618330457E-3</c:v>
                </c:pt>
                <c:pt idx="1876">
                  <c:v>2.5109855618330457E-3</c:v>
                </c:pt>
                <c:pt idx="1877">
                  <c:v>2.5109855618330457E-3</c:v>
                </c:pt>
                <c:pt idx="1878">
                  <c:v>2.5109855618330457E-3</c:v>
                </c:pt>
                <c:pt idx="1879">
                  <c:v>2.5109855618330457E-3</c:v>
                </c:pt>
                <c:pt idx="1880">
                  <c:v>2.5109855618330457E-3</c:v>
                </c:pt>
                <c:pt idx="1881">
                  <c:v>2.5109855618330457E-3</c:v>
                </c:pt>
                <c:pt idx="1882">
                  <c:v>2.5109855618330457E-3</c:v>
                </c:pt>
                <c:pt idx="1883">
                  <c:v>2.5109855618330457E-3</c:v>
                </c:pt>
                <c:pt idx="1884">
                  <c:v>2.5109855618330457E-3</c:v>
                </c:pt>
                <c:pt idx="1885">
                  <c:v>2.5109855618330457E-3</c:v>
                </c:pt>
                <c:pt idx="1886">
                  <c:v>2.5109855618330457E-3</c:v>
                </c:pt>
                <c:pt idx="1887">
                  <c:v>2.5109855618330457E-3</c:v>
                </c:pt>
                <c:pt idx="1888">
                  <c:v>2.5109855618330457E-3</c:v>
                </c:pt>
                <c:pt idx="1889">
                  <c:v>2.5109855618330457E-3</c:v>
                </c:pt>
                <c:pt idx="1890">
                  <c:v>2.5109855618330457E-3</c:v>
                </c:pt>
                <c:pt idx="1891">
                  <c:v>2.5109855618330457E-3</c:v>
                </c:pt>
                <c:pt idx="1892">
                  <c:v>2.5109855618330457E-3</c:v>
                </c:pt>
                <c:pt idx="1893">
                  <c:v>2.5109855618330457E-3</c:v>
                </c:pt>
                <c:pt idx="1894">
                  <c:v>2.5109855618330457E-3</c:v>
                </c:pt>
                <c:pt idx="1895">
                  <c:v>2.5109855618330457E-3</c:v>
                </c:pt>
                <c:pt idx="1896">
                  <c:v>2.5109855618330457E-3</c:v>
                </c:pt>
                <c:pt idx="1897">
                  <c:v>2.5109855618330457E-3</c:v>
                </c:pt>
                <c:pt idx="1898">
                  <c:v>2.5109855618330457E-3</c:v>
                </c:pt>
                <c:pt idx="1899">
                  <c:v>2.5109855618330457E-3</c:v>
                </c:pt>
                <c:pt idx="1900">
                  <c:v>2.5109855618330457E-3</c:v>
                </c:pt>
                <c:pt idx="1901">
                  <c:v>2.5109855618330457E-3</c:v>
                </c:pt>
                <c:pt idx="1902">
                  <c:v>2.5109855618330457E-3</c:v>
                </c:pt>
                <c:pt idx="1903">
                  <c:v>2.5109855618330457E-3</c:v>
                </c:pt>
                <c:pt idx="1904">
                  <c:v>2.5109855618330457E-3</c:v>
                </c:pt>
                <c:pt idx="1905">
                  <c:v>2.5109855618330457E-3</c:v>
                </c:pt>
                <c:pt idx="1906">
                  <c:v>2.5109855618330457E-3</c:v>
                </c:pt>
                <c:pt idx="1907">
                  <c:v>2.5109855618330457E-3</c:v>
                </c:pt>
                <c:pt idx="1908">
                  <c:v>2.5109855618330457E-3</c:v>
                </c:pt>
                <c:pt idx="1909">
                  <c:v>2.5109855618330457E-3</c:v>
                </c:pt>
                <c:pt idx="1910">
                  <c:v>2.5109855618330457E-3</c:v>
                </c:pt>
                <c:pt idx="1911">
                  <c:v>2.5109855618330457E-3</c:v>
                </c:pt>
                <c:pt idx="1912">
                  <c:v>2.5109855618330457E-3</c:v>
                </c:pt>
                <c:pt idx="1913">
                  <c:v>2.5109855618330457E-3</c:v>
                </c:pt>
                <c:pt idx="1914">
                  <c:v>2.5109855618330457E-3</c:v>
                </c:pt>
                <c:pt idx="1915">
                  <c:v>2.5109855618330457E-3</c:v>
                </c:pt>
                <c:pt idx="1916">
                  <c:v>2.5109855618330457E-3</c:v>
                </c:pt>
                <c:pt idx="1917">
                  <c:v>1.8832391713747842E-3</c:v>
                </c:pt>
                <c:pt idx="1918">
                  <c:v>1.8832391713747842E-3</c:v>
                </c:pt>
                <c:pt idx="1919">
                  <c:v>1.8832391713747842E-3</c:v>
                </c:pt>
                <c:pt idx="1920">
                  <c:v>1.8832391713747842E-3</c:v>
                </c:pt>
                <c:pt idx="1921">
                  <c:v>1.8832391713747842E-3</c:v>
                </c:pt>
                <c:pt idx="1922">
                  <c:v>1.8832391713747842E-3</c:v>
                </c:pt>
                <c:pt idx="1923">
                  <c:v>1.2554927809165228E-3</c:v>
                </c:pt>
                <c:pt idx="1924">
                  <c:v>1.2554927809165228E-3</c:v>
                </c:pt>
                <c:pt idx="1925">
                  <c:v>1.2554927809165228E-3</c:v>
                </c:pt>
                <c:pt idx="1926">
                  <c:v>6.2774639045826142E-4</c:v>
                </c:pt>
                <c:pt idx="1927">
                  <c:v>6.2774639045826142E-4</c:v>
                </c:pt>
                <c:pt idx="1928">
                  <c:v>6.2774639045826142E-4</c:v>
                </c:pt>
                <c:pt idx="1929">
                  <c:v>6.2774639045826142E-4</c:v>
                </c:pt>
                <c:pt idx="1930">
                  <c:v>6.2774639045826142E-4</c:v>
                </c:pt>
                <c:pt idx="1931">
                  <c:v>6.2774639045826142E-4</c:v>
                </c:pt>
                <c:pt idx="1932">
                  <c:v>6.2774639045826142E-4</c:v>
                </c:pt>
                <c:pt idx="1933">
                  <c:v>6.2774639045826142E-4</c:v>
                </c:pt>
                <c:pt idx="1934">
                  <c:v>6.2774639045826142E-4</c:v>
                </c:pt>
                <c:pt idx="1935">
                  <c:v>6.2774639045826142E-4</c:v>
                </c:pt>
                <c:pt idx="1936">
                  <c:v>6.2774639045826142E-4</c:v>
                </c:pt>
                <c:pt idx="1937">
                  <c:v>6.2774639045826142E-4</c:v>
                </c:pt>
                <c:pt idx="1938">
                  <c:v>6.2774639045826142E-4</c:v>
                </c:pt>
                <c:pt idx="1939">
                  <c:v>6.2774639045826142E-4</c:v>
                </c:pt>
                <c:pt idx="1940">
                  <c:v>6.2774639045826142E-4</c:v>
                </c:pt>
                <c:pt idx="1941">
                  <c:v>6.2774639045826142E-4</c:v>
                </c:pt>
                <c:pt idx="1942">
                  <c:v>6.2774639045826142E-4</c:v>
                </c:pt>
                <c:pt idx="1943">
                  <c:v>6.2774639045826142E-4</c:v>
                </c:pt>
                <c:pt idx="1944">
                  <c:v>6.2774639045826142E-4</c:v>
                </c:pt>
                <c:pt idx="1945">
                  <c:v>6.2774639045826142E-4</c:v>
                </c:pt>
                <c:pt idx="1946">
                  <c:v>6.2774639045826142E-4</c:v>
                </c:pt>
                <c:pt idx="1947">
                  <c:v>6.2774639045826142E-4</c:v>
                </c:pt>
                <c:pt idx="1948">
                  <c:v>6.2774639045826142E-4</c:v>
                </c:pt>
                <c:pt idx="1949">
                  <c:v>6.2774639045826142E-4</c:v>
                </c:pt>
                <c:pt idx="1950">
                  <c:v>6.2774639045826142E-4</c:v>
                </c:pt>
                <c:pt idx="1951">
                  <c:v>6.2774639045826142E-4</c:v>
                </c:pt>
                <c:pt idx="1952">
                  <c:v>6.2774639045826142E-4</c:v>
                </c:pt>
                <c:pt idx="1953">
                  <c:v>6.2774639045826142E-4</c:v>
                </c:pt>
                <c:pt idx="1954">
                  <c:v>6.2774639045826142E-4</c:v>
                </c:pt>
                <c:pt idx="1955">
                  <c:v>6.2774639045826142E-4</c:v>
                </c:pt>
                <c:pt idx="1956">
                  <c:v>6.2774639045826142E-4</c:v>
                </c:pt>
                <c:pt idx="1957">
                  <c:v>6.2774639045826142E-4</c:v>
                </c:pt>
                <c:pt idx="1958">
                  <c:v>6.2774639045826142E-4</c:v>
                </c:pt>
                <c:pt idx="1959">
                  <c:v>6.2774639045826142E-4</c:v>
                </c:pt>
                <c:pt idx="1960">
                  <c:v>6.2774639045826142E-4</c:v>
                </c:pt>
                <c:pt idx="1961">
                  <c:v>6.2774639045826142E-4</c:v>
                </c:pt>
                <c:pt idx="1962">
                  <c:v>6.2774639045826142E-4</c:v>
                </c:pt>
                <c:pt idx="1963">
                  <c:v>6.2774639045826142E-4</c:v>
                </c:pt>
                <c:pt idx="1964">
                  <c:v>6.2774639045826142E-4</c:v>
                </c:pt>
                <c:pt idx="1965">
                  <c:v>6.2774639045826142E-4</c:v>
                </c:pt>
                <c:pt idx="1966">
                  <c:v>6.2774639045826142E-4</c:v>
                </c:pt>
                <c:pt idx="1967">
                  <c:v>6.2774639045826142E-4</c:v>
                </c:pt>
                <c:pt idx="1968">
                  <c:v>6.2774639045826142E-4</c:v>
                </c:pt>
                <c:pt idx="1969">
                  <c:v>6.2774639045826142E-4</c:v>
                </c:pt>
                <c:pt idx="1970">
                  <c:v>6.2774639045826142E-4</c:v>
                </c:pt>
                <c:pt idx="1971">
                  <c:v>6.2774639045826142E-4</c:v>
                </c:pt>
                <c:pt idx="1972">
                  <c:v>6.2774639045826142E-4</c:v>
                </c:pt>
                <c:pt idx="1973">
                  <c:v>6.2774639045826142E-4</c:v>
                </c:pt>
                <c:pt idx="1974">
                  <c:v>6.2774639045826142E-4</c:v>
                </c:pt>
                <c:pt idx="1975">
                  <c:v>6.2774639045826142E-4</c:v>
                </c:pt>
                <c:pt idx="1976">
                  <c:v>6.2774639045826142E-4</c:v>
                </c:pt>
                <c:pt idx="1977">
                  <c:v>6.2774639045826142E-4</c:v>
                </c:pt>
                <c:pt idx="1978">
                  <c:v>6.2774639045826142E-4</c:v>
                </c:pt>
                <c:pt idx="1979">
                  <c:v>6.2774639045826142E-4</c:v>
                </c:pt>
                <c:pt idx="1980">
                  <c:v>6.2774639045826142E-4</c:v>
                </c:pt>
                <c:pt idx="1981">
                  <c:v>6.2774639045826142E-4</c:v>
                </c:pt>
                <c:pt idx="1982">
                  <c:v>6.2774639045826142E-4</c:v>
                </c:pt>
                <c:pt idx="1983">
                  <c:v>6.2774639045826142E-4</c:v>
                </c:pt>
                <c:pt idx="1984">
                  <c:v>6.2774639045826142E-4</c:v>
                </c:pt>
                <c:pt idx="1985">
                  <c:v>6.2774639045826142E-4</c:v>
                </c:pt>
                <c:pt idx="1986">
                  <c:v>6.2774639045826142E-4</c:v>
                </c:pt>
                <c:pt idx="1987">
                  <c:v>6.2774639045826142E-4</c:v>
                </c:pt>
                <c:pt idx="1988">
                  <c:v>6.2774639045826142E-4</c:v>
                </c:pt>
                <c:pt idx="1989">
                  <c:v>6.2774639045826142E-4</c:v>
                </c:pt>
                <c:pt idx="1990">
                  <c:v>6.2774639045826142E-4</c:v>
                </c:pt>
                <c:pt idx="1991">
                  <c:v>6.2774639045826142E-4</c:v>
                </c:pt>
                <c:pt idx="1992">
                  <c:v>6.2774639045826142E-4</c:v>
                </c:pt>
                <c:pt idx="1993">
                  <c:v>6.2774639045826142E-4</c:v>
                </c:pt>
                <c:pt idx="1994">
                  <c:v>6.2774639045826142E-4</c:v>
                </c:pt>
                <c:pt idx="1995">
                  <c:v>6.2774639045826142E-4</c:v>
                </c:pt>
                <c:pt idx="1996">
                  <c:v>6.2774639045826142E-4</c:v>
                </c:pt>
                <c:pt idx="1997">
                  <c:v>6.2774639045826142E-4</c:v>
                </c:pt>
                <c:pt idx="1998">
                  <c:v>6.2774639045826142E-4</c:v>
                </c:pt>
                <c:pt idx="1999">
                  <c:v>6.2774639045826142E-4</c:v>
                </c:pt>
                <c:pt idx="2000">
                  <c:v>6.2774639045826142E-4</c:v>
                </c:pt>
                <c:pt idx="2001">
                  <c:v>6.2774639045826142E-4</c:v>
                </c:pt>
                <c:pt idx="2002">
                  <c:v>6.2774639045826142E-4</c:v>
                </c:pt>
                <c:pt idx="2003">
                  <c:v>6.2774639045826142E-4</c:v>
                </c:pt>
                <c:pt idx="2004">
                  <c:v>6.2774639045826142E-4</c:v>
                </c:pt>
                <c:pt idx="2005">
                  <c:v>6.2774639045826142E-4</c:v>
                </c:pt>
                <c:pt idx="2006">
                  <c:v>6.2774639045826142E-4</c:v>
                </c:pt>
                <c:pt idx="2007">
                  <c:v>6.2774639045826142E-4</c:v>
                </c:pt>
                <c:pt idx="2008">
                  <c:v>6.2774639045826142E-4</c:v>
                </c:pt>
                <c:pt idx="2009">
                  <c:v>6.2774639045826142E-4</c:v>
                </c:pt>
                <c:pt idx="2010">
                  <c:v>6.2774639045826142E-4</c:v>
                </c:pt>
                <c:pt idx="2011">
                  <c:v>6.2774639045826142E-4</c:v>
                </c:pt>
                <c:pt idx="2012">
                  <c:v>6.2774639045826142E-4</c:v>
                </c:pt>
                <c:pt idx="2013">
                  <c:v>6.2774639045826142E-4</c:v>
                </c:pt>
                <c:pt idx="2014">
                  <c:v>6.2774639045826142E-4</c:v>
                </c:pt>
                <c:pt idx="2015">
                  <c:v>6.2774639045826142E-4</c:v>
                </c:pt>
                <c:pt idx="2016">
                  <c:v>6.2774639045826142E-4</c:v>
                </c:pt>
                <c:pt idx="2017">
                  <c:v>6.2774639045826142E-4</c:v>
                </c:pt>
                <c:pt idx="2018">
                  <c:v>6.2774639045826142E-4</c:v>
                </c:pt>
                <c:pt idx="2019">
                  <c:v>6.2774639045826142E-4</c:v>
                </c:pt>
                <c:pt idx="2020">
                  <c:v>6.2774639045826142E-4</c:v>
                </c:pt>
                <c:pt idx="2021">
                  <c:v>6.2774639045826142E-4</c:v>
                </c:pt>
                <c:pt idx="2022">
                  <c:v>6.2774639045826142E-4</c:v>
                </c:pt>
                <c:pt idx="2023">
                  <c:v>6.2774639045826142E-4</c:v>
                </c:pt>
                <c:pt idx="2024">
                  <c:v>6.2774639045826142E-4</c:v>
                </c:pt>
                <c:pt idx="2025">
                  <c:v>6.2774639045826142E-4</c:v>
                </c:pt>
                <c:pt idx="2026">
                  <c:v>6.2774639045826142E-4</c:v>
                </c:pt>
                <c:pt idx="2027">
                  <c:v>6.2774639045826142E-4</c:v>
                </c:pt>
                <c:pt idx="2028">
                  <c:v>6.2774639045826142E-4</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numCache>
            </c:numRef>
          </c:xVal>
          <c:yVal>
            <c:numRef>
              <c:f>'Working-Q1'!$AU$19:$AU$2062</c:f>
              <c:numCache>
                <c:formatCode>General</c:formatCode>
                <c:ptCount val="2044"/>
                <c:pt idx="0">
                  <c:v>1</c:v>
                </c:pt>
                <c:pt idx="1">
                  <c:v>1</c:v>
                </c:pt>
                <c:pt idx="2">
                  <c:v>1</c:v>
                </c:pt>
                <c:pt idx="3">
                  <c:v>1</c:v>
                </c:pt>
                <c:pt idx="4">
                  <c:v>1</c:v>
                </c:pt>
                <c:pt idx="5">
                  <c:v>1</c:v>
                </c:pt>
                <c:pt idx="6">
                  <c:v>1</c:v>
                </c:pt>
                <c:pt idx="7">
                  <c:v>1</c:v>
                </c:pt>
                <c:pt idx="8">
                  <c:v>1</c:v>
                </c:pt>
                <c:pt idx="9">
                  <c:v>1</c:v>
                </c:pt>
                <c:pt idx="10">
                  <c:v>0.99955849889624726</c:v>
                </c:pt>
                <c:pt idx="11">
                  <c:v>0.99955849889624726</c:v>
                </c:pt>
                <c:pt idx="12">
                  <c:v>0.99955849889624726</c:v>
                </c:pt>
                <c:pt idx="13">
                  <c:v>0.99955849889624726</c:v>
                </c:pt>
                <c:pt idx="14">
                  <c:v>0.99955849889624726</c:v>
                </c:pt>
                <c:pt idx="15">
                  <c:v>0.99955849889624726</c:v>
                </c:pt>
                <c:pt idx="16">
                  <c:v>0.99955849889624726</c:v>
                </c:pt>
                <c:pt idx="17">
                  <c:v>0.99955849889624726</c:v>
                </c:pt>
                <c:pt idx="18">
                  <c:v>0.99955849889624726</c:v>
                </c:pt>
                <c:pt idx="19">
                  <c:v>0.99955849889624726</c:v>
                </c:pt>
                <c:pt idx="20">
                  <c:v>0.99955849889624726</c:v>
                </c:pt>
                <c:pt idx="21">
                  <c:v>0.99955849889624726</c:v>
                </c:pt>
                <c:pt idx="22">
                  <c:v>0.99955849889624726</c:v>
                </c:pt>
                <c:pt idx="23">
                  <c:v>0.99955849889624726</c:v>
                </c:pt>
                <c:pt idx="24">
                  <c:v>0.99955849889624726</c:v>
                </c:pt>
                <c:pt idx="25">
                  <c:v>0.99955849889624726</c:v>
                </c:pt>
                <c:pt idx="26">
                  <c:v>0.99955849889624726</c:v>
                </c:pt>
                <c:pt idx="27">
                  <c:v>0.99955849889624726</c:v>
                </c:pt>
                <c:pt idx="28">
                  <c:v>0.99955849889624726</c:v>
                </c:pt>
                <c:pt idx="29">
                  <c:v>0.99955849889624726</c:v>
                </c:pt>
                <c:pt idx="30">
                  <c:v>0.99955849889624726</c:v>
                </c:pt>
                <c:pt idx="31">
                  <c:v>0.99955849889624726</c:v>
                </c:pt>
                <c:pt idx="32">
                  <c:v>0.99955849889624726</c:v>
                </c:pt>
                <c:pt idx="33">
                  <c:v>0.99955849889624726</c:v>
                </c:pt>
                <c:pt idx="34">
                  <c:v>0.99955849889624726</c:v>
                </c:pt>
                <c:pt idx="35">
                  <c:v>0.99955849889624726</c:v>
                </c:pt>
                <c:pt idx="36">
                  <c:v>0.99955849889624726</c:v>
                </c:pt>
                <c:pt idx="37">
                  <c:v>0.99955849889624726</c:v>
                </c:pt>
                <c:pt idx="38">
                  <c:v>0.99955849889624726</c:v>
                </c:pt>
                <c:pt idx="39">
                  <c:v>0.99955849889624726</c:v>
                </c:pt>
                <c:pt idx="40">
                  <c:v>0.99955849889624726</c:v>
                </c:pt>
                <c:pt idx="41">
                  <c:v>0.99955849889624726</c:v>
                </c:pt>
                <c:pt idx="42">
                  <c:v>0.99955849889624726</c:v>
                </c:pt>
                <c:pt idx="43">
                  <c:v>0.99955849889624726</c:v>
                </c:pt>
                <c:pt idx="44">
                  <c:v>0.99955849889624726</c:v>
                </c:pt>
                <c:pt idx="45">
                  <c:v>0.99955849889624726</c:v>
                </c:pt>
                <c:pt idx="46">
                  <c:v>0.99955849889624726</c:v>
                </c:pt>
                <c:pt idx="47">
                  <c:v>0.99955849889624726</c:v>
                </c:pt>
                <c:pt idx="48">
                  <c:v>0.99955849889624726</c:v>
                </c:pt>
                <c:pt idx="49">
                  <c:v>0.99955849889624726</c:v>
                </c:pt>
                <c:pt idx="50">
                  <c:v>0.99955849889624726</c:v>
                </c:pt>
                <c:pt idx="51">
                  <c:v>0.99955849889624726</c:v>
                </c:pt>
                <c:pt idx="52">
                  <c:v>0.99955849889624726</c:v>
                </c:pt>
                <c:pt idx="53">
                  <c:v>0.99955849889624726</c:v>
                </c:pt>
                <c:pt idx="54">
                  <c:v>0.99955849889624726</c:v>
                </c:pt>
                <c:pt idx="55">
                  <c:v>0.99955849889624726</c:v>
                </c:pt>
                <c:pt idx="56">
                  <c:v>0.99955849889624726</c:v>
                </c:pt>
                <c:pt idx="57">
                  <c:v>0.99955849889624726</c:v>
                </c:pt>
                <c:pt idx="58">
                  <c:v>0.99955849889624726</c:v>
                </c:pt>
                <c:pt idx="59">
                  <c:v>0.99955849889624726</c:v>
                </c:pt>
                <c:pt idx="60">
                  <c:v>0.99955849889624726</c:v>
                </c:pt>
                <c:pt idx="61">
                  <c:v>0.99955849889624726</c:v>
                </c:pt>
                <c:pt idx="62">
                  <c:v>0.99955849889624726</c:v>
                </c:pt>
                <c:pt idx="63">
                  <c:v>0.99955849889624726</c:v>
                </c:pt>
                <c:pt idx="64">
                  <c:v>0.99955849889624726</c:v>
                </c:pt>
                <c:pt idx="65">
                  <c:v>0.99955849889624726</c:v>
                </c:pt>
                <c:pt idx="66">
                  <c:v>0.99955849889624726</c:v>
                </c:pt>
                <c:pt idx="67">
                  <c:v>0.99955849889624726</c:v>
                </c:pt>
                <c:pt idx="68">
                  <c:v>0.99955849889624726</c:v>
                </c:pt>
                <c:pt idx="69">
                  <c:v>0.99955849889624726</c:v>
                </c:pt>
                <c:pt idx="70">
                  <c:v>0.99955849889624726</c:v>
                </c:pt>
                <c:pt idx="71">
                  <c:v>0.99955849889624726</c:v>
                </c:pt>
                <c:pt idx="72">
                  <c:v>0.99955849889624726</c:v>
                </c:pt>
                <c:pt idx="73">
                  <c:v>0.99955849889624726</c:v>
                </c:pt>
                <c:pt idx="74">
                  <c:v>0.99955849889624726</c:v>
                </c:pt>
                <c:pt idx="75">
                  <c:v>0.99955849889624726</c:v>
                </c:pt>
                <c:pt idx="76">
                  <c:v>0.99955849889624726</c:v>
                </c:pt>
                <c:pt idx="77">
                  <c:v>0.99955849889624726</c:v>
                </c:pt>
                <c:pt idx="78">
                  <c:v>0.99955849889624726</c:v>
                </c:pt>
                <c:pt idx="79">
                  <c:v>0.99955849889624726</c:v>
                </c:pt>
                <c:pt idx="80">
                  <c:v>0.99955849889624726</c:v>
                </c:pt>
                <c:pt idx="81">
                  <c:v>0.99955849889624726</c:v>
                </c:pt>
                <c:pt idx="82">
                  <c:v>0.99955849889624726</c:v>
                </c:pt>
                <c:pt idx="83">
                  <c:v>0.99955849889624726</c:v>
                </c:pt>
                <c:pt idx="84">
                  <c:v>0.99955849889624726</c:v>
                </c:pt>
                <c:pt idx="85">
                  <c:v>0.99955849889624726</c:v>
                </c:pt>
                <c:pt idx="86">
                  <c:v>0.99955849889624726</c:v>
                </c:pt>
                <c:pt idx="87">
                  <c:v>0.99955849889624726</c:v>
                </c:pt>
                <c:pt idx="88">
                  <c:v>0.99955849889624726</c:v>
                </c:pt>
                <c:pt idx="89">
                  <c:v>0.99955849889624726</c:v>
                </c:pt>
                <c:pt idx="90">
                  <c:v>0.99955849889624726</c:v>
                </c:pt>
                <c:pt idx="91">
                  <c:v>0.99955849889624726</c:v>
                </c:pt>
                <c:pt idx="92">
                  <c:v>0.99955849889624726</c:v>
                </c:pt>
                <c:pt idx="93">
                  <c:v>0.99955849889624726</c:v>
                </c:pt>
                <c:pt idx="94">
                  <c:v>0.99955849889624726</c:v>
                </c:pt>
                <c:pt idx="95">
                  <c:v>0.99955849889624726</c:v>
                </c:pt>
                <c:pt idx="96">
                  <c:v>0.99955849889624726</c:v>
                </c:pt>
                <c:pt idx="97">
                  <c:v>0.99955849889624726</c:v>
                </c:pt>
                <c:pt idx="98">
                  <c:v>0.99955849889624726</c:v>
                </c:pt>
                <c:pt idx="99">
                  <c:v>0.99955849889624726</c:v>
                </c:pt>
                <c:pt idx="100">
                  <c:v>0.99955849889624726</c:v>
                </c:pt>
                <c:pt idx="101">
                  <c:v>0.99955849889624726</c:v>
                </c:pt>
                <c:pt idx="102">
                  <c:v>0.99955849889624726</c:v>
                </c:pt>
                <c:pt idx="103">
                  <c:v>0.99955849889624726</c:v>
                </c:pt>
                <c:pt idx="104">
                  <c:v>0.99955849889624726</c:v>
                </c:pt>
                <c:pt idx="105">
                  <c:v>0.99955849889624726</c:v>
                </c:pt>
                <c:pt idx="106">
                  <c:v>0.99955849889624726</c:v>
                </c:pt>
                <c:pt idx="107">
                  <c:v>0.99955849889624726</c:v>
                </c:pt>
                <c:pt idx="108">
                  <c:v>0.99955849889624726</c:v>
                </c:pt>
                <c:pt idx="109">
                  <c:v>0.99955849889624726</c:v>
                </c:pt>
                <c:pt idx="110">
                  <c:v>0.99955849889624726</c:v>
                </c:pt>
                <c:pt idx="111">
                  <c:v>0.99955849889624726</c:v>
                </c:pt>
                <c:pt idx="112">
                  <c:v>0.99955849889624726</c:v>
                </c:pt>
                <c:pt idx="113">
                  <c:v>0.99955849889624726</c:v>
                </c:pt>
                <c:pt idx="114">
                  <c:v>0.99955849889624726</c:v>
                </c:pt>
                <c:pt idx="115">
                  <c:v>0.99955849889624726</c:v>
                </c:pt>
                <c:pt idx="116">
                  <c:v>0.99955849889624726</c:v>
                </c:pt>
                <c:pt idx="117">
                  <c:v>0.99955849889624726</c:v>
                </c:pt>
                <c:pt idx="118">
                  <c:v>0.99955849889624726</c:v>
                </c:pt>
                <c:pt idx="119">
                  <c:v>0.99955849889624726</c:v>
                </c:pt>
                <c:pt idx="120">
                  <c:v>0.99955849889624726</c:v>
                </c:pt>
                <c:pt idx="121">
                  <c:v>0.99955849889624726</c:v>
                </c:pt>
                <c:pt idx="122">
                  <c:v>0.99955849889624726</c:v>
                </c:pt>
                <c:pt idx="123">
                  <c:v>0.99955849889624726</c:v>
                </c:pt>
                <c:pt idx="124">
                  <c:v>0.99955849889624726</c:v>
                </c:pt>
                <c:pt idx="125">
                  <c:v>0.99955849889624726</c:v>
                </c:pt>
                <c:pt idx="126">
                  <c:v>0.99955849889624726</c:v>
                </c:pt>
                <c:pt idx="127">
                  <c:v>0.99955849889624726</c:v>
                </c:pt>
                <c:pt idx="128">
                  <c:v>0.99955849889624726</c:v>
                </c:pt>
                <c:pt idx="129">
                  <c:v>0.99955849889624726</c:v>
                </c:pt>
                <c:pt idx="130">
                  <c:v>0.99955849889624726</c:v>
                </c:pt>
                <c:pt idx="131">
                  <c:v>0.99955849889624726</c:v>
                </c:pt>
                <c:pt idx="132">
                  <c:v>0.99955849889624726</c:v>
                </c:pt>
                <c:pt idx="133">
                  <c:v>0.99955849889624726</c:v>
                </c:pt>
                <c:pt idx="134">
                  <c:v>0.99955849889624726</c:v>
                </c:pt>
                <c:pt idx="135">
                  <c:v>0.99955849889624726</c:v>
                </c:pt>
                <c:pt idx="136">
                  <c:v>0.99955849889624726</c:v>
                </c:pt>
                <c:pt idx="137">
                  <c:v>0.99955849889624726</c:v>
                </c:pt>
                <c:pt idx="138">
                  <c:v>0.99955849889624726</c:v>
                </c:pt>
                <c:pt idx="139">
                  <c:v>0.99955849889624726</c:v>
                </c:pt>
                <c:pt idx="140">
                  <c:v>0.99955849889624726</c:v>
                </c:pt>
                <c:pt idx="141">
                  <c:v>0.99955849889624726</c:v>
                </c:pt>
                <c:pt idx="142">
                  <c:v>0.99955849889624726</c:v>
                </c:pt>
                <c:pt idx="143">
                  <c:v>0.99955849889624726</c:v>
                </c:pt>
                <c:pt idx="144">
                  <c:v>0.99955849889624726</c:v>
                </c:pt>
                <c:pt idx="145">
                  <c:v>0.99955849889624726</c:v>
                </c:pt>
                <c:pt idx="146">
                  <c:v>0.99955849889624726</c:v>
                </c:pt>
                <c:pt idx="147">
                  <c:v>0.99955849889624726</c:v>
                </c:pt>
                <c:pt idx="148">
                  <c:v>0.99955849889624726</c:v>
                </c:pt>
                <c:pt idx="149">
                  <c:v>0.99955849889624726</c:v>
                </c:pt>
                <c:pt idx="150">
                  <c:v>0.99955849889624726</c:v>
                </c:pt>
                <c:pt idx="151">
                  <c:v>0.99955849889624726</c:v>
                </c:pt>
                <c:pt idx="152">
                  <c:v>0.99955849889624726</c:v>
                </c:pt>
                <c:pt idx="153">
                  <c:v>0.99955849889624726</c:v>
                </c:pt>
                <c:pt idx="154">
                  <c:v>0.99955849889624726</c:v>
                </c:pt>
                <c:pt idx="155">
                  <c:v>0.99955849889624726</c:v>
                </c:pt>
                <c:pt idx="156">
                  <c:v>0.99955849889624726</c:v>
                </c:pt>
                <c:pt idx="157">
                  <c:v>0.99955849889624726</c:v>
                </c:pt>
                <c:pt idx="158">
                  <c:v>0.99955849889624726</c:v>
                </c:pt>
                <c:pt idx="159">
                  <c:v>0.99955849889624726</c:v>
                </c:pt>
                <c:pt idx="160">
                  <c:v>0.99955849889624726</c:v>
                </c:pt>
                <c:pt idx="161">
                  <c:v>0.99955849889624726</c:v>
                </c:pt>
                <c:pt idx="162">
                  <c:v>0.99955849889624726</c:v>
                </c:pt>
                <c:pt idx="163">
                  <c:v>0.99955849889624726</c:v>
                </c:pt>
                <c:pt idx="164">
                  <c:v>0.99955849889624726</c:v>
                </c:pt>
                <c:pt idx="165">
                  <c:v>0.99955849889624726</c:v>
                </c:pt>
                <c:pt idx="166">
                  <c:v>0.99955849889624726</c:v>
                </c:pt>
                <c:pt idx="167">
                  <c:v>0.99955849889624726</c:v>
                </c:pt>
                <c:pt idx="168">
                  <c:v>0.99955849889624726</c:v>
                </c:pt>
                <c:pt idx="169">
                  <c:v>0.99955849889624726</c:v>
                </c:pt>
                <c:pt idx="170">
                  <c:v>0.99955849889624726</c:v>
                </c:pt>
                <c:pt idx="171">
                  <c:v>0.99955849889624726</c:v>
                </c:pt>
                <c:pt idx="172">
                  <c:v>0.99955849889624726</c:v>
                </c:pt>
                <c:pt idx="173">
                  <c:v>0.99955849889624726</c:v>
                </c:pt>
                <c:pt idx="174">
                  <c:v>0.99955849889624726</c:v>
                </c:pt>
                <c:pt idx="175">
                  <c:v>0.99955849889624726</c:v>
                </c:pt>
                <c:pt idx="176">
                  <c:v>0.99955849889624726</c:v>
                </c:pt>
                <c:pt idx="177">
                  <c:v>0.99955849889624726</c:v>
                </c:pt>
                <c:pt idx="178">
                  <c:v>0.99955849889624726</c:v>
                </c:pt>
                <c:pt idx="179">
                  <c:v>0.99955849889624726</c:v>
                </c:pt>
                <c:pt idx="180">
                  <c:v>0.99955849889624726</c:v>
                </c:pt>
                <c:pt idx="181">
                  <c:v>0.99955849889624726</c:v>
                </c:pt>
                <c:pt idx="182">
                  <c:v>0.99955849889624726</c:v>
                </c:pt>
                <c:pt idx="183">
                  <c:v>0.99955849889624726</c:v>
                </c:pt>
                <c:pt idx="184">
                  <c:v>0.99955849889624726</c:v>
                </c:pt>
                <c:pt idx="185">
                  <c:v>0.99955849889624726</c:v>
                </c:pt>
                <c:pt idx="186">
                  <c:v>0.99955849889624726</c:v>
                </c:pt>
                <c:pt idx="187">
                  <c:v>0.99955849889624726</c:v>
                </c:pt>
                <c:pt idx="188">
                  <c:v>0.99955849889624726</c:v>
                </c:pt>
                <c:pt idx="189">
                  <c:v>0.99911699779249452</c:v>
                </c:pt>
                <c:pt idx="190">
                  <c:v>0.99911699779249452</c:v>
                </c:pt>
                <c:pt idx="191">
                  <c:v>0.99911699779249452</c:v>
                </c:pt>
                <c:pt idx="192">
                  <c:v>0.99911699779249452</c:v>
                </c:pt>
                <c:pt idx="193">
                  <c:v>0.99911699779249452</c:v>
                </c:pt>
                <c:pt idx="194">
                  <c:v>0.99911699779249452</c:v>
                </c:pt>
                <c:pt idx="195">
                  <c:v>0.99911699779249452</c:v>
                </c:pt>
                <c:pt idx="196">
                  <c:v>0.99911699779249452</c:v>
                </c:pt>
                <c:pt idx="197">
                  <c:v>0.99911699779249452</c:v>
                </c:pt>
                <c:pt idx="198">
                  <c:v>0.99911699779249452</c:v>
                </c:pt>
                <c:pt idx="199">
                  <c:v>0.99911699779249452</c:v>
                </c:pt>
                <c:pt idx="200">
                  <c:v>0.99911699779249452</c:v>
                </c:pt>
                <c:pt idx="201">
                  <c:v>0.99911699779249452</c:v>
                </c:pt>
                <c:pt idx="202">
                  <c:v>0.99911699779249452</c:v>
                </c:pt>
                <c:pt idx="203">
                  <c:v>0.99911699779249452</c:v>
                </c:pt>
                <c:pt idx="204">
                  <c:v>0.99911699779249452</c:v>
                </c:pt>
                <c:pt idx="205">
                  <c:v>0.99911699779249452</c:v>
                </c:pt>
                <c:pt idx="206">
                  <c:v>0.99911699779249452</c:v>
                </c:pt>
                <c:pt idx="207">
                  <c:v>0.99911699779249452</c:v>
                </c:pt>
                <c:pt idx="208">
                  <c:v>0.99911699779249452</c:v>
                </c:pt>
                <c:pt idx="209">
                  <c:v>0.99911699779249452</c:v>
                </c:pt>
                <c:pt idx="210">
                  <c:v>0.99911699779249452</c:v>
                </c:pt>
                <c:pt idx="211">
                  <c:v>0.99911699779249452</c:v>
                </c:pt>
                <c:pt idx="212">
                  <c:v>0.99911699779249452</c:v>
                </c:pt>
                <c:pt idx="213">
                  <c:v>0.99911699779249452</c:v>
                </c:pt>
                <c:pt idx="214">
                  <c:v>0.99911699779249452</c:v>
                </c:pt>
                <c:pt idx="215">
                  <c:v>0.99911699779249452</c:v>
                </c:pt>
                <c:pt idx="216">
                  <c:v>0.99911699779249452</c:v>
                </c:pt>
                <c:pt idx="217">
                  <c:v>0.99911699779249452</c:v>
                </c:pt>
                <c:pt idx="218">
                  <c:v>0.99911699779249452</c:v>
                </c:pt>
                <c:pt idx="219">
                  <c:v>0.99911699779249452</c:v>
                </c:pt>
                <c:pt idx="220">
                  <c:v>0.99911699779249452</c:v>
                </c:pt>
                <c:pt idx="221">
                  <c:v>0.99911699779249452</c:v>
                </c:pt>
                <c:pt idx="222">
                  <c:v>0.99911699779249452</c:v>
                </c:pt>
                <c:pt idx="223">
                  <c:v>0.99911699779249452</c:v>
                </c:pt>
                <c:pt idx="224">
                  <c:v>0.99911699779249452</c:v>
                </c:pt>
                <c:pt idx="225">
                  <c:v>0.99911699779249452</c:v>
                </c:pt>
                <c:pt idx="226">
                  <c:v>0.99911699779249452</c:v>
                </c:pt>
                <c:pt idx="227">
                  <c:v>0.99911699779249452</c:v>
                </c:pt>
                <c:pt idx="228">
                  <c:v>0.99911699779249452</c:v>
                </c:pt>
                <c:pt idx="229">
                  <c:v>0.99911699779249452</c:v>
                </c:pt>
                <c:pt idx="230">
                  <c:v>0.99911699779249452</c:v>
                </c:pt>
                <c:pt idx="231">
                  <c:v>0.99911699779249452</c:v>
                </c:pt>
                <c:pt idx="232">
                  <c:v>0.99911699779249452</c:v>
                </c:pt>
                <c:pt idx="233">
                  <c:v>0.99911699779249452</c:v>
                </c:pt>
                <c:pt idx="234">
                  <c:v>0.99911699779249452</c:v>
                </c:pt>
                <c:pt idx="235">
                  <c:v>0.99911699779249452</c:v>
                </c:pt>
                <c:pt idx="236">
                  <c:v>0.99911699779249452</c:v>
                </c:pt>
                <c:pt idx="237">
                  <c:v>0.99911699779249452</c:v>
                </c:pt>
                <c:pt idx="238">
                  <c:v>0.99911699779249452</c:v>
                </c:pt>
                <c:pt idx="239">
                  <c:v>0.99911699779249452</c:v>
                </c:pt>
                <c:pt idx="240">
                  <c:v>0.99911699779249452</c:v>
                </c:pt>
                <c:pt idx="241">
                  <c:v>0.99911699779249452</c:v>
                </c:pt>
                <c:pt idx="242">
                  <c:v>0.99911699779249452</c:v>
                </c:pt>
                <c:pt idx="243">
                  <c:v>0.99911699779249452</c:v>
                </c:pt>
                <c:pt idx="244">
                  <c:v>0.99911699779249452</c:v>
                </c:pt>
                <c:pt idx="245">
                  <c:v>0.99911699779249452</c:v>
                </c:pt>
                <c:pt idx="246">
                  <c:v>0.99911699779249452</c:v>
                </c:pt>
                <c:pt idx="247">
                  <c:v>0.99911699779249452</c:v>
                </c:pt>
                <c:pt idx="248">
                  <c:v>0.99911699779249452</c:v>
                </c:pt>
                <c:pt idx="249">
                  <c:v>0.99911699779249452</c:v>
                </c:pt>
                <c:pt idx="250">
                  <c:v>0.99911699779249452</c:v>
                </c:pt>
                <c:pt idx="251">
                  <c:v>0.99911699779249452</c:v>
                </c:pt>
                <c:pt idx="252">
                  <c:v>0.99911699779249452</c:v>
                </c:pt>
                <c:pt idx="253">
                  <c:v>0.99911699779249452</c:v>
                </c:pt>
                <c:pt idx="254">
                  <c:v>0.99911699779249452</c:v>
                </c:pt>
                <c:pt idx="255">
                  <c:v>0.99911699779249452</c:v>
                </c:pt>
                <c:pt idx="256">
                  <c:v>0.99911699779249452</c:v>
                </c:pt>
                <c:pt idx="257">
                  <c:v>0.99911699779249452</c:v>
                </c:pt>
                <c:pt idx="258">
                  <c:v>0.99911699779249452</c:v>
                </c:pt>
                <c:pt idx="259">
                  <c:v>0.99911699779249452</c:v>
                </c:pt>
                <c:pt idx="260">
                  <c:v>0.99911699779249452</c:v>
                </c:pt>
                <c:pt idx="261">
                  <c:v>0.99911699779249452</c:v>
                </c:pt>
                <c:pt idx="262">
                  <c:v>0.99911699779249452</c:v>
                </c:pt>
                <c:pt idx="263">
                  <c:v>0.99911699779249452</c:v>
                </c:pt>
                <c:pt idx="264">
                  <c:v>0.99911699779249452</c:v>
                </c:pt>
                <c:pt idx="265">
                  <c:v>0.99911699779249452</c:v>
                </c:pt>
                <c:pt idx="266">
                  <c:v>0.99911699779249452</c:v>
                </c:pt>
                <c:pt idx="267">
                  <c:v>0.99911699779249452</c:v>
                </c:pt>
                <c:pt idx="268">
                  <c:v>0.99911699779249452</c:v>
                </c:pt>
                <c:pt idx="269">
                  <c:v>0.99911699779249452</c:v>
                </c:pt>
                <c:pt idx="270">
                  <c:v>0.99911699779249452</c:v>
                </c:pt>
                <c:pt idx="271">
                  <c:v>0.99911699779249452</c:v>
                </c:pt>
                <c:pt idx="272">
                  <c:v>0.99867549668874167</c:v>
                </c:pt>
                <c:pt idx="273">
                  <c:v>0.99867549668874167</c:v>
                </c:pt>
                <c:pt idx="274">
                  <c:v>0.99867549668874167</c:v>
                </c:pt>
                <c:pt idx="275">
                  <c:v>0.99867549668874167</c:v>
                </c:pt>
                <c:pt idx="276">
                  <c:v>0.99867549668874167</c:v>
                </c:pt>
                <c:pt idx="277">
                  <c:v>0.99867549668874167</c:v>
                </c:pt>
                <c:pt idx="278">
                  <c:v>0.99867549668874167</c:v>
                </c:pt>
                <c:pt idx="279">
                  <c:v>0.99867549668874167</c:v>
                </c:pt>
                <c:pt idx="280">
                  <c:v>0.99867549668874167</c:v>
                </c:pt>
                <c:pt idx="281">
                  <c:v>0.99867549668874167</c:v>
                </c:pt>
                <c:pt idx="282">
                  <c:v>0.99867549668874167</c:v>
                </c:pt>
                <c:pt idx="283">
                  <c:v>0.99867549668874167</c:v>
                </c:pt>
                <c:pt idx="284">
                  <c:v>0.99867549668874167</c:v>
                </c:pt>
                <c:pt idx="285">
                  <c:v>0.99867549668874167</c:v>
                </c:pt>
                <c:pt idx="286">
                  <c:v>0.99867549668874167</c:v>
                </c:pt>
                <c:pt idx="287">
                  <c:v>0.99867549668874167</c:v>
                </c:pt>
                <c:pt idx="288">
                  <c:v>0.99867549668874167</c:v>
                </c:pt>
                <c:pt idx="289">
                  <c:v>0.99867549668874167</c:v>
                </c:pt>
                <c:pt idx="290">
                  <c:v>0.99867549668874167</c:v>
                </c:pt>
                <c:pt idx="291">
                  <c:v>0.99867549668874167</c:v>
                </c:pt>
                <c:pt idx="292">
                  <c:v>0.99867549668874167</c:v>
                </c:pt>
                <c:pt idx="293">
                  <c:v>0.99867549668874167</c:v>
                </c:pt>
                <c:pt idx="294">
                  <c:v>0.99867549668874167</c:v>
                </c:pt>
                <c:pt idx="295">
                  <c:v>0.99867549668874167</c:v>
                </c:pt>
                <c:pt idx="296">
                  <c:v>0.99867549668874167</c:v>
                </c:pt>
                <c:pt idx="297">
                  <c:v>0.99867549668874167</c:v>
                </c:pt>
                <c:pt idx="298">
                  <c:v>0.99867549668874167</c:v>
                </c:pt>
                <c:pt idx="299">
                  <c:v>0.99867549668874167</c:v>
                </c:pt>
                <c:pt idx="300">
                  <c:v>0.99867549668874167</c:v>
                </c:pt>
                <c:pt idx="301">
                  <c:v>0.99867549668874167</c:v>
                </c:pt>
                <c:pt idx="302">
                  <c:v>0.99867549668874167</c:v>
                </c:pt>
                <c:pt idx="303">
                  <c:v>0.99867549668874167</c:v>
                </c:pt>
                <c:pt idx="304">
                  <c:v>0.99867549668874167</c:v>
                </c:pt>
                <c:pt idx="305">
                  <c:v>0.99867549668874167</c:v>
                </c:pt>
                <c:pt idx="306">
                  <c:v>0.99867549668874167</c:v>
                </c:pt>
                <c:pt idx="307">
                  <c:v>0.99867549668874167</c:v>
                </c:pt>
                <c:pt idx="308">
                  <c:v>0.99867549668874167</c:v>
                </c:pt>
                <c:pt idx="309">
                  <c:v>0.99867549668874167</c:v>
                </c:pt>
                <c:pt idx="310">
                  <c:v>0.99867549668874167</c:v>
                </c:pt>
                <c:pt idx="311">
                  <c:v>0.99867549668874167</c:v>
                </c:pt>
                <c:pt idx="312">
                  <c:v>0.99867549668874167</c:v>
                </c:pt>
                <c:pt idx="313">
                  <c:v>0.99867549668874167</c:v>
                </c:pt>
                <c:pt idx="314">
                  <c:v>0.99867549668874167</c:v>
                </c:pt>
                <c:pt idx="315">
                  <c:v>0.99867549668874167</c:v>
                </c:pt>
                <c:pt idx="316">
                  <c:v>0.99867549668874167</c:v>
                </c:pt>
                <c:pt idx="317">
                  <c:v>0.99867549668874167</c:v>
                </c:pt>
                <c:pt idx="318">
                  <c:v>0.99867549668874167</c:v>
                </c:pt>
                <c:pt idx="319">
                  <c:v>0.99867549668874167</c:v>
                </c:pt>
                <c:pt idx="320">
                  <c:v>0.99867549668874167</c:v>
                </c:pt>
                <c:pt idx="321">
                  <c:v>0.99867549668874167</c:v>
                </c:pt>
                <c:pt idx="322">
                  <c:v>0.99867549668874167</c:v>
                </c:pt>
                <c:pt idx="323">
                  <c:v>0.99867549668874167</c:v>
                </c:pt>
                <c:pt idx="324">
                  <c:v>0.99867549668874167</c:v>
                </c:pt>
                <c:pt idx="325">
                  <c:v>0.99867549668874167</c:v>
                </c:pt>
                <c:pt idx="326">
                  <c:v>0.99867549668874167</c:v>
                </c:pt>
                <c:pt idx="327">
                  <c:v>0.99867549668874167</c:v>
                </c:pt>
                <c:pt idx="328">
                  <c:v>0.99867549668874167</c:v>
                </c:pt>
                <c:pt idx="329">
                  <c:v>0.99867549668874167</c:v>
                </c:pt>
                <c:pt idx="330">
                  <c:v>0.99867549668874167</c:v>
                </c:pt>
                <c:pt idx="331">
                  <c:v>0.99867549668874167</c:v>
                </c:pt>
                <c:pt idx="332">
                  <c:v>0.99867549668874167</c:v>
                </c:pt>
                <c:pt idx="333">
                  <c:v>0.99867549668874167</c:v>
                </c:pt>
                <c:pt idx="334">
                  <c:v>0.99867549668874167</c:v>
                </c:pt>
                <c:pt idx="335">
                  <c:v>0.99867549668874167</c:v>
                </c:pt>
                <c:pt idx="336">
                  <c:v>0.99867549668874167</c:v>
                </c:pt>
                <c:pt idx="337">
                  <c:v>0.99867549668874167</c:v>
                </c:pt>
                <c:pt idx="338">
                  <c:v>0.99867549668874167</c:v>
                </c:pt>
                <c:pt idx="339">
                  <c:v>0.99867549668874167</c:v>
                </c:pt>
                <c:pt idx="340">
                  <c:v>0.99867549668874167</c:v>
                </c:pt>
                <c:pt idx="341">
                  <c:v>0.99867549668874167</c:v>
                </c:pt>
                <c:pt idx="342">
                  <c:v>0.99867549668874167</c:v>
                </c:pt>
                <c:pt idx="343">
                  <c:v>0.99867549668874167</c:v>
                </c:pt>
                <c:pt idx="344">
                  <c:v>0.99867549668874167</c:v>
                </c:pt>
                <c:pt idx="345">
                  <c:v>0.99867549668874167</c:v>
                </c:pt>
                <c:pt idx="346">
                  <c:v>0.99867549668874167</c:v>
                </c:pt>
                <c:pt idx="347">
                  <c:v>0.99867549668874167</c:v>
                </c:pt>
                <c:pt idx="348">
                  <c:v>0.99867549668874167</c:v>
                </c:pt>
                <c:pt idx="349">
                  <c:v>0.99867549668874167</c:v>
                </c:pt>
                <c:pt idx="350">
                  <c:v>0.99867549668874167</c:v>
                </c:pt>
                <c:pt idx="351">
                  <c:v>0.99867549668874167</c:v>
                </c:pt>
                <c:pt idx="352">
                  <c:v>0.99867549668874167</c:v>
                </c:pt>
                <c:pt idx="353">
                  <c:v>0.99823399558498893</c:v>
                </c:pt>
                <c:pt idx="354">
                  <c:v>0.99823399558498893</c:v>
                </c:pt>
                <c:pt idx="355">
                  <c:v>0.99823399558498893</c:v>
                </c:pt>
                <c:pt idx="356">
                  <c:v>0.99779249448123619</c:v>
                </c:pt>
                <c:pt idx="357">
                  <c:v>0.99779249448123619</c:v>
                </c:pt>
                <c:pt idx="358">
                  <c:v>0.99779249448123619</c:v>
                </c:pt>
                <c:pt idx="359">
                  <c:v>0.99779249448123619</c:v>
                </c:pt>
                <c:pt idx="360">
                  <c:v>0.99779249448123619</c:v>
                </c:pt>
                <c:pt idx="361">
                  <c:v>0.99779249448123619</c:v>
                </c:pt>
                <c:pt idx="362">
                  <c:v>0.99779249448123619</c:v>
                </c:pt>
                <c:pt idx="363">
                  <c:v>0.99779249448123619</c:v>
                </c:pt>
                <c:pt idx="364">
                  <c:v>0.99779249448123619</c:v>
                </c:pt>
                <c:pt idx="365">
                  <c:v>0.99779249448123619</c:v>
                </c:pt>
                <c:pt idx="366">
                  <c:v>0.99779249448123619</c:v>
                </c:pt>
                <c:pt idx="367">
                  <c:v>0.99779249448123619</c:v>
                </c:pt>
                <c:pt idx="368">
                  <c:v>0.99779249448123619</c:v>
                </c:pt>
                <c:pt idx="369">
                  <c:v>0.99779249448123619</c:v>
                </c:pt>
                <c:pt idx="370">
                  <c:v>0.99779249448123619</c:v>
                </c:pt>
                <c:pt idx="371">
                  <c:v>0.99779249448123619</c:v>
                </c:pt>
                <c:pt idx="372">
                  <c:v>0.99779249448123619</c:v>
                </c:pt>
                <c:pt idx="373">
                  <c:v>0.99779249448123619</c:v>
                </c:pt>
                <c:pt idx="374">
                  <c:v>0.99779249448123619</c:v>
                </c:pt>
                <c:pt idx="375">
                  <c:v>0.99779249448123619</c:v>
                </c:pt>
                <c:pt idx="376">
                  <c:v>0.99779249448123619</c:v>
                </c:pt>
                <c:pt idx="377">
                  <c:v>0.99779249448123619</c:v>
                </c:pt>
                <c:pt idx="378">
                  <c:v>0.99779249448123619</c:v>
                </c:pt>
                <c:pt idx="379">
                  <c:v>0.99779249448123619</c:v>
                </c:pt>
                <c:pt idx="380">
                  <c:v>0.99779249448123619</c:v>
                </c:pt>
                <c:pt idx="381">
                  <c:v>0.99779249448123619</c:v>
                </c:pt>
                <c:pt idx="382">
                  <c:v>0.99779249448123619</c:v>
                </c:pt>
                <c:pt idx="383">
                  <c:v>0.99779249448123619</c:v>
                </c:pt>
                <c:pt idx="384">
                  <c:v>0.99779249448123619</c:v>
                </c:pt>
                <c:pt idx="385">
                  <c:v>0.99779249448123619</c:v>
                </c:pt>
                <c:pt idx="386">
                  <c:v>0.99779249448123619</c:v>
                </c:pt>
                <c:pt idx="387">
                  <c:v>0.99779249448123619</c:v>
                </c:pt>
                <c:pt idx="388">
                  <c:v>0.99779249448123619</c:v>
                </c:pt>
                <c:pt idx="389">
                  <c:v>0.99779249448123619</c:v>
                </c:pt>
                <c:pt idx="390">
                  <c:v>0.99779249448123619</c:v>
                </c:pt>
                <c:pt idx="391">
                  <c:v>0.99779249448123619</c:v>
                </c:pt>
                <c:pt idx="392">
                  <c:v>0.99735099337748345</c:v>
                </c:pt>
                <c:pt idx="393">
                  <c:v>0.99735099337748345</c:v>
                </c:pt>
                <c:pt idx="394">
                  <c:v>0.99690949227373071</c:v>
                </c:pt>
                <c:pt idx="395">
                  <c:v>0.99690949227373071</c:v>
                </c:pt>
                <c:pt idx="396">
                  <c:v>0.99690949227373071</c:v>
                </c:pt>
                <c:pt idx="397">
                  <c:v>0.99690949227373071</c:v>
                </c:pt>
                <c:pt idx="398">
                  <c:v>0.99690949227373071</c:v>
                </c:pt>
                <c:pt idx="399">
                  <c:v>0.99690949227373071</c:v>
                </c:pt>
                <c:pt idx="400">
                  <c:v>0.99690949227373071</c:v>
                </c:pt>
                <c:pt idx="401">
                  <c:v>0.99690949227373071</c:v>
                </c:pt>
                <c:pt idx="402">
                  <c:v>0.99690949227373071</c:v>
                </c:pt>
                <c:pt idx="403">
                  <c:v>0.99690949227373071</c:v>
                </c:pt>
                <c:pt idx="404">
                  <c:v>0.99690949227373071</c:v>
                </c:pt>
                <c:pt idx="405">
                  <c:v>0.99690949227373071</c:v>
                </c:pt>
                <c:pt idx="406">
                  <c:v>0.99690949227373071</c:v>
                </c:pt>
                <c:pt idx="407">
                  <c:v>0.99690949227373071</c:v>
                </c:pt>
                <c:pt idx="408">
                  <c:v>0.99690949227373071</c:v>
                </c:pt>
                <c:pt idx="409">
                  <c:v>0.99690949227373071</c:v>
                </c:pt>
                <c:pt idx="410">
                  <c:v>0.99690949227373071</c:v>
                </c:pt>
                <c:pt idx="411">
                  <c:v>0.99690949227373071</c:v>
                </c:pt>
                <c:pt idx="412">
                  <c:v>0.99690949227373071</c:v>
                </c:pt>
                <c:pt idx="413">
                  <c:v>0.99690949227373071</c:v>
                </c:pt>
                <c:pt idx="414">
                  <c:v>0.99690949227373071</c:v>
                </c:pt>
                <c:pt idx="415">
                  <c:v>0.99690949227373071</c:v>
                </c:pt>
                <c:pt idx="416">
                  <c:v>0.99690949227373071</c:v>
                </c:pt>
                <c:pt idx="417">
                  <c:v>0.99690949227373071</c:v>
                </c:pt>
                <c:pt idx="418">
                  <c:v>0.99690949227373071</c:v>
                </c:pt>
                <c:pt idx="419">
                  <c:v>0.99690949227373071</c:v>
                </c:pt>
                <c:pt idx="420">
                  <c:v>0.99690949227373071</c:v>
                </c:pt>
                <c:pt idx="421">
                  <c:v>0.99690949227373071</c:v>
                </c:pt>
                <c:pt idx="422">
                  <c:v>0.99690949227373071</c:v>
                </c:pt>
                <c:pt idx="423">
                  <c:v>0.99690949227373071</c:v>
                </c:pt>
                <c:pt idx="424">
                  <c:v>0.99690949227373071</c:v>
                </c:pt>
                <c:pt idx="425">
                  <c:v>0.99690949227373071</c:v>
                </c:pt>
                <c:pt idx="426">
                  <c:v>0.99690949227373071</c:v>
                </c:pt>
                <c:pt idx="427">
                  <c:v>0.99690949227373071</c:v>
                </c:pt>
                <c:pt idx="428">
                  <c:v>0.99690949227373071</c:v>
                </c:pt>
                <c:pt idx="429">
                  <c:v>0.99690949227373071</c:v>
                </c:pt>
                <c:pt idx="430">
                  <c:v>0.99690949227373071</c:v>
                </c:pt>
                <c:pt idx="431">
                  <c:v>0.99690949227373071</c:v>
                </c:pt>
                <c:pt idx="432">
                  <c:v>0.99690949227373071</c:v>
                </c:pt>
                <c:pt idx="433">
                  <c:v>0.99690949227373071</c:v>
                </c:pt>
                <c:pt idx="434">
                  <c:v>0.99690949227373071</c:v>
                </c:pt>
                <c:pt idx="435">
                  <c:v>0.99690949227373071</c:v>
                </c:pt>
                <c:pt idx="436">
                  <c:v>0.99690949227373071</c:v>
                </c:pt>
                <c:pt idx="437">
                  <c:v>0.99646799116997797</c:v>
                </c:pt>
                <c:pt idx="438">
                  <c:v>0.99646799116997797</c:v>
                </c:pt>
                <c:pt idx="439">
                  <c:v>0.99646799116997797</c:v>
                </c:pt>
                <c:pt idx="440">
                  <c:v>0.99646799116997797</c:v>
                </c:pt>
                <c:pt idx="441">
                  <c:v>0.99646799116997797</c:v>
                </c:pt>
                <c:pt idx="442">
                  <c:v>0.99646799116997797</c:v>
                </c:pt>
                <c:pt idx="443">
                  <c:v>0.99646799116997797</c:v>
                </c:pt>
                <c:pt idx="444">
                  <c:v>0.99646799116997797</c:v>
                </c:pt>
                <c:pt idx="445">
                  <c:v>0.99646799116997797</c:v>
                </c:pt>
                <c:pt idx="446">
                  <c:v>0.99646799116997797</c:v>
                </c:pt>
                <c:pt idx="447">
                  <c:v>0.99646799116997797</c:v>
                </c:pt>
                <c:pt idx="448">
                  <c:v>0.99646799116997797</c:v>
                </c:pt>
                <c:pt idx="449">
                  <c:v>0.99646799116997797</c:v>
                </c:pt>
                <c:pt idx="450">
                  <c:v>0.99646799116997797</c:v>
                </c:pt>
                <c:pt idx="451">
                  <c:v>0.99646799116997797</c:v>
                </c:pt>
                <c:pt idx="452">
                  <c:v>0.99646799116997797</c:v>
                </c:pt>
                <c:pt idx="453">
                  <c:v>0.99646799116997797</c:v>
                </c:pt>
                <c:pt idx="454">
                  <c:v>0.99646799116997797</c:v>
                </c:pt>
                <c:pt idx="455">
                  <c:v>0.99646799116997797</c:v>
                </c:pt>
                <c:pt idx="456">
                  <c:v>0.99646799116997797</c:v>
                </c:pt>
                <c:pt idx="457">
                  <c:v>0.99646799116997797</c:v>
                </c:pt>
                <c:pt idx="458">
                  <c:v>0.99646799116997797</c:v>
                </c:pt>
                <c:pt idx="459">
                  <c:v>0.99646799116997797</c:v>
                </c:pt>
                <c:pt idx="460">
                  <c:v>0.99646799116997797</c:v>
                </c:pt>
                <c:pt idx="461">
                  <c:v>0.99646799116997797</c:v>
                </c:pt>
                <c:pt idx="462">
                  <c:v>0.99646799116997797</c:v>
                </c:pt>
                <c:pt idx="463">
                  <c:v>0.99646799116997797</c:v>
                </c:pt>
                <c:pt idx="464">
                  <c:v>0.99646799116997797</c:v>
                </c:pt>
                <c:pt idx="465">
                  <c:v>0.99646799116997797</c:v>
                </c:pt>
                <c:pt idx="466">
                  <c:v>0.99646799116997797</c:v>
                </c:pt>
                <c:pt idx="467">
                  <c:v>0.99646799116997797</c:v>
                </c:pt>
                <c:pt idx="468">
                  <c:v>0.99646799116997797</c:v>
                </c:pt>
                <c:pt idx="469">
                  <c:v>0.99646799116997797</c:v>
                </c:pt>
                <c:pt idx="470">
                  <c:v>0.99646799116997797</c:v>
                </c:pt>
                <c:pt idx="471">
                  <c:v>0.99646799116997797</c:v>
                </c:pt>
                <c:pt idx="472">
                  <c:v>0.99646799116997797</c:v>
                </c:pt>
                <c:pt idx="473">
                  <c:v>0.99646799116997797</c:v>
                </c:pt>
                <c:pt idx="474">
                  <c:v>0.99646799116997797</c:v>
                </c:pt>
                <c:pt idx="475">
                  <c:v>0.99646799116997797</c:v>
                </c:pt>
                <c:pt idx="476">
                  <c:v>0.99646799116997797</c:v>
                </c:pt>
                <c:pt idx="477">
                  <c:v>0.99646799116997797</c:v>
                </c:pt>
                <c:pt idx="478">
                  <c:v>0.99646799116997797</c:v>
                </c:pt>
                <c:pt idx="479">
                  <c:v>0.99646799116997797</c:v>
                </c:pt>
                <c:pt idx="480">
                  <c:v>0.99646799116997797</c:v>
                </c:pt>
                <c:pt idx="481">
                  <c:v>0.99646799116997797</c:v>
                </c:pt>
                <c:pt idx="482">
                  <c:v>0.99646799116997797</c:v>
                </c:pt>
                <c:pt idx="483">
                  <c:v>0.99646799116997797</c:v>
                </c:pt>
                <c:pt idx="484">
                  <c:v>0.99646799116997797</c:v>
                </c:pt>
                <c:pt idx="485">
                  <c:v>0.99646799116997797</c:v>
                </c:pt>
                <c:pt idx="486">
                  <c:v>0.99646799116997797</c:v>
                </c:pt>
                <c:pt idx="487">
                  <c:v>0.99646799116997797</c:v>
                </c:pt>
                <c:pt idx="488">
                  <c:v>0.99646799116997797</c:v>
                </c:pt>
                <c:pt idx="489">
                  <c:v>0.99646799116997797</c:v>
                </c:pt>
                <c:pt idx="490">
                  <c:v>0.99646799116997797</c:v>
                </c:pt>
                <c:pt idx="491">
                  <c:v>0.99646799116997797</c:v>
                </c:pt>
                <c:pt idx="492">
                  <c:v>0.99646799116997797</c:v>
                </c:pt>
                <c:pt idx="493">
                  <c:v>0.99646799116997797</c:v>
                </c:pt>
                <c:pt idx="494">
                  <c:v>0.99646799116997797</c:v>
                </c:pt>
                <c:pt idx="495">
                  <c:v>0.99646799116997797</c:v>
                </c:pt>
                <c:pt idx="496">
                  <c:v>0.99646799116997797</c:v>
                </c:pt>
                <c:pt idx="497">
                  <c:v>0.99646799116997797</c:v>
                </c:pt>
                <c:pt idx="498">
                  <c:v>0.99646799116997797</c:v>
                </c:pt>
                <c:pt idx="499">
                  <c:v>0.99646799116997797</c:v>
                </c:pt>
                <c:pt idx="500">
                  <c:v>0.99646799116997797</c:v>
                </c:pt>
                <c:pt idx="501">
                  <c:v>0.99646799116997797</c:v>
                </c:pt>
                <c:pt idx="502">
                  <c:v>0.99646799116997797</c:v>
                </c:pt>
                <c:pt idx="503">
                  <c:v>0.99646799116997797</c:v>
                </c:pt>
                <c:pt idx="504">
                  <c:v>0.99646799116997797</c:v>
                </c:pt>
                <c:pt idx="505">
                  <c:v>0.99646799116997797</c:v>
                </c:pt>
                <c:pt idx="506">
                  <c:v>0.99646799116997797</c:v>
                </c:pt>
                <c:pt idx="507">
                  <c:v>0.99646799116997797</c:v>
                </c:pt>
                <c:pt idx="508">
                  <c:v>0.99646799116997797</c:v>
                </c:pt>
                <c:pt idx="509">
                  <c:v>0.99646799116997797</c:v>
                </c:pt>
                <c:pt idx="510">
                  <c:v>0.99646799116997797</c:v>
                </c:pt>
                <c:pt idx="511">
                  <c:v>0.99646799116997797</c:v>
                </c:pt>
                <c:pt idx="512">
                  <c:v>0.99646799116997797</c:v>
                </c:pt>
                <c:pt idx="513">
                  <c:v>0.99646799116997797</c:v>
                </c:pt>
                <c:pt idx="514">
                  <c:v>0.99646799116997797</c:v>
                </c:pt>
                <c:pt idx="515">
                  <c:v>0.99646799116997797</c:v>
                </c:pt>
                <c:pt idx="516">
                  <c:v>0.99602649006622512</c:v>
                </c:pt>
                <c:pt idx="517">
                  <c:v>0.99602649006622512</c:v>
                </c:pt>
                <c:pt idx="518">
                  <c:v>0.99602649006622512</c:v>
                </c:pt>
                <c:pt idx="519">
                  <c:v>0.99602649006622512</c:v>
                </c:pt>
                <c:pt idx="520">
                  <c:v>0.99602649006622512</c:v>
                </c:pt>
                <c:pt idx="521">
                  <c:v>0.99602649006622512</c:v>
                </c:pt>
                <c:pt idx="522">
                  <c:v>0.99602649006622512</c:v>
                </c:pt>
                <c:pt idx="523">
                  <c:v>0.99602649006622512</c:v>
                </c:pt>
                <c:pt idx="524">
                  <c:v>0.99602649006622512</c:v>
                </c:pt>
                <c:pt idx="525">
                  <c:v>0.99602649006622512</c:v>
                </c:pt>
                <c:pt idx="526">
                  <c:v>0.99602649006622512</c:v>
                </c:pt>
                <c:pt idx="527">
                  <c:v>0.99602649006622512</c:v>
                </c:pt>
                <c:pt idx="528">
                  <c:v>0.99602649006622512</c:v>
                </c:pt>
                <c:pt idx="529">
                  <c:v>0.99602649006622512</c:v>
                </c:pt>
                <c:pt idx="530">
                  <c:v>0.99602649006622512</c:v>
                </c:pt>
                <c:pt idx="531">
                  <c:v>0.99602649006622512</c:v>
                </c:pt>
                <c:pt idx="532">
                  <c:v>0.99602649006622512</c:v>
                </c:pt>
                <c:pt idx="533">
                  <c:v>0.99602649006622512</c:v>
                </c:pt>
                <c:pt idx="534">
                  <c:v>0.99602649006622512</c:v>
                </c:pt>
                <c:pt idx="535">
                  <c:v>0.99602649006622512</c:v>
                </c:pt>
                <c:pt idx="536">
                  <c:v>0.99602649006622512</c:v>
                </c:pt>
                <c:pt idx="537">
                  <c:v>0.99602649006622512</c:v>
                </c:pt>
                <c:pt idx="538">
                  <c:v>0.99558498896247238</c:v>
                </c:pt>
                <c:pt idx="539">
                  <c:v>0.99514348785871964</c:v>
                </c:pt>
                <c:pt idx="540">
                  <c:v>0.99514348785871964</c:v>
                </c:pt>
                <c:pt idx="541">
                  <c:v>0.99514348785871964</c:v>
                </c:pt>
                <c:pt idx="542">
                  <c:v>0.99514348785871964</c:v>
                </c:pt>
                <c:pt idx="543">
                  <c:v>0.99514348785871964</c:v>
                </c:pt>
                <c:pt idx="544">
                  <c:v>0.9947019867549669</c:v>
                </c:pt>
                <c:pt idx="545">
                  <c:v>0.9947019867549669</c:v>
                </c:pt>
                <c:pt idx="546">
                  <c:v>0.9947019867549669</c:v>
                </c:pt>
                <c:pt idx="547">
                  <c:v>0.9947019867549669</c:v>
                </c:pt>
                <c:pt idx="548">
                  <c:v>0.9947019867549669</c:v>
                </c:pt>
                <c:pt idx="549">
                  <c:v>0.9947019867549669</c:v>
                </c:pt>
                <c:pt idx="550">
                  <c:v>0.9947019867549669</c:v>
                </c:pt>
                <c:pt idx="551">
                  <c:v>0.9947019867549669</c:v>
                </c:pt>
                <c:pt idx="552">
                  <c:v>0.9947019867549669</c:v>
                </c:pt>
                <c:pt idx="553">
                  <c:v>0.9947019867549669</c:v>
                </c:pt>
                <c:pt idx="554">
                  <c:v>0.9947019867549669</c:v>
                </c:pt>
                <c:pt idx="555">
                  <c:v>0.9947019867549669</c:v>
                </c:pt>
                <c:pt idx="556">
                  <c:v>0.9947019867549669</c:v>
                </c:pt>
                <c:pt idx="557">
                  <c:v>0.9947019867549669</c:v>
                </c:pt>
                <c:pt idx="558">
                  <c:v>0.9947019867549669</c:v>
                </c:pt>
                <c:pt idx="559">
                  <c:v>0.9947019867549669</c:v>
                </c:pt>
                <c:pt idx="560">
                  <c:v>0.9947019867549669</c:v>
                </c:pt>
                <c:pt idx="561">
                  <c:v>0.9947019867549669</c:v>
                </c:pt>
                <c:pt idx="562">
                  <c:v>0.9947019867549669</c:v>
                </c:pt>
                <c:pt idx="563">
                  <c:v>0.9947019867549669</c:v>
                </c:pt>
                <c:pt idx="564">
                  <c:v>0.9947019867549669</c:v>
                </c:pt>
                <c:pt idx="565">
                  <c:v>0.9947019867549669</c:v>
                </c:pt>
                <c:pt idx="566">
                  <c:v>0.9947019867549669</c:v>
                </c:pt>
                <c:pt idx="567">
                  <c:v>0.9947019867549669</c:v>
                </c:pt>
                <c:pt idx="568">
                  <c:v>0.9947019867549669</c:v>
                </c:pt>
                <c:pt idx="569">
                  <c:v>0.9947019867549669</c:v>
                </c:pt>
                <c:pt idx="570">
                  <c:v>0.9947019867549669</c:v>
                </c:pt>
                <c:pt idx="571">
                  <c:v>0.9947019867549669</c:v>
                </c:pt>
                <c:pt idx="572">
                  <c:v>0.9947019867549669</c:v>
                </c:pt>
                <c:pt idx="573">
                  <c:v>0.9947019867549669</c:v>
                </c:pt>
                <c:pt idx="574">
                  <c:v>0.9947019867549669</c:v>
                </c:pt>
                <c:pt idx="575">
                  <c:v>0.9947019867549669</c:v>
                </c:pt>
                <c:pt idx="576">
                  <c:v>0.9947019867549669</c:v>
                </c:pt>
                <c:pt idx="577">
                  <c:v>0.9947019867549669</c:v>
                </c:pt>
                <c:pt idx="578">
                  <c:v>0.9947019867549669</c:v>
                </c:pt>
                <c:pt idx="579">
                  <c:v>0.9947019867549669</c:v>
                </c:pt>
                <c:pt idx="580">
                  <c:v>0.9947019867549669</c:v>
                </c:pt>
                <c:pt idx="581">
                  <c:v>0.9947019867549669</c:v>
                </c:pt>
                <c:pt idx="582">
                  <c:v>0.9947019867549669</c:v>
                </c:pt>
                <c:pt idx="583">
                  <c:v>0.9947019867549669</c:v>
                </c:pt>
                <c:pt idx="584">
                  <c:v>0.9947019867549669</c:v>
                </c:pt>
                <c:pt idx="585">
                  <c:v>0.99426048565121417</c:v>
                </c:pt>
                <c:pt idx="586">
                  <c:v>0.99426048565121417</c:v>
                </c:pt>
                <c:pt idx="587">
                  <c:v>0.99426048565121417</c:v>
                </c:pt>
                <c:pt idx="588">
                  <c:v>0.99426048565121417</c:v>
                </c:pt>
                <c:pt idx="589">
                  <c:v>0.99426048565121417</c:v>
                </c:pt>
                <c:pt idx="590">
                  <c:v>0.99426048565121417</c:v>
                </c:pt>
                <c:pt idx="591">
                  <c:v>0.99426048565121417</c:v>
                </c:pt>
                <c:pt idx="592">
                  <c:v>0.99426048565121417</c:v>
                </c:pt>
                <c:pt idx="593">
                  <c:v>0.99426048565121417</c:v>
                </c:pt>
                <c:pt idx="594">
                  <c:v>0.99426048565121417</c:v>
                </c:pt>
                <c:pt idx="595">
                  <c:v>0.99426048565121417</c:v>
                </c:pt>
                <c:pt idx="596">
                  <c:v>0.99426048565121417</c:v>
                </c:pt>
                <c:pt idx="597">
                  <c:v>0.99426048565121417</c:v>
                </c:pt>
                <c:pt idx="598">
                  <c:v>0.99426048565121417</c:v>
                </c:pt>
                <c:pt idx="599">
                  <c:v>0.99381898454746131</c:v>
                </c:pt>
                <c:pt idx="600">
                  <c:v>0.99337748344370858</c:v>
                </c:pt>
                <c:pt idx="601">
                  <c:v>0.99293598233995584</c:v>
                </c:pt>
                <c:pt idx="602">
                  <c:v>0.99293598233995584</c:v>
                </c:pt>
                <c:pt idx="603">
                  <c:v>0.9924944812362031</c:v>
                </c:pt>
                <c:pt idx="604">
                  <c:v>0.9924944812362031</c:v>
                </c:pt>
                <c:pt idx="605">
                  <c:v>0.9924944812362031</c:v>
                </c:pt>
                <c:pt idx="606">
                  <c:v>0.9924944812362031</c:v>
                </c:pt>
                <c:pt idx="607">
                  <c:v>0.9924944812362031</c:v>
                </c:pt>
                <c:pt idx="608">
                  <c:v>0.9924944812362031</c:v>
                </c:pt>
                <c:pt idx="609">
                  <c:v>0.9924944812362031</c:v>
                </c:pt>
                <c:pt idx="610">
                  <c:v>0.9924944812362031</c:v>
                </c:pt>
                <c:pt idx="611">
                  <c:v>0.9924944812362031</c:v>
                </c:pt>
                <c:pt idx="612">
                  <c:v>0.9924944812362031</c:v>
                </c:pt>
                <c:pt idx="613">
                  <c:v>0.9924944812362031</c:v>
                </c:pt>
                <c:pt idx="614">
                  <c:v>0.9924944812362031</c:v>
                </c:pt>
                <c:pt idx="615">
                  <c:v>0.9924944812362031</c:v>
                </c:pt>
                <c:pt idx="616">
                  <c:v>0.9924944812362031</c:v>
                </c:pt>
                <c:pt idx="617">
                  <c:v>0.9924944812362031</c:v>
                </c:pt>
                <c:pt idx="618">
                  <c:v>0.9924944812362031</c:v>
                </c:pt>
                <c:pt idx="619">
                  <c:v>0.9924944812362031</c:v>
                </c:pt>
                <c:pt idx="620">
                  <c:v>0.9924944812362031</c:v>
                </c:pt>
                <c:pt idx="621">
                  <c:v>0.9924944812362031</c:v>
                </c:pt>
                <c:pt idx="622">
                  <c:v>0.9924944812362031</c:v>
                </c:pt>
                <c:pt idx="623">
                  <c:v>0.9924944812362031</c:v>
                </c:pt>
                <c:pt idx="624">
                  <c:v>0.9924944812362031</c:v>
                </c:pt>
                <c:pt idx="625">
                  <c:v>0.9924944812362031</c:v>
                </c:pt>
                <c:pt idx="626">
                  <c:v>0.9924944812362031</c:v>
                </c:pt>
                <c:pt idx="627">
                  <c:v>0.9924944812362031</c:v>
                </c:pt>
                <c:pt idx="628">
                  <c:v>0.9924944812362031</c:v>
                </c:pt>
                <c:pt idx="629">
                  <c:v>0.99205298013245036</c:v>
                </c:pt>
                <c:pt idx="630">
                  <c:v>0.99205298013245036</c:v>
                </c:pt>
                <c:pt idx="631">
                  <c:v>0.99205298013245036</c:v>
                </c:pt>
                <c:pt idx="632">
                  <c:v>0.99205298013245036</c:v>
                </c:pt>
                <c:pt idx="633">
                  <c:v>0.99205298013245036</c:v>
                </c:pt>
                <c:pt idx="634">
                  <c:v>0.99205298013245036</c:v>
                </c:pt>
                <c:pt idx="635">
                  <c:v>0.99205298013245036</c:v>
                </c:pt>
                <c:pt idx="636">
                  <c:v>0.99205298013245036</c:v>
                </c:pt>
                <c:pt idx="637">
                  <c:v>0.99205298013245036</c:v>
                </c:pt>
                <c:pt idx="638">
                  <c:v>0.99205298013245036</c:v>
                </c:pt>
                <c:pt idx="639">
                  <c:v>0.99205298013245036</c:v>
                </c:pt>
                <c:pt idx="640">
                  <c:v>0.99205298013245036</c:v>
                </c:pt>
                <c:pt idx="641">
                  <c:v>0.99205298013245036</c:v>
                </c:pt>
                <c:pt idx="642">
                  <c:v>0.99205298013245036</c:v>
                </c:pt>
                <c:pt idx="643">
                  <c:v>0.99205298013245036</c:v>
                </c:pt>
                <c:pt idx="644">
                  <c:v>0.99205298013245036</c:v>
                </c:pt>
                <c:pt idx="645">
                  <c:v>0.99205298013245036</c:v>
                </c:pt>
                <c:pt idx="646">
                  <c:v>0.99205298013245036</c:v>
                </c:pt>
                <c:pt idx="647">
                  <c:v>0.99205298013245036</c:v>
                </c:pt>
                <c:pt idx="648">
                  <c:v>0.99205298013245036</c:v>
                </c:pt>
                <c:pt idx="649">
                  <c:v>0.99205298013245036</c:v>
                </c:pt>
                <c:pt idx="650">
                  <c:v>0.99205298013245036</c:v>
                </c:pt>
                <c:pt idx="651">
                  <c:v>0.99205298013245036</c:v>
                </c:pt>
                <c:pt idx="652">
                  <c:v>0.99205298013245036</c:v>
                </c:pt>
                <c:pt idx="653">
                  <c:v>0.99205298013245036</c:v>
                </c:pt>
                <c:pt idx="654">
                  <c:v>0.99205298013245036</c:v>
                </c:pt>
                <c:pt idx="655">
                  <c:v>0.99205298013245036</c:v>
                </c:pt>
                <c:pt idx="656">
                  <c:v>0.99205298013245036</c:v>
                </c:pt>
                <c:pt idx="657">
                  <c:v>0.99161147902869762</c:v>
                </c:pt>
                <c:pt idx="658">
                  <c:v>0.99161147902869762</c:v>
                </c:pt>
                <c:pt idx="659">
                  <c:v>0.99161147902869762</c:v>
                </c:pt>
                <c:pt idx="660">
                  <c:v>0.99161147902869762</c:v>
                </c:pt>
                <c:pt idx="661">
                  <c:v>0.99161147902869762</c:v>
                </c:pt>
                <c:pt idx="662">
                  <c:v>0.99161147902869762</c:v>
                </c:pt>
                <c:pt idx="663">
                  <c:v>0.99116997792494477</c:v>
                </c:pt>
                <c:pt idx="664">
                  <c:v>0.99116997792494477</c:v>
                </c:pt>
                <c:pt idx="665">
                  <c:v>0.99116997792494477</c:v>
                </c:pt>
                <c:pt idx="666">
                  <c:v>0.99116997792494477</c:v>
                </c:pt>
                <c:pt idx="667">
                  <c:v>0.99116997792494477</c:v>
                </c:pt>
                <c:pt idx="668">
                  <c:v>0.99116997792494477</c:v>
                </c:pt>
                <c:pt idx="669">
                  <c:v>0.99116997792494477</c:v>
                </c:pt>
                <c:pt idx="670">
                  <c:v>0.99116997792494477</c:v>
                </c:pt>
                <c:pt idx="671">
                  <c:v>0.99116997792494477</c:v>
                </c:pt>
                <c:pt idx="672">
                  <c:v>0.99116997792494477</c:v>
                </c:pt>
                <c:pt idx="673">
                  <c:v>0.99116997792494477</c:v>
                </c:pt>
                <c:pt idx="674">
                  <c:v>0.99072847682119203</c:v>
                </c:pt>
                <c:pt idx="675">
                  <c:v>0.99072847682119203</c:v>
                </c:pt>
                <c:pt idx="676">
                  <c:v>0.99072847682119203</c:v>
                </c:pt>
                <c:pt idx="677">
                  <c:v>0.99072847682119203</c:v>
                </c:pt>
                <c:pt idx="678">
                  <c:v>0.99028697571743929</c:v>
                </c:pt>
                <c:pt idx="679">
                  <c:v>0.99028697571743929</c:v>
                </c:pt>
                <c:pt idx="680">
                  <c:v>0.99028697571743929</c:v>
                </c:pt>
                <c:pt idx="681">
                  <c:v>0.99028697571743929</c:v>
                </c:pt>
                <c:pt idx="682">
                  <c:v>0.99028697571743929</c:v>
                </c:pt>
                <c:pt idx="683">
                  <c:v>0.99028697571743929</c:v>
                </c:pt>
                <c:pt idx="684">
                  <c:v>0.99028697571743929</c:v>
                </c:pt>
                <c:pt idx="685">
                  <c:v>0.99028697571743929</c:v>
                </c:pt>
                <c:pt idx="686">
                  <c:v>0.98984547461368655</c:v>
                </c:pt>
                <c:pt idx="687">
                  <c:v>0.98940397350993381</c:v>
                </c:pt>
                <c:pt idx="688">
                  <c:v>0.98940397350993381</c:v>
                </c:pt>
                <c:pt idx="689">
                  <c:v>0.98940397350993381</c:v>
                </c:pt>
                <c:pt idx="690">
                  <c:v>0.98940397350993381</c:v>
                </c:pt>
                <c:pt idx="691">
                  <c:v>0.98940397350993381</c:v>
                </c:pt>
                <c:pt idx="692">
                  <c:v>0.98940397350993381</c:v>
                </c:pt>
                <c:pt idx="693">
                  <c:v>0.98940397350993381</c:v>
                </c:pt>
                <c:pt idx="694">
                  <c:v>0.98896247240618096</c:v>
                </c:pt>
                <c:pt idx="695">
                  <c:v>0.98896247240618096</c:v>
                </c:pt>
                <c:pt idx="696">
                  <c:v>0.98896247240618096</c:v>
                </c:pt>
                <c:pt idx="697">
                  <c:v>0.98852097130242822</c:v>
                </c:pt>
                <c:pt idx="698">
                  <c:v>0.98852097130242822</c:v>
                </c:pt>
                <c:pt idx="699">
                  <c:v>0.98852097130242822</c:v>
                </c:pt>
                <c:pt idx="700">
                  <c:v>0.98852097130242822</c:v>
                </c:pt>
                <c:pt idx="701">
                  <c:v>0.98852097130242822</c:v>
                </c:pt>
                <c:pt idx="702">
                  <c:v>0.98852097130242822</c:v>
                </c:pt>
                <c:pt idx="703">
                  <c:v>0.98852097130242822</c:v>
                </c:pt>
                <c:pt idx="704">
                  <c:v>0.98852097130242822</c:v>
                </c:pt>
                <c:pt idx="705">
                  <c:v>0.98852097130242822</c:v>
                </c:pt>
                <c:pt idx="706">
                  <c:v>0.98807947019867548</c:v>
                </c:pt>
                <c:pt idx="707">
                  <c:v>0.98807947019867548</c:v>
                </c:pt>
                <c:pt idx="708">
                  <c:v>0.98807947019867548</c:v>
                </c:pt>
                <c:pt idx="709">
                  <c:v>0.98763796909492274</c:v>
                </c:pt>
                <c:pt idx="710">
                  <c:v>0.98763796909492274</c:v>
                </c:pt>
                <c:pt idx="711">
                  <c:v>0.98763796909492274</c:v>
                </c:pt>
                <c:pt idx="712">
                  <c:v>0.98763796909492274</c:v>
                </c:pt>
                <c:pt idx="713">
                  <c:v>0.98719646799117</c:v>
                </c:pt>
                <c:pt idx="714">
                  <c:v>0.98719646799117</c:v>
                </c:pt>
                <c:pt idx="715">
                  <c:v>0.98719646799117</c:v>
                </c:pt>
                <c:pt idx="716">
                  <c:v>0.98719646799117</c:v>
                </c:pt>
                <c:pt idx="717">
                  <c:v>0.98719646799117</c:v>
                </c:pt>
                <c:pt idx="718">
                  <c:v>0.98719646799117</c:v>
                </c:pt>
                <c:pt idx="719">
                  <c:v>0.98719646799117</c:v>
                </c:pt>
                <c:pt idx="720">
                  <c:v>0.98719646799117</c:v>
                </c:pt>
                <c:pt idx="721">
                  <c:v>0.98675496688741726</c:v>
                </c:pt>
                <c:pt idx="722">
                  <c:v>0.98675496688741726</c:v>
                </c:pt>
                <c:pt idx="723">
                  <c:v>0.98675496688741726</c:v>
                </c:pt>
                <c:pt idx="724">
                  <c:v>0.98675496688741726</c:v>
                </c:pt>
                <c:pt idx="725">
                  <c:v>0.98675496688741726</c:v>
                </c:pt>
                <c:pt idx="726">
                  <c:v>0.98631346578366441</c:v>
                </c:pt>
                <c:pt idx="727">
                  <c:v>0.98631346578366441</c:v>
                </c:pt>
                <c:pt idx="728">
                  <c:v>0.98631346578366441</c:v>
                </c:pt>
                <c:pt idx="729">
                  <c:v>0.98631346578366441</c:v>
                </c:pt>
                <c:pt idx="730">
                  <c:v>0.98631346578366441</c:v>
                </c:pt>
                <c:pt idx="731">
                  <c:v>0.98631346578366441</c:v>
                </c:pt>
                <c:pt idx="732">
                  <c:v>0.98631346578366441</c:v>
                </c:pt>
                <c:pt idx="733">
                  <c:v>0.98631346578366441</c:v>
                </c:pt>
                <c:pt idx="734">
                  <c:v>0.98631346578366441</c:v>
                </c:pt>
                <c:pt idx="735">
                  <c:v>0.98631346578366441</c:v>
                </c:pt>
                <c:pt idx="736">
                  <c:v>0.98587196467991167</c:v>
                </c:pt>
                <c:pt idx="737">
                  <c:v>0.98543046357615893</c:v>
                </c:pt>
                <c:pt idx="738">
                  <c:v>0.98543046357615893</c:v>
                </c:pt>
                <c:pt idx="739">
                  <c:v>0.98543046357615893</c:v>
                </c:pt>
                <c:pt idx="740">
                  <c:v>0.98498896247240619</c:v>
                </c:pt>
                <c:pt idx="741">
                  <c:v>0.98498896247240619</c:v>
                </c:pt>
                <c:pt idx="742">
                  <c:v>0.98498896247240619</c:v>
                </c:pt>
                <c:pt idx="743">
                  <c:v>0.98498896247240619</c:v>
                </c:pt>
                <c:pt idx="744">
                  <c:v>0.98498896247240619</c:v>
                </c:pt>
                <c:pt idx="745">
                  <c:v>0.98498896247240619</c:v>
                </c:pt>
                <c:pt idx="746">
                  <c:v>0.98498896247240619</c:v>
                </c:pt>
                <c:pt idx="747">
                  <c:v>0.98454746136865345</c:v>
                </c:pt>
                <c:pt idx="748">
                  <c:v>0.98410596026490071</c:v>
                </c:pt>
                <c:pt idx="749">
                  <c:v>0.98366445916114786</c:v>
                </c:pt>
                <c:pt idx="750">
                  <c:v>0.98366445916114786</c:v>
                </c:pt>
                <c:pt idx="751">
                  <c:v>0.98322295805739512</c:v>
                </c:pt>
                <c:pt idx="752">
                  <c:v>0.98278145695364238</c:v>
                </c:pt>
                <c:pt idx="753">
                  <c:v>0.98278145695364238</c:v>
                </c:pt>
                <c:pt idx="754">
                  <c:v>0.98278145695364238</c:v>
                </c:pt>
                <c:pt idx="755">
                  <c:v>0.98278145695364238</c:v>
                </c:pt>
                <c:pt idx="756">
                  <c:v>0.98189845474613691</c:v>
                </c:pt>
                <c:pt idx="757">
                  <c:v>0.98189845474613691</c:v>
                </c:pt>
                <c:pt idx="758">
                  <c:v>0.98189845474613691</c:v>
                </c:pt>
                <c:pt idx="759">
                  <c:v>0.98145695364238406</c:v>
                </c:pt>
                <c:pt idx="760">
                  <c:v>0.98145695364238406</c:v>
                </c:pt>
                <c:pt idx="761">
                  <c:v>0.98145695364238406</c:v>
                </c:pt>
                <c:pt idx="762">
                  <c:v>0.98145695364238406</c:v>
                </c:pt>
                <c:pt idx="763">
                  <c:v>0.98145695364238406</c:v>
                </c:pt>
                <c:pt idx="764">
                  <c:v>0.98101545253863132</c:v>
                </c:pt>
                <c:pt idx="765">
                  <c:v>0.98057395143487858</c:v>
                </c:pt>
                <c:pt idx="766">
                  <c:v>0.98057395143487858</c:v>
                </c:pt>
                <c:pt idx="767">
                  <c:v>0.98013245033112584</c:v>
                </c:pt>
                <c:pt idx="768">
                  <c:v>0.98013245033112584</c:v>
                </c:pt>
                <c:pt idx="769">
                  <c:v>0.9796909492273731</c:v>
                </c:pt>
                <c:pt idx="770">
                  <c:v>0.9796909492273731</c:v>
                </c:pt>
                <c:pt idx="771">
                  <c:v>0.9796909492273731</c:v>
                </c:pt>
                <c:pt idx="772">
                  <c:v>0.9796909492273731</c:v>
                </c:pt>
                <c:pt idx="773">
                  <c:v>0.97924944812362036</c:v>
                </c:pt>
                <c:pt idx="774">
                  <c:v>0.97924944812362036</c:v>
                </c:pt>
                <c:pt idx="775">
                  <c:v>0.97880794701986751</c:v>
                </c:pt>
                <c:pt idx="776">
                  <c:v>0.97880794701986751</c:v>
                </c:pt>
                <c:pt idx="777">
                  <c:v>0.97880794701986751</c:v>
                </c:pt>
                <c:pt idx="778">
                  <c:v>0.97836644591611477</c:v>
                </c:pt>
                <c:pt idx="779">
                  <c:v>0.97836644591611477</c:v>
                </c:pt>
                <c:pt idx="780">
                  <c:v>0.97836644591611477</c:v>
                </c:pt>
                <c:pt idx="781">
                  <c:v>0.97836644591611477</c:v>
                </c:pt>
                <c:pt idx="782">
                  <c:v>0.97836644591611477</c:v>
                </c:pt>
                <c:pt idx="783">
                  <c:v>0.97792494481236203</c:v>
                </c:pt>
                <c:pt idx="784">
                  <c:v>0.97792494481236203</c:v>
                </c:pt>
                <c:pt idx="785">
                  <c:v>0.97792494481236203</c:v>
                </c:pt>
                <c:pt idx="786">
                  <c:v>0.97748344370860929</c:v>
                </c:pt>
                <c:pt idx="787">
                  <c:v>0.97748344370860929</c:v>
                </c:pt>
                <c:pt idx="788">
                  <c:v>0.97748344370860929</c:v>
                </c:pt>
                <c:pt idx="789">
                  <c:v>0.97748344370860929</c:v>
                </c:pt>
                <c:pt idx="790">
                  <c:v>0.97748344370860929</c:v>
                </c:pt>
                <c:pt idx="791">
                  <c:v>0.97748344370860929</c:v>
                </c:pt>
                <c:pt idx="792">
                  <c:v>0.97704194260485655</c:v>
                </c:pt>
                <c:pt idx="793">
                  <c:v>0.9766004415011037</c:v>
                </c:pt>
                <c:pt idx="794">
                  <c:v>0.97615894039735096</c:v>
                </c:pt>
                <c:pt idx="795">
                  <c:v>0.97615894039735096</c:v>
                </c:pt>
                <c:pt idx="796">
                  <c:v>0.97571743929359822</c:v>
                </c:pt>
                <c:pt idx="797">
                  <c:v>0.97571743929359822</c:v>
                </c:pt>
                <c:pt idx="798">
                  <c:v>0.97571743929359822</c:v>
                </c:pt>
                <c:pt idx="799">
                  <c:v>0.97571743929359822</c:v>
                </c:pt>
                <c:pt idx="800">
                  <c:v>0.97571743929359822</c:v>
                </c:pt>
                <c:pt idx="801">
                  <c:v>0.97571743929359822</c:v>
                </c:pt>
                <c:pt idx="802">
                  <c:v>0.97571743929359822</c:v>
                </c:pt>
                <c:pt idx="803">
                  <c:v>0.97527593818984548</c:v>
                </c:pt>
                <c:pt idx="804">
                  <c:v>0.97527593818984548</c:v>
                </c:pt>
                <c:pt idx="805">
                  <c:v>0.97483443708609274</c:v>
                </c:pt>
                <c:pt idx="806">
                  <c:v>0.97439293598234</c:v>
                </c:pt>
                <c:pt idx="807">
                  <c:v>0.97439293598234</c:v>
                </c:pt>
                <c:pt idx="808">
                  <c:v>0.97395143487858715</c:v>
                </c:pt>
                <c:pt idx="809">
                  <c:v>0.97395143487858715</c:v>
                </c:pt>
                <c:pt idx="810">
                  <c:v>0.97395143487858715</c:v>
                </c:pt>
                <c:pt idx="811">
                  <c:v>0.97395143487858715</c:v>
                </c:pt>
                <c:pt idx="812">
                  <c:v>0.97395143487858715</c:v>
                </c:pt>
                <c:pt idx="813">
                  <c:v>0.97395143487858715</c:v>
                </c:pt>
                <c:pt idx="814">
                  <c:v>0.97350993377483441</c:v>
                </c:pt>
                <c:pt idx="815">
                  <c:v>0.97350993377483441</c:v>
                </c:pt>
                <c:pt idx="816">
                  <c:v>0.97350993377483441</c:v>
                </c:pt>
                <c:pt idx="817">
                  <c:v>0.97306843267108167</c:v>
                </c:pt>
                <c:pt idx="818">
                  <c:v>0.97306843267108167</c:v>
                </c:pt>
                <c:pt idx="819">
                  <c:v>0.97306843267108167</c:v>
                </c:pt>
                <c:pt idx="820">
                  <c:v>0.97306843267108167</c:v>
                </c:pt>
                <c:pt idx="821">
                  <c:v>0.97306843267108167</c:v>
                </c:pt>
                <c:pt idx="822">
                  <c:v>0.97306843267108167</c:v>
                </c:pt>
                <c:pt idx="823">
                  <c:v>0.97306843267108167</c:v>
                </c:pt>
                <c:pt idx="824">
                  <c:v>0.97218543046357619</c:v>
                </c:pt>
                <c:pt idx="825">
                  <c:v>0.97174392935982334</c:v>
                </c:pt>
                <c:pt idx="826">
                  <c:v>0.97174392935982334</c:v>
                </c:pt>
                <c:pt idx="827">
                  <c:v>0.9713024282560706</c:v>
                </c:pt>
                <c:pt idx="828">
                  <c:v>0.97041942604856513</c:v>
                </c:pt>
                <c:pt idx="829">
                  <c:v>0.97041942604856513</c:v>
                </c:pt>
                <c:pt idx="830">
                  <c:v>0.97041942604856513</c:v>
                </c:pt>
                <c:pt idx="831">
                  <c:v>0.96997792494481239</c:v>
                </c:pt>
                <c:pt idx="832">
                  <c:v>0.96997792494481239</c:v>
                </c:pt>
                <c:pt idx="833">
                  <c:v>0.96997792494481239</c:v>
                </c:pt>
                <c:pt idx="834">
                  <c:v>0.96953642384105965</c:v>
                </c:pt>
                <c:pt idx="835">
                  <c:v>0.96953642384105965</c:v>
                </c:pt>
                <c:pt idx="836">
                  <c:v>0.9690949227373068</c:v>
                </c:pt>
                <c:pt idx="837">
                  <c:v>0.9690949227373068</c:v>
                </c:pt>
                <c:pt idx="838">
                  <c:v>0.9690949227373068</c:v>
                </c:pt>
                <c:pt idx="839">
                  <c:v>0.96821192052980132</c:v>
                </c:pt>
                <c:pt idx="840">
                  <c:v>0.96821192052980132</c:v>
                </c:pt>
                <c:pt idx="841">
                  <c:v>0.96821192052980132</c:v>
                </c:pt>
                <c:pt idx="842">
                  <c:v>0.96777041942604858</c:v>
                </c:pt>
                <c:pt idx="843">
                  <c:v>0.96777041942604858</c:v>
                </c:pt>
                <c:pt idx="844">
                  <c:v>0.96777041942604858</c:v>
                </c:pt>
                <c:pt idx="845">
                  <c:v>0.96732891832229584</c:v>
                </c:pt>
                <c:pt idx="846">
                  <c:v>0.96732891832229584</c:v>
                </c:pt>
                <c:pt idx="847">
                  <c:v>0.96644591611479025</c:v>
                </c:pt>
                <c:pt idx="848">
                  <c:v>0.96644591611479025</c:v>
                </c:pt>
                <c:pt idx="849">
                  <c:v>0.96644591611479025</c:v>
                </c:pt>
                <c:pt idx="850">
                  <c:v>0.96644591611479025</c:v>
                </c:pt>
                <c:pt idx="851">
                  <c:v>0.96600441501103751</c:v>
                </c:pt>
                <c:pt idx="852">
                  <c:v>0.96556291390728477</c:v>
                </c:pt>
                <c:pt idx="853">
                  <c:v>0.96335540838852096</c:v>
                </c:pt>
                <c:pt idx="854">
                  <c:v>0.96291390728476822</c:v>
                </c:pt>
                <c:pt idx="855">
                  <c:v>0.96247240618101548</c:v>
                </c:pt>
                <c:pt idx="856">
                  <c:v>0.96203090507726274</c:v>
                </c:pt>
                <c:pt idx="857">
                  <c:v>0.96114790286975715</c:v>
                </c:pt>
                <c:pt idx="858">
                  <c:v>0.96070640176600441</c:v>
                </c:pt>
                <c:pt idx="859">
                  <c:v>0.95982339955849894</c:v>
                </c:pt>
                <c:pt idx="860">
                  <c:v>0.95982339955849894</c:v>
                </c:pt>
                <c:pt idx="861">
                  <c:v>0.95938189845474608</c:v>
                </c:pt>
                <c:pt idx="862">
                  <c:v>0.95894039735099335</c:v>
                </c:pt>
                <c:pt idx="863">
                  <c:v>0.95805739514348787</c:v>
                </c:pt>
                <c:pt idx="864">
                  <c:v>0.95717439293598239</c:v>
                </c:pt>
                <c:pt idx="865">
                  <c:v>0.95673289183222954</c:v>
                </c:pt>
                <c:pt idx="866">
                  <c:v>0.9562913907284768</c:v>
                </c:pt>
                <c:pt idx="867">
                  <c:v>0.9562913907284768</c:v>
                </c:pt>
                <c:pt idx="868">
                  <c:v>0.95584988962472406</c:v>
                </c:pt>
                <c:pt idx="869">
                  <c:v>0.95540838852097132</c:v>
                </c:pt>
                <c:pt idx="870">
                  <c:v>0.95540838852097132</c:v>
                </c:pt>
                <c:pt idx="871">
                  <c:v>0.95496688741721858</c:v>
                </c:pt>
                <c:pt idx="872">
                  <c:v>0.95496688741721858</c:v>
                </c:pt>
                <c:pt idx="873">
                  <c:v>0.95496688741721858</c:v>
                </c:pt>
                <c:pt idx="874">
                  <c:v>0.95452538631346573</c:v>
                </c:pt>
                <c:pt idx="875">
                  <c:v>0.95408388520971299</c:v>
                </c:pt>
                <c:pt idx="876">
                  <c:v>0.95408388520971299</c:v>
                </c:pt>
                <c:pt idx="877">
                  <c:v>0.95364238410596025</c:v>
                </c:pt>
                <c:pt idx="878">
                  <c:v>0.95320088300220751</c:v>
                </c:pt>
                <c:pt idx="879">
                  <c:v>0.95320088300220751</c:v>
                </c:pt>
                <c:pt idx="880">
                  <c:v>0.95275938189845477</c:v>
                </c:pt>
                <c:pt idx="881">
                  <c:v>0.95231788079470203</c:v>
                </c:pt>
                <c:pt idx="882">
                  <c:v>0.95231788079470203</c:v>
                </c:pt>
                <c:pt idx="883">
                  <c:v>0.95143487858719644</c:v>
                </c:pt>
                <c:pt idx="884">
                  <c:v>0.95143487858719644</c:v>
                </c:pt>
                <c:pt idx="885">
                  <c:v>0.95143487858719644</c:v>
                </c:pt>
                <c:pt idx="886">
                  <c:v>0.95055187637969096</c:v>
                </c:pt>
                <c:pt idx="887">
                  <c:v>0.95055187637969096</c:v>
                </c:pt>
                <c:pt idx="888">
                  <c:v>0.95055187637969096</c:v>
                </c:pt>
                <c:pt idx="889">
                  <c:v>0.94922737306843263</c:v>
                </c:pt>
                <c:pt idx="890">
                  <c:v>0.94878587196467989</c:v>
                </c:pt>
                <c:pt idx="891">
                  <c:v>0.94657836644591609</c:v>
                </c:pt>
                <c:pt idx="892">
                  <c:v>0.94613686534216335</c:v>
                </c:pt>
                <c:pt idx="893">
                  <c:v>0.94569536423841061</c:v>
                </c:pt>
                <c:pt idx="894">
                  <c:v>0.94481236203090513</c:v>
                </c:pt>
                <c:pt idx="895">
                  <c:v>0.94481236203090513</c:v>
                </c:pt>
                <c:pt idx="896">
                  <c:v>0.94481236203090513</c:v>
                </c:pt>
                <c:pt idx="897">
                  <c:v>0.94260485651214132</c:v>
                </c:pt>
                <c:pt idx="898">
                  <c:v>0.94260485651214132</c:v>
                </c:pt>
                <c:pt idx="899">
                  <c:v>0.94216335540838847</c:v>
                </c:pt>
                <c:pt idx="900">
                  <c:v>0.94128035320088299</c:v>
                </c:pt>
                <c:pt idx="901">
                  <c:v>0.94128035320088299</c:v>
                </c:pt>
                <c:pt idx="902">
                  <c:v>0.94128035320088299</c:v>
                </c:pt>
                <c:pt idx="903">
                  <c:v>0.94128035320088299</c:v>
                </c:pt>
                <c:pt idx="904">
                  <c:v>0.94039735099337751</c:v>
                </c:pt>
                <c:pt idx="905">
                  <c:v>0.93951434878587192</c:v>
                </c:pt>
                <c:pt idx="906">
                  <c:v>0.93907284768211918</c:v>
                </c:pt>
                <c:pt idx="907">
                  <c:v>0.93863134657836644</c:v>
                </c:pt>
                <c:pt idx="908">
                  <c:v>0.93863134657836644</c:v>
                </c:pt>
                <c:pt idx="909">
                  <c:v>0.93730684326710811</c:v>
                </c:pt>
                <c:pt idx="910">
                  <c:v>0.93686534216335537</c:v>
                </c:pt>
                <c:pt idx="911">
                  <c:v>0.93642384105960264</c:v>
                </c:pt>
                <c:pt idx="912">
                  <c:v>0.93642384105960264</c:v>
                </c:pt>
                <c:pt idx="913">
                  <c:v>0.93642384105960264</c:v>
                </c:pt>
                <c:pt idx="914">
                  <c:v>0.9359823399558499</c:v>
                </c:pt>
                <c:pt idx="915">
                  <c:v>0.93333333333333335</c:v>
                </c:pt>
                <c:pt idx="916">
                  <c:v>0.93333333333333335</c:v>
                </c:pt>
                <c:pt idx="917">
                  <c:v>0.93333333333333335</c:v>
                </c:pt>
                <c:pt idx="918">
                  <c:v>0.93245033112582787</c:v>
                </c:pt>
                <c:pt idx="919">
                  <c:v>0.93200883002207502</c:v>
                </c:pt>
                <c:pt idx="920">
                  <c:v>0.93200883002207502</c:v>
                </c:pt>
                <c:pt idx="921">
                  <c:v>0.93156732891832228</c:v>
                </c:pt>
                <c:pt idx="922">
                  <c:v>0.93112582781456954</c:v>
                </c:pt>
                <c:pt idx="923">
                  <c:v>0.93112582781456954</c:v>
                </c:pt>
                <c:pt idx="924">
                  <c:v>0.9306843267108168</c:v>
                </c:pt>
                <c:pt idx="925">
                  <c:v>0.92935982339955847</c:v>
                </c:pt>
                <c:pt idx="926">
                  <c:v>0.92891832229580573</c:v>
                </c:pt>
                <c:pt idx="927">
                  <c:v>0.92847682119205299</c:v>
                </c:pt>
                <c:pt idx="928">
                  <c:v>0.9275938189845474</c:v>
                </c:pt>
                <c:pt idx="929">
                  <c:v>0.92671081677704192</c:v>
                </c:pt>
                <c:pt idx="930">
                  <c:v>0.92626931567328918</c:v>
                </c:pt>
                <c:pt idx="931">
                  <c:v>0.92450331125827812</c:v>
                </c:pt>
                <c:pt idx="932">
                  <c:v>0.92450331125827812</c:v>
                </c:pt>
                <c:pt idx="933">
                  <c:v>0.92406181015452538</c:v>
                </c:pt>
                <c:pt idx="934">
                  <c:v>0.9231788079470199</c:v>
                </c:pt>
                <c:pt idx="935">
                  <c:v>0.92273730684326716</c:v>
                </c:pt>
                <c:pt idx="936">
                  <c:v>0.91964679911699776</c:v>
                </c:pt>
                <c:pt idx="937">
                  <c:v>0.91920529801324502</c:v>
                </c:pt>
                <c:pt idx="938">
                  <c:v>0.91876379690949228</c:v>
                </c:pt>
                <c:pt idx="939">
                  <c:v>0.91832229580573954</c:v>
                </c:pt>
                <c:pt idx="940">
                  <c:v>0.91832229580573954</c:v>
                </c:pt>
                <c:pt idx="941">
                  <c:v>0.9178807947019868</c:v>
                </c:pt>
                <c:pt idx="942">
                  <c:v>0.91655629139072847</c:v>
                </c:pt>
                <c:pt idx="943">
                  <c:v>0.91611479028697573</c:v>
                </c:pt>
                <c:pt idx="944">
                  <c:v>0.91567328918322299</c:v>
                </c:pt>
                <c:pt idx="945">
                  <c:v>0.91523178807947025</c:v>
                </c:pt>
                <c:pt idx="946">
                  <c:v>0.91523178807947025</c:v>
                </c:pt>
                <c:pt idx="947">
                  <c:v>0.91523178807947025</c:v>
                </c:pt>
                <c:pt idx="948">
                  <c:v>0.9147902869757174</c:v>
                </c:pt>
                <c:pt idx="949">
                  <c:v>0.9147902869757174</c:v>
                </c:pt>
                <c:pt idx="950">
                  <c:v>0.9147902869757174</c:v>
                </c:pt>
                <c:pt idx="951">
                  <c:v>0.91214128035320086</c:v>
                </c:pt>
                <c:pt idx="952">
                  <c:v>0.91125827814569538</c:v>
                </c:pt>
                <c:pt idx="953">
                  <c:v>0.91081677704194264</c:v>
                </c:pt>
                <c:pt idx="954">
                  <c:v>0.90949227373068431</c:v>
                </c:pt>
                <c:pt idx="955">
                  <c:v>0.90640176600441502</c:v>
                </c:pt>
                <c:pt idx="956">
                  <c:v>0.90551876379690954</c:v>
                </c:pt>
                <c:pt idx="957">
                  <c:v>0.90507726269315669</c:v>
                </c:pt>
                <c:pt idx="958">
                  <c:v>0.90463576158940395</c:v>
                </c:pt>
                <c:pt idx="959">
                  <c:v>0.90419426048565121</c:v>
                </c:pt>
                <c:pt idx="960">
                  <c:v>0.90419426048565121</c:v>
                </c:pt>
                <c:pt idx="961">
                  <c:v>0.90375275938189847</c:v>
                </c:pt>
                <c:pt idx="962">
                  <c:v>0.90331125827814573</c:v>
                </c:pt>
                <c:pt idx="963">
                  <c:v>0.90242825607064014</c:v>
                </c:pt>
                <c:pt idx="964">
                  <c:v>0.90242825607064014</c:v>
                </c:pt>
                <c:pt idx="965">
                  <c:v>0.90242825607064014</c:v>
                </c:pt>
                <c:pt idx="966">
                  <c:v>0.90242825607064014</c:v>
                </c:pt>
                <c:pt idx="967">
                  <c:v>0.90198675496688741</c:v>
                </c:pt>
                <c:pt idx="968">
                  <c:v>0.90154525386313467</c:v>
                </c:pt>
                <c:pt idx="969">
                  <c:v>0.90066225165562919</c:v>
                </c:pt>
                <c:pt idx="970">
                  <c:v>0.90022075055187634</c:v>
                </c:pt>
                <c:pt idx="971">
                  <c:v>0.8997792494481236</c:v>
                </c:pt>
                <c:pt idx="972">
                  <c:v>0.89933774834437086</c:v>
                </c:pt>
                <c:pt idx="973">
                  <c:v>0.89845474613686538</c:v>
                </c:pt>
                <c:pt idx="974">
                  <c:v>0.89845474613686538</c:v>
                </c:pt>
                <c:pt idx="975">
                  <c:v>0.89801324503311264</c:v>
                </c:pt>
                <c:pt idx="976">
                  <c:v>0.89801324503311264</c:v>
                </c:pt>
                <c:pt idx="977">
                  <c:v>0.89801324503311264</c:v>
                </c:pt>
                <c:pt idx="978">
                  <c:v>0.89757174392935979</c:v>
                </c:pt>
                <c:pt idx="979">
                  <c:v>0.89757174392935979</c:v>
                </c:pt>
                <c:pt idx="980">
                  <c:v>0.89757174392935979</c:v>
                </c:pt>
                <c:pt idx="981">
                  <c:v>0.89713024282560705</c:v>
                </c:pt>
                <c:pt idx="982">
                  <c:v>0.89668874172185431</c:v>
                </c:pt>
                <c:pt idx="983">
                  <c:v>0.89580573951434883</c:v>
                </c:pt>
                <c:pt idx="984">
                  <c:v>0.89580573951434883</c:v>
                </c:pt>
                <c:pt idx="985">
                  <c:v>0.89580573951434883</c:v>
                </c:pt>
                <c:pt idx="986">
                  <c:v>0.89536423841059598</c:v>
                </c:pt>
                <c:pt idx="987">
                  <c:v>0.8944812362030905</c:v>
                </c:pt>
                <c:pt idx="988">
                  <c:v>0.89403973509933776</c:v>
                </c:pt>
                <c:pt idx="989">
                  <c:v>0.89359823399558502</c:v>
                </c:pt>
                <c:pt idx="990">
                  <c:v>0.89315673289183217</c:v>
                </c:pt>
                <c:pt idx="991">
                  <c:v>0.89271523178807943</c:v>
                </c:pt>
                <c:pt idx="992">
                  <c:v>0.88874172185430467</c:v>
                </c:pt>
                <c:pt idx="993">
                  <c:v>0.88874172185430467</c:v>
                </c:pt>
                <c:pt idx="994">
                  <c:v>0.88874172185430467</c:v>
                </c:pt>
                <c:pt idx="995">
                  <c:v>0.88830022075055193</c:v>
                </c:pt>
                <c:pt idx="996">
                  <c:v>0.88785871964679908</c:v>
                </c:pt>
                <c:pt idx="997">
                  <c:v>0.88741721854304634</c:v>
                </c:pt>
                <c:pt idx="998">
                  <c:v>0.88653421633554086</c:v>
                </c:pt>
                <c:pt idx="999">
                  <c:v>0.88609271523178812</c:v>
                </c:pt>
                <c:pt idx="1000">
                  <c:v>0.88520971302428253</c:v>
                </c:pt>
                <c:pt idx="1001">
                  <c:v>0.88476821192052979</c:v>
                </c:pt>
                <c:pt idx="1002">
                  <c:v>0.88344370860927146</c:v>
                </c:pt>
                <c:pt idx="1003">
                  <c:v>0.88300220750551872</c:v>
                </c:pt>
                <c:pt idx="1004">
                  <c:v>0.88211920529801324</c:v>
                </c:pt>
                <c:pt idx="1005">
                  <c:v>0.8816777041942605</c:v>
                </c:pt>
                <c:pt idx="1006">
                  <c:v>0.88123620309050776</c:v>
                </c:pt>
                <c:pt idx="1007">
                  <c:v>0.88079470198675502</c:v>
                </c:pt>
                <c:pt idx="1008">
                  <c:v>0.88035320088300217</c:v>
                </c:pt>
                <c:pt idx="1009">
                  <c:v>0.87991169977924943</c:v>
                </c:pt>
                <c:pt idx="1010">
                  <c:v>0.87947019867549669</c:v>
                </c:pt>
                <c:pt idx="1011">
                  <c:v>0.87947019867549669</c:v>
                </c:pt>
                <c:pt idx="1012">
                  <c:v>0.87814569536423837</c:v>
                </c:pt>
                <c:pt idx="1013">
                  <c:v>0.87770419426048563</c:v>
                </c:pt>
                <c:pt idx="1014">
                  <c:v>0.87682119205298015</c:v>
                </c:pt>
                <c:pt idx="1015">
                  <c:v>0.87637969094922741</c:v>
                </c:pt>
                <c:pt idx="1016">
                  <c:v>0.87593818984547456</c:v>
                </c:pt>
                <c:pt idx="1017">
                  <c:v>0.87549668874172182</c:v>
                </c:pt>
                <c:pt idx="1018">
                  <c:v>0.87505518763796908</c:v>
                </c:pt>
                <c:pt idx="1019">
                  <c:v>0.87461368653421634</c:v>
                </c:pt>
                <c:pt idx="1020">
                  <c:v>0.87461368653421634</c:v>
                </c:pt>
                <c:pt idx="1021">
                  <c:v>0.8741721854304636</c:v>
                </c:pt>
                <c:pt idx="1022">
                  <c:v>0.87373068432671075</c:v>
                </c:pt>
                <c:pt idx="1023">
                  <c:v>0.87196467991169979</c:v>
                </c:pt>
                <c:pt idx="1024">
                  <c:v>0.87196467991169979</c:v>
                </c:pt>
                <c:pt idx="1025">
                  <c:v>0.87152317880794705</c:v>
                </c:pt>
                <c:pt idx="1026">
                  <c:v>0.87108167770419431</c:v>
                </c:pt>
                <c:pt idx="1027">
                  <c:v>0.87064017660044146</c:v>
                </c:pt>
                <c:pt idx="1028">
                  <c:v>0.86975717439293598</c:v>
                </c:pt>
                <c:pt idx="1029">
                  <c:v>0.8688741721854305</c:v>
                </c:pt>
                <c:pt idx="1030">
                  <c:v>0.86843267108167765</c:v>
                </c:pt>
                <c:pt idx="1031">
                  <c:v>0.86799116997792491</c:v>
                </c:pt>
                <c:pt idx="1032">
                  <c:v>0.86754966887417218</c:v>
                </c:pt>
                <c:pt idx="1033">
                  <c:v>0.86710816777041944</c:v>
                </c:pt>
                <c:pt idx="1034">
                  <c:v>0.8666666666666667</c:v>
                </c:pt>
                <c:pt idx="1035">
                  <c:v>0.86622516556291385</c:v>
                </c:pt>
                <c:pt idx="1036">
                  <c:v>0.86534216335540837</c:v>
                </c:pt>
                <c:pt idx="1037">
                  <c:v>0.86490066225165563</c:v>
                </c:pt>
                <c:pt idx="1038">
                  <c:v>0.86445916114790289</c:v>
                </c:pt>
                <c:pt idx="1039">
                  <c:v>0.86313465783664456</c:v>
                </c:pt>
                <c:pt idx="1040">
                  <c:v>0.86313465783664456</c:v>
                </c:pt>
                <c:pt idx="1041">
                  <c:v>0.86181015452538634</c:v>
                </c:pt>
                <c:pt idx="1042">
                  <c:v>0.86181015452538634</c:v>
                </c:pt>
                <c:pt idx="1043">
                  <c:v>0.8613686534216336</c:v>
                </c:pt>
                <c:pt idx="1044">
                  <c:v>0.86092715231788075</c:v>
                </c:pt>
                <c:pt idx="1045">
                  <c:v>0.86048565121412801</c:v>
                </c:pt>
                <c:pt idx="1046">
                  <c:v>0.85916114790286979</c:v>
                </c:pt>
                <c:pt idx="1047">
                  <c:v>0.85871964679911694</c:v>
                </c:pt>
                <c:pt idx="1048">
                  <c:v>0.8582781456953642</c:v>
                </c:pt>
                <c:pt idx="1049">
                  <c:v>0.85739514348785872</c:v>
                </c:pt>
                <c:pt idx="1050">
                  <c:v>0.85695364238410598</c:v>
                </c:pt>
                <c:pt idx="1051">
                  <c:v>0.85651214128035313</c:v>
                </c:pt>
                <c:pt idx="1052">
                  <c:v>0.85651214128035313</c:v>
                </c:pt>
                <c:pt idx="1053">
                  <c:v>0.85562913907284766</c:v>
                </c:pt>
                <c:pt idx="1054">
                  <c:v>0.85518763796909492</c:v>
                </c:pt>
                <c:pt idx="1055">
                  <c:v>0.85474613686534218</c:v>
                </c:pt>
                <c:pt idx="1056">
                  <c:v>0.85430463576158944</c:v>
                </c:pt>
                <c:pt idx="1057">
                  <c:v>0.8538631346578367</c:v>
                </c:pt>
                <c:pt idx="1058">
                  <c:v>0.85342163355408385</c:v>
                </c:pt>
                <c:pt idx="1059">
                  <c:v>0.85209713024282563</c:v>
                </c:pt>
                <c:pt idx="1060">
                  <c:v>0.85165562913907289</c:v>
                </c:pt>
                <c:pt idx="1061">
                  <c:v>0.85121412803532004</c:v>
                </c:pt>
                <c:pt idx="1062">
                  <c:v>0.84944812362030908</c:v>
                </c:pt>
                <c:pt idx="1063">
                  <c:v>0.84900662251655623</c:v>
                </c:pt>
                <c:pt idx="1064">
                  <c:v>0.84856512141280349</c:v>
                </c:pt>
                <c:pt idx="1065">
                  <c:v>0.84856512141280349</c:v>
                </c:pt>
                <c:pt idx="1066">
                  <c:v>0.84812362030905075</c:v>
                </c:pt>
                <c:pt idx="1067">
                  <c:v>0.84768211920529801</c:v>
                </c:pt>
                <c:pt idx="1068">
                  <c:v>0.84724061810154527</c:v>
                </c:pt>
                <c:pt idx="1069">
                  <c:v>0.84679911699779253</c:v>
                </c:pt>
                <c:pt idx="1070">
                  <c:v>0.8454746136865342</c:v>
                </c:pt>
                <c:pt idx="1071">
                  <c:v>0.84503311258278146</c:v>
                </c:pt>
                <c:pt idx="1072">
                  <c:v>0.84503311258278146</c:v>
                </c:pt>
                <c:pt idx="1073">
                  <c:v>0.84459161147902873</c:v>
                </c:pt>
                <c:pt idx="1074">
                  <c:v>0.84415011037527599</c:v>
                </c:pt>
                <c:pt idx="1075">
                  <c:v>0.84370860927152314</c:v>
                </c:pt>
                <c:pt idx="1076">
                  <c:v>0.8432671081677704</c:v>
                </c:pt>
                <c:pt idx="1077">
                  <c:v>0.84282560706401766</c:v>
                </c:pt>
                <c:pt idx="1078">
                  <c:v>0.84194260485651218</c:v>
                </c:pt>
                <c:pt idx="1079">
                  <c:v>0.84105960264900659</c:v>
                </c:pt>
                <c:pt idx="1080">
                  <c:v>0.84061810154525385</c:v>
                </c:pt>
                <c:pt idx="1081">
                  <c:v>0.84017660044150111</c:v>
                </c:pt>
                <c:pt idx="1082">
                  <c:v>0.83973509933774837</c:v>
                </c:pt>
                <c:pt idx="1083">
                  <c:v>0.83929359823399552</c:v>
                </c:pt>
                <c:pt idx="1084">
                  <c:v>0.83885209713024289</c:v>
                </c:pt>
                <c:pt idx="1085">
                  <c:v>0.8379690949227373</c:v>
                </c:pt>
                <c:pt idx="1086">
                  <c:v>0.83752759381898456</c:v>
                </c:pt>
                <c:pt idx="1087">
                  <c:v>0.83620309050772623</c:v>
                </c:pt>
                <c:pt idx="1088">
                  <c:v>0.83576158940397349</c:v>
                </c:pt>
                <c:pt idx="1089">
                  <c:v>0.83576158940397349</c:v>
                </c:pt>
                <c:pt idx="1090">
                  <c:v>0.83443708609271527</c:v>
                </c:pt>
                <c:pt idx="1091">
                  <c:v>0.83311258278145695</c:v>
                </c:pt>
                <c:pt idx="1092">
                  <c:v>0.83267108167770421</c:v>
                </c:pt>
                <c:pt idx="1093">
                  <c:v>0.83267108167770421</c:v>
                </c:pt>
                <c:pt idx="1094">
                  <c:v>0.83178807947019862</c:v>
                </c:pt>
                <c:pt idx="1095">
                  <c:v>0.83134657836644588</c:v>
                </c:pt>
                <c:pt idx="1096">
                  <c:v>0.83090507726269314</c:v>
                </c:pt>
                <c:pt idx="1097">
                  <c:v>0.8304635761589404</c:v>
                </c:pt>
                <c:pt idx="1098">
                  <c:v>0.82958057395143492</c:v>
                </c:pt>
                <c:pt idx="1099">
                  <c:v>0.82869757174392933</c:v>
                </c:pt>
                <c:pt idx="1100">
                  <c:v>0.82825607064017659</c:v>
                </c:pt>
                <c:pt idx="1101">
                  <c:v>0.82737306843267111</c:v>
                </c:pt>
                <c:pt idx="1102">
                  <c:v>0.82693156732891837</c:v>
                </c:pt>
                <c:pt idx="1103">
                  <c:v>0.82560706401766004</c:v>
                </c:pt>
                <c:pt idx="1104">
                  <c:v>0.82472406181015456</c:v>
                </c:pt>
                <c:pt idx="1105">
                  <c:v>0.82428256070640171</c:v>
                </c:pt>
                <c:pt idx="1106">
                  <c:v>0.82428256070640171</c:v>
                </c:pt>
                <c:pt idx="1107">
                  <c:v>0.82295805739514349</c:v>
                </c:pt>
                <c:pt idx="1108">
                  <c:v>0.82251655629139075</c:v>
                </c:pt>
                <c:pt idx="1109">
                  <c:v>0.82163355408388528</c:v>
                </c:pt>
                <c:pt idx="1110">
                  <c:v>0.82119205298013243</c:v>
                </c:pt>
                <c:pt idx="1111">
                  <c:v>0.82075055187637969</c:v>
                </c:pt>
                <c:pt idx="1112">
                  <c:v>0.82030905077262695</c:v>
                </c:pt>
                <c:pt idx="1113">
                  <c:v>0.81986754966887421</c:v>
                </c:pt>
                <c:pt idx="1114">
                  <c:v>0.81898454746136862</c:v>
                </c:pt>
                <c:pt idx="1115">
                  <c:v>0.81854304635761588</c:v>
                </c:pt>
                <c:pt idx="1116">
                  <c:v>0.81810154525386314</c:v>
                </c:pt>
                <c:pt idx="1117">
                  <c:v>0.8176600441501104</c:v>
                </c:pt>
                <c:pt idx="1118">
                  <c:v>0.81721854304635766</c:v>
                </c:pt>
                <c:pt idx="1119">
                  <c:v>0.81677704194260481</c:v>
                </c:pt>
                <c:pt idx="1120">
                  <c:v>0.814569536423841</c:v>
                </c:pt>
                <c:pt idx="1121">
                  <c:v>0.81412803532008826</c:v>
                </c:pt>
                <c:pt idx="1122">
                  <c:v>0.81368653421633552</c:v>
                </c:pt>
                <c:pt idx="1123">
                  <c:v>0.81368653421633552</c:v>
                </c:pt>
                <c:pt idx="1124">
                  <c:v>0.8123620309050773</c:v>
                </c:pt>
                <c:pt idx="1125">
                  <c:v>0.81192052980132456</c:v>
                </c:pt>
                <c:pt idx="1126">
                  <c:v>0.81147902869757171</c:v>
                </c:pt>
                <c:pt idx="1127">
                  <c:v>0.81059602649006623</c:v>
                </c:pt>
                <c:pt idx="1128">
                  <c:v>0.8101545253863135</c:v>
                </c:pt>
                <c:pt idx="1129">
                  <c:v>0.80927152317880791</c:v>
                </c:pt>
                <c:pt idx="1130">
                  <c:v>0.80883002207505517</c:v>
                </c:pt>
                <c:pt idx="1131">
                  <c:v>0.80750551876379695</c:v>
                </c:pt>
                <c:pt idx="1132">
                  <c:v>0.8070640176600441</c:v>
                </c:pt>
                <c:pt idx="1133">
                  <c:v>0.8070640176600441</c:v>
                </c:pt>
                <c:pt idx="1134">
                  <c:v>0.80662251655629136</c:v>
                </c:pt>
                <c:pt idx="1135">
                  <c:v>0.80485651214128029</c:v>
                </c:pt>
                <c:pt idx="1136">
                  <c:v>0.80485651214128029</c:v>
                </c:pt>
                <c:pt idx="1137">
                  <c:v>0.80353200883002207</c:v>
                </c:pt>
                <c:pt idx="1138">
                  <c:v>0.80353200883002207</c:v>
                </c:pt>
                <c:pt idx="1139">
                  <c:v>0.80309050772626933</c:v>
                </c:pt>
                <c:pt idx="1140">
                  <c:v>0.80264900662251659</c:v>
                </c:pt>
                <c:pt idx="1141">
                  <c:v>0.801766004415011</c:v>
                </c:pt>
                <c:pt idx="1142">
                  <c:v>0.80132450331125826</c:v>
                </c:pt>
                <c:pt idx="1143">
                  <c:v>0.80088300220750552</c:v>
                </c:pt>
                <c:pt idx="1144">
                  <c:v>0.80044150110375278</c:v>
                </c:pt>
                <c:pt idx="1145">
                  <c:v>0.79911699779249445</c:v>
                </c:pt>
                <c:pt idx="1146">
                  <c:v>0.79867549668874172</c:v>
                </c:pt>
                <c:pt idx="1147">
                  <c:v>0.79779249448123624</c:v>
                </c:pt>
                <c:pt idx="1148">
                  <c:v>0.79735099337748339</c:v>
                </c:pt>
                <c:pt idx="1149">
                  <c:v>0.79558498896247243</c:v>
                </c:pt>
                <c:pt idx="1150">
                  <c:v>0.79470198675496695</c:v>
                </c:pt>
                <c:pt idx="1151">
                  <c:v>0.7942604856512141</c:v>
                </c:pt>
                <c:pt idx="1152">
                  <c:v>0.79381898454746136</c:v>
                </c:pt>
                <c:pt idx="1153">
                  <c:v>0.79293598233995588</c:v>
                </c:pt>
                <c:pt idx="1154">
                  <c:v>0.79205298013245029</c:v>
                </c:pt>
                <c:pt idx="1155">
                  <c:v>0.79116997792494481</c:v>
                </c:pt>
                <c:pt idx="1156">
                  <c:v>0.79072847682119207</c:v>
                </c:pt>
                <c:pt idx="1157">
                  <c:v>0.79072847682119207</c:v>
                </c:pt>
                <c:pt idx="1158">
                  <c:v>0.79028697571743933</c:v>
                </c:pt>
                <c:pt idx="1159">
                  <c:v>0.78984547461368648</c:v>
                </c:pt>
                <c:pt idx="1160">
                  <c:v>0.788962472406181</c:v>
                </c:pt>
                <c:pt idx="1161">
                  <c:v>0.78852097130242826</c:v>
                </c:pt>
                <c:pt idx="1162">
                  <c:v>0.78807947019867552</c:v>
                </c:pt>
                <c:pt idx="1163">
                  <c:v>0.78719646799117005</c:v>
                </c:pt>
                <c:pt idx="1164">
                  <c:v>0.78719646799117005</c:v>
                </c:pt>
                <c:pt idx="1165">
                  <c:v>0.78587196467991172</c:v>
                </c:pt>
                <c:pt idx="1166">
                  <c:v>0.78587196467991172</c:v>
                </c:pt>
                <c:pt idx="1167">
                  <c:v>0.78498896247240624</c:v>
                </c:pt>
                <c:pt idx="1168">
                  <c:v>0.78454746136865339</c:v>
                </c:pt>
                <c:pt idx="1169">
                  <c:v>0.7814569536423841</c:v>
                </c:pt>
                <c:pt idx="1170">
                  <c:v>0.78101545253863136</c:v>
                </c:pt>
                <c:pt idx="1171">
                  <c:v>0.78057395143487862</c:v>
                </c:pt>
                <c:pt idx="1172">
                  <c:v>0.78057395143487862</c:v>
                </c:pt>
                <c:pt idx="1173">
                  <c:v>0.77924944812362029</c:v>
                </c:pt>
                <c:pt idx="1174">
                  <c:v>0.776158940397351</c:v>
                </c:pt>
                <c:pt idx="1175">
                  <c:v>0.77571743929359827</c:v>
                </c:pt>
                <c:pt idx="1176">
                  <c:v>0.77439293598233994</c:v>
                </c:pt>
                <c:pt idx="1177">
                  <c:v>0.7739514348785872</c:v>
                </c:pt>
                <c:pt idx="1178">
                  <c:v>0.77306843267108172</c:v>
                </c:pt>
                <c:pt idx="1179">
                  <c:v>0.77218543046357613</c:v>
                </c:pt>
                <c:pt idx="1180">
                  <c:v>0.76997792494481243</c:v>
                </c:pt>
                <c:pt idx="1181">
                  <c:v>0.76953642384105958</c:v>
                </c:pt>
                <c:pt idx="1182">
                  <c:v>0.76909492273730684</c:v>
                </c:pt>
                <c:pt idx="1183">
                  <c:v>0.7686534216335541</c:v>
                </c:pt>
                <c:pt idx="1184">
                  <c:v>0.76821192052980136</c:v>
                </c:pt>
                <c:pt idx="1185">
                  <c:v>0.76777041942604862</c:v>
                </c:pt>
                <c:pt idx="1186">
                  <c:v>0.76732891832229577</c:v>
                </c:pt>
                <c:pt idx="1187">
                  <c:v>0.76644591611479029</c:v>
                </c:pt>
                <c:pt idx="1188">
                  <c:v>0.76600441501103755</c:v>
                </c:pt>
                <c:pt idx="1189">
                  <c:v>0.76512141280353196</c:v>
                </c:pt>
                <c:pt idx="1190">
                  <c:v>0.76467991169977922</c:v>
                </c:pt>
                <c:pt idx="1191">
                  <c:v>0.76335540838852101</c:v>
                </c:pt>
                <c:pt idx="1192">
                  <c:v>0.76291390728476816</c:v>
                </c:pt>
                <c:pt idx="1193">
                  <c:v>0.76247240618101542</c:v>
                </c:pt>
                <c:pt idx="1194">
                  <c:v>0.76203090507726268</c:v>
                </c:pt>
                <c:pt idx="1195">
                  <c:v>0.76158940397350994</c:v>
                </c:pt>
                <c:pt idx="1196">
                  <c:v>0.76158940397350994</c:v>
                </c:pt>
                <c:pt idx="1197">
                  <c:v>0.7611479028697572</c:v>
                </c:pt>
                <c:pt idx="1198">
                  <c:v>0.76070640176600435</c:v>
                </c:pt>
                <c:pt idx="1199">
                  <c:v>0.76070640176600435</c:v>
                </c:pt>
                <c:pt idx="1200">
                  <c:v>0.76026490066225172</c:v>
                </c:pt>
                <c:pt idx="1201">
                  <c:v>0.75938189845474613</c:v>
                </c:pt>
                <c:pt idx="1202">
                  <c:v>0.75894039735099339</c:v>
                </c:pt>
                <c:pt idx="1203">
                  <c:v>0.75849889624724065</c:v>
                </c:pt>
                <c:pt idx="1204">
                  <c:v>0.75805739514348791</c:v>
                </c:pt>
                <c:pt idx="1205">
                  <c:v>0.75761589403973506</c:v>
                </c:pt>
                <c:pt idx="1206">
                  <c:v>0.75717439293598232</c:v>
                </c:pt>
                <c:pt idx="1207">
                  <c:v>0.75673289183222958</c:v>
                </c:pt>
                <c:pt idx="1208">
                  <c:v>0.75673289183222958</c:v>
                </c:pt>
                <c:pt idx="1209">
                  <c:v>0.75629139072847684</c:v>
                </c:pt>
                <c:pt idx="1210">
                  <c:v>0.75540838852097125</c:v>
                </c:pt>
                <c:pt idx="1211">
                  <c:v>0.75496688741721851</c:v>
                </c:pt>
                <c:pt idx="1212">
                  <c:v>0.75452538631346577</c:v>
                </c:pt>
                <c:pt idx="1213">
                  <c:v>0.75408388520971303</c:v>
                </c:pt>
                <c:pt idx="1214">
                  <c:v>0.75231788079470197</c:v>
                </c:pt>
                <c:pt idx="1215">
                  <c:v>0.75231788079470197</c:v>
                </c:pt>
                <c:pt idx="1216">
                  <c:v>0.75187637969094923</c:v>
                </c:pt>
                <c:pt idx="1217">
                  <c:v>0.75099337748344375</c:v>
                </c:pt>
                <c:pt idx="1218">
                  <c:v>0.75055187637969101</c:v>
                </c:pt>
                <c:pt idx="1219">
                  <c:v>0.75011037527593816</c:v>
                </c:pt>
                <c:pt idx="1220">
                  <c:v>0.74878587196467994</c:v>
                </c:pt>
                <c:pt idx="1221">
                  <c:v>0.7483443708609272</c:v>
                </c:pt>
                <c:pt idx="1222">
                  <c:v>0.74746136865342161</c:v>
                </c:pt>
                <c:pt idx="1223">
                  <c:v>0.74657836644591613</c:v>
                </c:pt>
                <c:pt idx="1224">
                  <c:v>0.74613686534216339</c:v>
                </c:pt>
                <c:pt idx="1225">
                  <c:v>0.74569536423841054</c:v>
                </c:pt>
                <c:pt idx="1226">
                  <c:v>0.74525386313465791</c:v>
                </c:pt>
                <c:pt idx="1227">
                  <c:v>0.74437086092715232</c:v>
                </c:pt>
                <c:pt idx="1228">
                  <c:v>0.74392935982339958</c:v>
                </c:pt>
                <c:pt idx="1229">
                  <c:v>0.74348785871964673</c:v>
                </c:pt>
                <c:pt idx="1230">
                  <c:v>0.74260485651214125</c:v>
                </c:pt>
                <c:pt idx="1231">
                  <c:v>0.74216335540838851</c:v>
                </c:pt>
                <c:pt idx="1232">
                  <c:v>0.74172185430463577</c:v>
                </c:pt>
                <c:pt idx="1233">
                  <c:v>0.7408388520971303</c:v>
                </c:pt>
                <c:pt idx="1234">
                  <c:v>0.73995584988962471</c:v>
                </c:pt>
                <c:pt idx="1235">
                  <c:v>0.73951434878587197</c:v>
                </c:pt>
                <c:pt idx="1236">
                  <c:v>0.73730684326710816</c:v>
                </c:pt>
                <c:pt idx="1237">
                  <c:v>0.73686534216335542</c:v>
                </c:pt>
                <c:pt idx="1238">
                  <c:v>0.73642384105960268</c:v>
                </c:pt>
                <c:pt idx="1239">
                  <c:v>0.73377483443708602</c:v>
                </c:pt>
                <c:pt idx="1240">
                  <c:v>0.73333333333333339</c:v>
                </c:pt>
                <c:pt idx="1241">
                  <c:v>0.7324503311258278</c:v>
                </c:pt>
                <c:pt idx="1242">
                  <c:v>0.73200883002207506</c:v>
                </c:pt>
                <c:pt idx="1243">
                  <c:v>0.73156732891832221</c:v>
                </c:pt>
                <c:pt idx="1244">
                  <c:v>0.73112582781456958</c:v>
                </c:pt>
                <c:pt idx="1245">
                  <c:v>0.73024282560706399</c:v>
                </c:pt>
                <c:pt idx="1246">
                  <c:v>0.72980132450331126</c:v>
                </c:pt>
                <c:pt idx="1247">
                  <c:v>0.72935982339955852</c:v>
                </c:pt>
                <c:pt idx="1248">
                  <c:v>0.72891832229580578</c:v>
                </c:pt>
                <c:pt idx="1249">
                  <c:v>0.72847682119205293</c:v>
                </c:pt>
                <c:pt idx="1250">
                  <c:v>0.7280353200883003</c:v>
                </c:pt>
                <c:pt idx="1251">
                  <c:v>0.72759381898454745</c:v>
                </c:pt>
                <c:pt idx="1252">
                  <c:v>0.72715231788079471</c:v>
                </c:pt>
                <c:pt idx="1253">
                  <c:v>0.72582781456953649</c:v>
                </c:pt>
                <c:pt idx="1254">
                  <c:v>0.72538631346578364</c:v>
                </c:pt>
                <c:pt idx="1255">
                  <c:v>0.7249448123620309</c:v>
                </c:pt>
                <c:pt idx="1256">
                  <c:v>0.72450331125827816</c:v>
                </c:pt>
                <c:pt idx="1257">
                  <c:v>0.72406181015452531</c:v>
                </c:pt>
                <c:pt idx="1258">
                  <c:v>0.72362030905077268</c:v>
                </c:pt>
                <c:pt idx="1259">
                  <c:v>0.72317880794701983</c:v>
                </c:pt>
                <c:pt idx="1260">
                  <c:v>0.72229580573951435</c:v>
                </c:pt>
                <c:pt idx="1261">
                  <c:v>0.72185430463576161</c:v>
                </c:pt>
                <c:pt idx="1262">
                  <c:v>0.72141280353200887</c:v>
                </c:pt>
                <c:pt idx="1263">
                  <c:v>0.72052980132450339</c:v>
                </c:pt>
                <c:pt idx="1264">
                  <c:v>0.71876379690949221</c:v>
                </c:pt>
                <c:pt idx="1265">
                  <c:v>0.71832229580573959</c:v>
                </c:pt>
                <c:pt idx="1266">
                  <c:v>0.71788079470198674</c:v>
                </c:pt>
                <c:pt idx="1267">
                  <c:v>0.717439293598234</c:v>
                </c:pt>
                <c:pt idx="1268">
                  <c:v>0.71655629139072841</c:v>
                </c:pt>
                <c:pt idx="1269">
                  <c:v>0.71611479028697578</c:v>
                </c:pt>
                <c:pt idx="1270">
                  <c:v>0.71567328918322293</c:v>
                </c:pt>
                <c:pt idx="1271">
                  <c:v>0.71523178807947019</c:v>
                </c:pt>
                <c:pt idx="1272">
                  <c:v>0.7121412803532009</c:v>
                </c:pt>
                <c:pt idx="1273">
                  <c:v>0.71169977924944816</c:v>
                </c:pt>
                <c:pt idx="1274">
                  <c:v>0.71125827814569531</c:v>
                </c:pt>
                <c:pt idx="1275">
                  <c:v>0.71081677704194268</c:v>
                </c:pt>
                <c:pt idx="1276">
                  <c:v>0.70949227373068435</c:v>
                </c:pt>
                <c:pt idx="1277">
                  <c:v>0.7090507726269315</c:v>
                </c:pt>
                <c:pt idx="1278">
                  <c:v>0.70728476821192054</c:v>
                </c:pt>
                <c:pt idx="1279">
                  <c:v>0.70596026490066222</c:v>
                </c:pt>
                <c:pt idx="1280">
                  <c:v>0.70551876379690948</c:v>
                </c:pt>
                <c:pt idx="1281">
                  <c:v>0.70507726269315674</c:v>
                </c:pt>
                <c:pt idx="1282">
                  <c:v>0.704635761589404</c:v>
                </c:pt>
                <c:pt idx="1283">
                  <c:v>0.70419426048565126</c:v>
                </c:pt>
                <c:pt idx="1284">
                  <c:v>0.70331125827814567</c:v>
                </c:pt>
                <c:pt idx="1285">
                  <c:v>0.70286975717439293</c:v>
                </c:pt>
                <c:pt idx="1286">
                  <c:v>0.70242825607064019</c:v>
                </c:pt>
                <c:pt idx="1287">
                  <c:v>0.70198675496688745</c:v>
                </c:pt>
                <c:pt idx="1288">
                  <c:v>0.7015452538631346</c:v>
                </c:pt>
                <c:pt idx="1289">
                  <c:v>0.70110375275938197</c:v>
                </c:pt>
                <c:pt idx="1290">
                  <c:v>0.70066225165562912</c:v>
                </c:pt>
                <c:pt idx="1291">
                  <c:v>0.70022075055187638</c:v>
                </c:pt>
                <c:pt idx="1292">
                  <c:v>0.69977924944812364</c:v>
                </c:pt>
                <c:pt idx="1293">
                  <c:v>0.69933774834437079</c:v>
                </c:pt>
                <c:pt idx="1294">
                  <c:v>0.69889624724061816</c:v>
                </c:pt>
                <c:pt idx="1295">
                  <c:v>0.69801324503311257</c:v>
                </c:pt>
                <c:pt idx="1296">
                  <c:v>0.69757174392935983</c:v>
                </c:pt>
                <c:pt idx="1297">
                  <c:v>0.69668874172185435</c:v>
                </c:pt>
                <c:pt idx="1298">
                  <c:v>0.6962472406181015</c:v>
                </c:pt>
                <c:pt idx="1299">
                  <c:v>0.69536423841059603</c:v>
                </c:pt>
                <c:pt idx="1300">
                  <c:v>0.6940397350993377</c:v>
                </c:pt>
                <c:pt idx="1301">
                  <c:v>0.69359823399558507</c:v>
                </c:pt>
                <c:pt idx="1302">
                  <c:v>0.69227373068432674</c:v>
                </c:pt>
                <c:pt idx="1303">
                  <c:v>0.69183222958057389</c:v>
                </c:pt>
                <c:pt idx="1304">
                  <c:v>0.69094922737306841</c:v>
                </c:pt>
                <c:pt idx="1305">
                  <c:v>0.68918322295805745</c:v>
                </c:pt>
                <c:pt idx="1306">
                  <c:v>0.6887417218543046</c:v>
                </c:pt>
                <c:pt idx="1307">
                  <c:v>0.68565121412803531</c:v>
                </c:pt>
                <c:pt idx="1308">
                  <c:v>0.68520971302428257</c:v>
                </c:pt>
                <c:pt idx="1309">
                  <c:v>0.68300220750551877</c:v>
                </c:pt>
                <c:pt idx="1310">
                  <c:v>0.68256070640176603</c:v>
                </c:pt>
                <c:pt idx="1311">
                  <c:v>0.68211920529801318</c:v>
                </c:pt>
                <c:pt idx="1312">
                  <c:v>0.6812362030905077</c:v>
                </c:pt>
                <c:pt idx="1313">
                  <c:v>0.67947019867549674</c:v>
                </c:pt>
                <c:pt idx="1314">
                  <c:v>0.67814569536423841</c:v>
                </c:pt>
                <c:pt idx="1315">
                  <c:v>0.67770419426048567</c:v>
                </c:pt>
                <c:pt idx="1316">
                  <c:v>0.67682119205298008</c:v>
                </c:pt>
                <c:pt idx="1317">
                  <c:v>0.67373068432671079</c:v>
                </c:pt>
                <c:pt idx="1318">
                  <c:v>0.67328918322295805</c:v>
                </c:pt>
                <c:pt idx="1319">
                  <c:v>0.67284768211920531</c:v>
                </c:pt>
                <c:pt idx="1320">
                  <c:v>0.67240618101545246</c:v>
                </c:pt>
                <c:pt idx="1321">
                  <c:v>0.67196467991169984</c:v>
                </c:pt>
                <c:pt idx="1322">
                  <c:v>0.67152317880794699</c:v>
                </c:pt>
                <c:pt idx="1323">
                  <c:v>0.67019867549668877</c:v>
                </c:pt>
                <c:pt idx="1324">
                  <c:v>0.66975717439293603</c:v>
                </c:pt>
                <c:pt idx="1325">
                  <c:v>0.66931567328918318</c:v>
                </c:pt>
                <c:pt idx="1326">
                  <c:v>0.6684326710816777</c:v>
                </c:pt>
                <c:pt idx="1327">
                  <c:v>0.66799116997792496</c:v>
                </c:pt>
                <c:pt idx="1328">
                  <c:v>0.66754966887417222</c:v>
                </c:pt>
                <c:pt idx="1329">
                  <c:v>0.66710816777041937</c:v>
                </c:pt>
                <c:pt idx="1330">
                  <c:v>0.66666666666666674</c:v>
                </c:pt>
                <c:pt idx="1331">
                  <c:v>0.66578366445916115</c:v>
                </c:pt>
                <c:pt idx="1332">
                  <c:v>0.66534216335540841</c:v>
                </c:pt>
                <c:pt idx="1333">
                  <c:v>0.66445916114790293</c:v>
                </c:pt>
                <c:pt idx="1334">
                  <c:v>0.66401766004415008</c:v>
                </c:pt>
                <c:pt idx="1335">
                  <c:v>0.66357615894039734</c:v>
                </c:pt>
                <c:pt idx="1336">
                  <c:v>0.6631346578366446</c:v>
                </c:pt>
                <c:pt idx="1337">
                  <c:v>0.66269315673289175</c:v>
                </c:pt>
                <c:pt idx="1338">
                  <c:v>0.66225165562913912</c:v>
                </c:pt>
                <c:pt idx="1339">
                  <c:v>0.66181015452538627</c:v>
                </c:pt>
                <c:pt idx="1340">
                  <c:v>0.66136865342163353</c:v>
                </c:pt>
                <c:pt idx="1341">
                  <c:v>0.66048565121412806</c:v>
                </c:pt>
                <c:pt idx="1342">
                  <c:v>0.65960264900662247</c:v>
                </c:pt>
                <c:pt idx="1343">
                  <c:v>0.65916114790286984</c:v>
                </c:pt>
                <c:pt idx="1344">
                  <c:v>0.65871964679911699</c:v>
                </c:pt>
                <c:pt idx="1345">
                  <c:v>0.65827814569536425</c:v>
                </c:pt>
                <c:pt idx="1346">
                  <c:v>0.65783664459161151</c:v>
                </c:pt>
                <c:pt idx="1347">
                  <c:v>0.65739514348785866</c:v>
                </c:pt>
                <c:pt idx="1348">
                  <c:v>0.65695364238410603</c:v>
                </c:pt>
                <c:pt idx="1349">
                  <c:v>0.65651214128035318</c:v>
                </c:pt>
                <c:pt idx="1350">
                  <c:v>0.65607064017660044</c:v>
                </c:pt>
                <c:pt idx="1351">
                  <c:v>0.6556291390728477</c:v>
                </c:pt>
                <c:pt idx="1352">
                  <c:v>0.65518763796909485</c:v>
                </c:pt>
                <c:pt idx="1353">
                  <c:v>0.65474613686534222</c:v>
                </c:pt>
                <c:pt idx="1354">
                  <c:v>0.65386313465783663</c:v>
                </c:pt>
                <c:pt idx="1355">
                  <c:v>0.65342163355408389</c:v>
                </c:pt>
                <c:pt idx="1356">
                  <c:v>0.65253863134657841</c:v>
                </c:pt>
                <c:pt idx="1357">
                  <c:v>0.65209713024282556</c:v>
                </c:pt>
                <c:pt idx="1358">
                  <c:v>0.65165562913907282</c:v>
                </c:pt>
                <c:pt idx="1359">
                  <c:v>0.65121412803532008</c:v>
                </c:pt>
                <c:pt idx="1360">
                  <c:v>0.64988962472406175</c:v>
                </c:pt>
                <c:pt idx="1361">
                  <c:v>0.64944812362030913</c:v>
                </c:pt>
                <c:pt idx="1362">
                  <c:v>0.64635761589403973</c:v>
                </c:pt>
                <c:pt idx="1363">
                  <c:v>0.64591611479028699</c:v>
                </c:pt>
                <c:pt idx="1364">
                  <c:v>0.64547461368653414</c:v>
                </c:pt>
                <c:pt idx="1365">
                  <c:v>0.64503311258278151</c:v>
                </c:pt>
                <c:pt idx="1366">
                  <c:v>0.64326710816777044</c:v>
                </c:pt>
                <c:pt idx="1367">
                  <c:v>0.64238410596026485</c:v>
                </c:pt>
                <c:pt idx="1368">
                  <c:v>0.64194260485651222</c:v>
                </c:pt>
                <c:pt idx="1369">
                  <c:v>0.64150110375275937</c:v>
                </c:pt>
                <c:pt idx="1370">
                  <c:v>0.64105960264900663</c:v>
                </c:pt>
                <c:pt idx="1371">
                  <c:v>0.64061810154525389</c:v>
                </c:pt>
                <c:pt idx="1372">
                  <c:v>0.64017660044150104</c:v>
                </c:pt>
                <c:pt idx="1373">
                  <c:v>0.63973509933774841</c:v>
                </c:pt>
                <c:pt idx="1374">
                  <c:v>0.63929359823399556</c:v>
                </c:pt>
                <c:pt idx="1375">
                  <c:v>0.63796909492273723</c:v>
                </c:pt>
                <c:pt idx="1376">
                  <c:v>0.63708609271523176</c:v>
                </c:pt>
                <c:pt idx="1377">
                  <c:v>0.63487858719646795</c:v>
                </c:pt>
                <c:pt idx="1378">
                  <c:v>0.63443708609271521</c:v>
                </c:pt>
                <c:pt idx="1379">
                  <c:v>0.63399558498896247</c:v>
                </c:pt>
                <c:pt idx="1380">
                  <c:v>0.63355408388520973</c:v>
                </c:pt>
                <c:pt idx="1381">
                  <c:v>0.63267108167770414</c:v>
                </c:pt>
                <c:pt idx="1382">
                  <c:v>0.63222958057395151</c:v>
                </c:pt>
                <c:pt idx="1383">
                  <c:v>0.63178807947019866</c:v>
                </c:pt>
                <c:pt idx="1384">
                  <c:v>0.63134657836644592</c:v>
                </c:pt>
                <c:pt idx="1385">
                  <c:v>0.63090507726269318</c:v>
                </c:pt>
                <c:pt idx="1386">
                  <c:v>0.63046357615894033</c:v>
                </c:pt>
                <c:pt idx="1387">
                  <c:v>0.62825607064017652</c:v>
                </c:pt>
                <c:pt idx="1388">
                  <c:v>0.62781456953642389</c:v>
                </c:pt>
                <c:pt idx="1389">
                  <c:v>0.62737306843267104</c:v>
                </c:pt>
                <c:pt idx="1390">
                  <c:v>0.62649006622516556</c:v>
                </c:pt>
                <c:pt idx="1391">
                  <c:v>0.62472406181015461</c:v>
                </c:pt>
                <c:pt idx="1392">
                  <c:v>0.62428256070640176</c:v>
                </c:pt>
                <c:pt idx="1393">
                  <c:v>0.62384105960264902</c:v>
                </c:pt>
                <c:pt idx="1394">
                  <c:v>0.62339955849889628</c:v>
                </c:pt>
                <c:pt idx="1395">
                  <c:v>0.6225165562913908</c:v>
                </c:pt>
                <c:pt idx="1396">
                  <c:v>0.62075055187637962</c:v>
                </c:pt>
                <c:pt idx="1397">
                  <c:v>0.62030905077262699</c:v>
                </c:pt>
                <c:pt idx="1398">
                  <c:v>0.61986754966887414</c:v>
                </c:pt>
                <c:pt idx="1399">
                  <c:v>0.6194260485651214</c:v>
                </c:pt>
                <c:pt idx="1400">
                  <c:v>0.61898454746136866</c:v>
                </c:pt>
                <c:pt idx="1401">
                  <c:v>0.61810154525386318</c:v>
                </c:pt>
                <c:pt idx="1402">
                  <c:v>0.61766004415011033</c:v>
                </c:pt>
                <c:pt idx="1403">
                  <c:v>0.61721854304635759</c:v>
                </c:pt>
                <c:pt idx="1404">
                  <c:v>0.61677704194260485</c:v>
                </c:pt>
                <c:pt idx="1405">
                  <c:v>0.61589403973509937</c:v>
                </c:pt>
                <c:pt idx="1406">
                  <c:v>0.61545253863134652</c:v>
                </c:pt>
                <c:pt idx="1407">
                  <c:v>0.6150110375275939</c:v>
                </c:pt>
                <c:pt idx="1408">
                  <c:v>0.61456953642384105</c:v>
                </c:pt>
                <c:pt idx="1409">
                  <c:v>0.61412803532008831</c:v>
                </c:pt>
                <c:pt idx="1410">
                  <c:v>0.61280353200883009</c:v>
                </c:pt>
                <c:pt idx="1411">
                  <c:v>0.61236203090507724</c:v>
                </c:pt>
                <c:pt idx="1412">
                  <c:v>0.61147902869757176</c:v>
                </c:pt>
                <c:pt idx="1413">
                  <c:v>0.61103752759381891</c:v>
                </c:pt>
                <c:pt idx="1414">
                  <c:v>0.61059602649006628</c:v>
                </c:pt>
                <c:pt idx="1415">
                  <c:v>0.61015452538631343</c:v>
                </c:pt>
                <c:pt idx="1416">
                  <c:v>0.60971302428256069</c:v>
                </c:pt>
                <c:pt idx="1417">
                  <c:v>0.60927152317880795</c:v>
                </c:pt>
                <c:pt idx="1418">
                  <c:v>0.60794701986754962</c:v>
                </c:pt>
                <c:pt idx="1419">
                  <c:v>0.60706401766004414</c:v>
                </c:pt>
                <c:pt idx="1420">
                  <c:v>0.6066225165562914</c:v>
                </c:pt>
                <c:pt idx="1421">
                  <c:v>0.60618101545253866</c:v>
                </c:pt>
                <c:pt idx="1422">
                  <c:v>0.60529801324503318</c:v>
                </c:pt>
                <c:pt idx="1423">
                  <c:v>0.60441501103752759</c:v>
                </c:pt>
                <c:pt idx="1424">
                  <c:v>0.60397350993377485</c:v>
                </c:pt>
                <c:pt idx="1425">
                  <c:v>0.603532008830022</c:v>
                </c:pt>
                <c:pt idx="1426">
                  <c:v>0.60309050772626938</c:v>
                </c:pt>
                <c:pt idx="1427">
                  <c:v>0.60220750551876379</c:v>
                </c:pt>
                <c:pt idx="1428">
                  <c:v>0.60088300220750557</c:v>
                </c:pt>
                <c:pt idx="1429">
                  <c:v>0.59823399558498891</c:v>
                </c:pt>
                <c:pt idx="1430">
                  <c:v>0.59779249448123628</c:v>
                </c:pt>
                <c:pt idx="1431">
                  <c:v>0.59735099337748343</c:v>
                </c:pt>
                <c:pt idx="1432">
                  <c:v>0.5960264900662251</c:v>
                </c:pt>
                <c:pt idx="1433">
                  <c:v>0.59558498896247247</c:v>
                </c:pt>
                <c:pt idx="1434">
                  <c:v>0.59514348785871962</c:v>
                </c:pt>
                <c:pt idx="1435">
                  <c:v>0.59470198675496688</c:v>
                </c:pt>
                <c:pt idx="1436">
                  <c:v>0.59249448123620307</c:v>
                </c:pt>
                <c:pt idx="1437">
                  <c:v>0.59205298013245033</c:v>
                </c:pt>
                <c:pt idx="1438">
                  <c:v>0.59116997792494486</c:v>
                </c:pt>
                <c:pt idx="1439">
                  <c:v>0.59072847682119201</c:v>
                </c:pt>
                <c:pt idx="1440">
                  <c:v>0.59028697571743927</c:v>
                </c:pt>
                <c:pt idx="1441">
                  <c:v>0.58984547461368653</c:v>
                </c:pt>
                <c:pt idx="1442">
                  <c:v>0.58940397350993379</c:v>
                </c:pt>
                <c:pt idx="1443">
                  <c:v>0.58896247240618105</c:v>
                </c:pt>
                <c:pt idx="1444">
                  <c:v>0.58807947019867557</c:v>
                </c:pt>
                <c:pt idx="1445">
                  <c:v>0.58675496688741724</c:v>
                </c:pt>
                <c:pt idx="1446">
                  <c:v>0.58631346578366439</c:v>
                </c:pt>
                <c:pt idx="1447">
                  <c:v>0.58587196467991176</c:v>
                </c:pt>
                <c:pt idx="1448">
                  <c:v>0.58498896247240617</c:v>
                </c:pt>
                <c:pt idx="1449">
                  <c:v>0.58189845474613688</c:v>
                </c:pt>
                <c:pt idx="1450">
                  <c:v>0.58145695364238414</c:v>
                </c:pt>
                <c:pt idx="1451">
                  <c:v>0.57836644591611486</c:v>
                </c:pt>
                <c:pt idx="1452">
                  <c:v>0.57792494481236201</c:v>
                </c:pt>
                <c:pt idx="1453">
                  <c:v>0.57748344370860927</c:v>
                </c:pt>
                <c:pt idx="1454">
                  <c:v>0.57704194260485653</c:v>
                </c:pt>
                <c:pt idx="1455">
                  <c:v>0.57660044150110368</c:v>
                </c:pt>
                <c:pt idx="1456">
                  <c:v>0.57439293598233998</c:v>
                </c:pt>
                <c:pt idx="1457">
                  <c:v>0.57395143487858724</c:v>
                </c:pt>
                <c:pt idx="1458">
                  <c:v>0.57350993377483439</c:v>
                </c:pt>
                <c:pt idx="1459">
                  <c:v>0.57218543046357617</c:v>
                </c:pt>
                <c:pt idx="1460">
                  <c:v>0.5704194260485651</c:v>
                </c:pt>
                <c:pt idx="1461">
                  <c:v>0.56865342163355415</c:v>
                </c:pt>
                <c:pt idx="1462">
                  <c:v>0.5682119205298013</c:v>
                </c:pt>
                <c:pt idx="1463">
                  <c:v>0.56732891832229582</c:v>
                </c:pt>
                <c:pt idx="1464">
                  <c:v>0.56644591611479034</c:v>
                </c:pt>
                <c:pt idx="1465">
                  <c:v>0.56600441501103749</c:v>
                </c:pt>
                <c:pt idx="1466">
                  <c:v>0.56247240618101546</c:v>
                </c:pt>
                <c:pt idx="1467">
                  <c:v>0.56158940397350987</c:v>
                </c:pt>
                <c:pt idx="1468">
                  <c:v>0.56114790286975724</c:v>
                </c:pt>
                <c:pt idx="1469">
                  <c:v>0.56114790286975724</c:v>
                </c:pt>
                <c:pt idx="1470">
                  <c:v>0.56070640176600439</c:v>
                </c:pt>
                <c:pt idx="1471">
                  <c:v>0.55894039735099343</c:v>
                </c:pt>
                <c:pt idx="1472">
                  <c:v>0.55849889624724058</c:v>
                </c:pt>
                <c:pt idx="1473">
                  <c:v>0.5576158940397351</c:v>
                </c:pt>
                <c:pt idx="1474">
                  <c:v>0.55717439293598237</c:v>
                </c:pt>
                <c:pt idx="1475">
                  <c:v>0.55673289183222963</c:v>
                </c:pt>
                <c:pt idx="1476">
                  <c:v>0.55584988962472404</c:v>
                </c:pt>
                <c:pt idx="1477">
                  <c:v>0.5554083885209713</c:v>
                </c:pt>
                <c:pt idx="1478">
                  <c:v>0.55496688741721856</c:v>
                </c:pt>
                <c:pt idx="1479">
                  <c:v>0.55452538631346582</c:v>
                </c:pt>
                <c:pt idx="1480">
                  <c:v>0.55231788079470201</c:v>
                </c:pt>
                <c:pt idx="1481">
                  <c:v>0.55187637969094916</c:v>
                </c:pt>
                <c:pt idx="1482">
                  <c:v>0.55055187637969094</c:v>
                </c:pt>
                <c:pt idx="1483">
                  <c:v>0.5501103752759382</c:v>
                </c:pt>
                <c:pt idx="1484">
                  <c:v>0.54922737306843272</c:v>
                </c:pt>
                <c:pt idx="1485">
                  <c:v>0.54878587196467987</c:v>
                </c:pt>
                <c:pt idx="1486">
                  <c:v>0.54834437086092713</c:v>
                </c:pt>
                <c:pt idx="1487">
                  <c:v>0.54790286975717439</c:v>
                </c:pt>
                <c:pt idx="1488">
                  <c:v>0.54701986754966891</c:v>
                </c:pt>
                <c:pt idx="1489">
                  <c:v>0.54481236203090511</c:v>
                </c:pt>
                <c:pt idx="1490">
                  <c:v>0.54437086092715226</c:v>
                </c:pt>
                <c:pt idx="1491">
                  <c:v>0.54392935982339963</c:v>
                </c:pt>
                <c:pt idx="1492">
                  <c:v>0.54348785871964678</c:v>
                </c:pt>
                <c:pt idx="1493">
                  <c:v>0.5426048565121413</c:v>
                </c:pt>
                <c:pt idx="1494">
                  <c:v>0.54216335540838845</c:v>
                </c:pt>
                <c:pt idx="1495">
                  <c:v>0.54172185430463582</c:v>
                </c:pt>
                <c:pt idx="1496">
                  <c:v>0.54039735099337749</c:v>
                </c:pt>
                <c:pt idx="1497">
                  <c:v>0.53995584988962475</c:v>
                </c:pt>
                <c:pt idx="1498">
                  <c:v>0.53863134657836642</c:v>
                </c:pt>
                <c:pt idx="1499">
                  <c:v>0.53818984547461368</c:v>
                </c:pt>
                <c:pt idx="1500">
                  <c:v>0.53774834437086094</c:v>
                </c:pt>
                <c:pt idx="1501">
                  <c:v>0.53686534216335535</c:v>
                </c:pt>
                <c:pt idx="1502">
                  <c:v>0.53598233995584987</c:v>
                </c:pt>
                <c:pt idx="1503">
                  <c:v>0.53554083885209713</c:v>
                </c:pt>
                <c:pt idx="1504">
                  <c:v>0.53377483443708607</c:v>
                </c:pt>
                <c:pt idx="1505">
                  <c:v>0.53200883002207511</c:v>
                </c:pt>
                <c:pt idx="1506">
                  <c:v>0.53156732891832226</c:v>
                </c:pt>
                <c:pt idx="1507">
                  <c:v>0.53112582781456952</c:v>
                </c:pt>
                <c:pt idx="1508">
                  <c:v>0.53068432671081678</c:v>
                </c:pt>
                <c:pt idx="1509">
                  <c:v>0.53024282560706404</c:v>
                </c:pt>
                <c:pt idx="1510">
                  <c:v>0.5298013245033113</c:v>
                </c:pt>
                <c:pt idx="1511">
                  <c:v>0.52935982339955845</c:v>
                </c:pt>
                <c:pt idx="1512">
                  <c:v>0.52847682119205297</c:v>
                </c:pt>
                <c:pt idx="1513">
                  <c:v>0.52715231788079464</c:v>
                </c:pt>
                <c:pt idx="1514">
                  <c:v>0.52671081677704201</c:v>
                </c:pt>
                <c:pt idx="1515">
                  <c:v>0.52626931567328916</c:v>
                </c:pt>
                <c:pt idx="1516">
                  <c:v>0.52582781456953642</c:v>
                </c:pt>
                <c:pt idx="1517">
                  <c:v>0.52538631346578368</c:v>
                </c:pt>
                <c:pt idx="1518">
                  <c:v>0.52494481236203083</c:v>
                </c:pt>
                <c:pt idx="1519">
                  <c:v>0.5245033112582782</c:v>
                </c:pt>
                <c:pt idx="1520">
                  <c:v>0.52406181015452535</c:v>
                </c:pt>
                <c:pt idx="1521">
                  <c:v>0.52362030905077261</c:v>
                </c:pt>
                <c:pt idx="1522">
                  <c:v>0.52273730684326714</c:v>
                </c:pt>
                <c:pt idx="1523">
                  <c:v>0.5222958057395144</c:v>
                </c:pt>
                <c:pt idx="1524">
                  <c:v>0.52185430463576155</c:v>
                </c:pt>
                <c:pt idx="1525">
                  <c:v>0.52141280353200881</c:v>
                </c:pt>
                <c:pt idx="1526">
                  <c:v>0.52097130242825607</c:v>
                </c:pt>
                <c:pt idx="1527">
                  <c:v>0.52008830022075059</c:v>
                </c:pt>
                <c:pt idx="1528">
                  <c:v>0.51920529801324511</c:v>
                </c:pt>
                <c:pt idx="1529">
                  <c:v>0.51788079470198678</c:v>
                </c:pt>
                <c:pt idx="1530">
                  <c:v>0.51743929359823393</c:v>
                </c:pt>
                <c:pt idx="1531">
                  <c:v>0.5169977924944813</c:v>
                </c:pt>
                <c:pt idx="1532">
                  <c:v>0.51655629139072845</c:v>
                </c:pt>
                <c:pt idx="1533">
                  <c:v>0.51611479028697571</c:v>
                </c:pt>
                <c:pt idx="1534">
                  <c:v>0.51567328918322297</c:v>
                </c:pt>
                <c:pt idx="1535">
                  <c:v>0.51479028697571749</c:v>
                </c:pt>
                <c:pt idx="1536">
                  <c:v>0.51434878587196464</c:v>
                </c:pt>
                <c:pt idx="1537">
                  <c:v>0.5139072847682119</c:v>
                </c:pt>
                <c:pt idx="1538">
                  <c:v>0.51346578366445916</c:v>
                </c:pt>
                <c:pt idx="1539">
                  <c:v>0.51169977924944821</c:v>
                </c:pt>
                <c:pt idx="1540">
                  <c:v>0.51125827814569536</c:v>
                </c:pt>
                <c:pt idx="1541">
                  <c:v>0.51081677704194262</c:v>
                </c:pt>
                <c:pt idx="1542">
                  <c:v>0.51037527593818988</c:v>
                </c:pt>
                <c:pt idx="1543">
                  <c:v>0.50993377483443703</c:v>
                </c:pt>
                <c:pt idx="1544">
                  <c:v>0.50905077262693155</c:v>
                </c:pt>
                <c:pt idx="1545">
                  <c:v>0.50860927152317881</c:v>
                </c:pt>
                <c:pt idx="1546">
                  <c:v>0.50772626931567322</c:v>
                </c:pt>
                <c:pt idx="1547">
                  <c:v>0.50684326710816774</c:v>
                </c:pt>
                <c:pt idx="1548">
                  <c:v>0.506401766004415</c:v>
                </c:pt>
                <c:pt idx="1549">
                  <c:v>0.50596026490066226</c:v>
                </c:pt>
                <c:pt idx="1550">
                  <c:v>0.50551876379690941</c:v>
                </c:pt>
                <c:pt idx="1551">
                  <c:v>0.50463576158940393</c:v>
                </c:pt>
                <c:pt idx="1552">
                  <c:v>0.50331125827814571</c:v>
                </c:pt>
                <c:pt idx="1553">
                  <c:v>0.50242825607064012</c:v>
                </c:pt>
                <c:pt idx="1554">
                  <c:v>0.50198675496688749</c:v>
                </c:pt>
                <c:pt idx="1555">
                  <c:v>0.50066225165562916</c:v>
                </c:pt>
                <c:pt idx="1556">
                  <c:v>0.50022075055187631</c:v>
                </c:pt>
                <c:pt idx="1557">
                  <c:v>0.49977924944812357</c:v>
                </c:pt>
                <c:pt idx="1558">
                  <c:v>0.49933774834437084</c:v>
                </c:pt>
                <c:pt idx="1559">
                  <c:v>0.49845474613686536</c:v>
                </c:pt>
                <c:pt idx="1560">
                  <c:v>0.49801324503311262</c:v>
                </c:pt>
                <c:pt idx="1561">
                  <c:v>0.49757174392935988</c:v>
                </c:pt>
                <c:pt idx="1562">
                  <c:v>0.49713024282560703</c:v>
                </c:pt>
                <c:pt idx="1563">
                  <c:v>0.49668874172185429</c:v>
                </c:pt>
                <c:pt idx="1564">
                  <c:v>0.49624724061810155</c:v>
                </c:pt>
                <c:pt idx="1565">
                  <c:v>0.49492273730684322</c:v>
                </c:pt>
                <c:pt idx="1566">
                  <c:v>0.493598233995585</c:v>
                </c:pt>
                <c:pt idx="1567">
                  <c:v>0.49315673289183226</c:v>
                </c:pt>
                <c:pt idx="1568">
                  <c:v>0.49271523178807952</c:v>
                </c:pt>
                <c:pt idx="1569">
                  <c:v>0.49227373068432667</c:v>
                </c:pt>
                <c:pt idx="1570">
                  <c:v>0.49183222958057393</c:v>
                </c:pt>
                <c:pt idx="1571">
                  <c:v>0.49139072847682119</c:v>
                </c:pt>
                <c:pt idx="1572">
                  <c:v>0.49094922737306845</c:v>
                </c:pt>
                <c:pt idx="1573">
                  <c:v>0.49050772626931571</c:v>
                </c:pt>
                <c:pt idx="1574">
                  <c:v>0.48962472406181012</c:v>
                </c:pt>
                <c:pt idx="1575">
                  <c:v>0.48697571743929358</c:v>
                </c:pt>
                <c:pt idx="1576">
                  <c:v>0.48653421633554084</c:v>
                </c:pt>
                <c:pt idx="1577">
                  <c:v>0.4860927152317881</c:v>
                </c:pt>
                <c:pt idx="1578">
                  <c:v>0.48565121412803536</c:v>
                </c:pt>
                <c:pt idx="1579">
                  <c:v>0.48520971302428251</c:v>
                </c:pt>
                <c:pt idx="1580">
                  <c:v>0.48476821192052977</c:v>
                </c:pt>
                <c:pt idx="1581">
                  <c:v>0.48432671081677703</c:v>
                </c:pt>
                <c:pt idx="1582">
                  <c:v>0.48388520971302429</c:v>
                </c:pt>
                <c:pt idx="1583">
                  <c:v>0.48344370860927155</c:v>
                </c:pt>
                <c:pt idx="1584">
                  <c:v>0.48300220750551881</c:v>
                </c:pt>
                <c:pt idx="1585">
                  <c:v>0.48256070640176596</c:v>
                </c:pt>
                <c:pt idx="1586">
                  <c:v>0.48211920529801322</c:v>
                </c:pt>
                <c:pt idx="1587">
                  <c:v>0.480794701986755</c:v>
                </c:pt>
                <c:pt idx="1588">
                  <c:v>0.47858719646799119</c:v>
                </c:pt>
                <c:pt idx="1589">
                  <c:v>0.47814569536423845</c:v>
                </c:pt>
                <c:pt idx="1590">
                  <c:v>0.4777041942604856</c:v>
                </c:pt>
                <c:pt idx="1591">
                  <c:v>0.47726269315673286</c:v>
                </c:pt>
                <c:pt idx="1592">
                  <c:v>0.47505518763796906</c:v>
                </c:pt>
                <c:pt idx="1593">
                  <c:v>0.47461368653421632</c:v>
                </c:pt>
                <c:pt idx="1594">
                  <c:v>0.47417218543046358</c:v>
                </c:pt>
                <c:pt idx="1595">
                  <c:v>0.47284768211920525</c:v>
                </c:pt>
                <c:pt idx="1596">
                  <c:v>0.47064017660044155</c:v>
                </c:pt>
                <c:pt idx="1597">
                  <c:v>0.46799116997792489</c:v>
                </c:pt>
                <c:pt idx="1598">
                  <c:v>0.46754966887417215</c:v>
                </c:pt>
                <c:pt idx="1599">
                  <c:v>0.46710816777041941</c:v>
                </c:pt>
                <c:pt idx="1600">
                  <c:v>0.46534216335540834</c:v>
                </c:pt>
                <c:pt idx="1601">
                  <c:v>0.46490066225165561</c:v>
                </c:pt>
                <c:pt idx="1602">
                  <c:v>0.46445916114790287</c:v>
                </c:pt>
                <c:pt idx="1603">
                  <c:v>0.46401766004415013</c:v>
                </c:pt>
                <c:pt idx="1604">
                  <c:v>0.46313465783664454</c:v>
                </c:pt>
                <c:pt idx="1605">
                  <c:v>0.4626931567328918</c:v>
                </c:pt>
                <c:pt idx="1606">
                  <c:v>0.46181015452538632</c:v>
                </c:pt>
                <c:pt idx="1607">
                  <c:v>0.46136865342163358</c:v>
                </c:pt>
                <c:pt idx="1608">
                  <c:v>0.46092715231788084</c:v>
                </c:pt>
                <c:pt idx="1609">
                  <c:v>0.46048565121412799</c:v>
                </c:pt>
                <c:pt idx="1610">
                  <c:v>0.46004415011037525</c:v>
                </c:pt>
                <c:pt idx="1611">
                  <c:v>0.45783664459161144</c:v>
                </c:pt>
                <c:pt idx="1612">
                  <c:v>0.4573951434878587</c:v>
                </c:pt>
                <c:pt idx="1613">
                  <c:v>0.45695364238410596</c:v>
                </c:pt>
                <c:pt idx="1614">
                  <c:v>0.45651214128035322</c:v>
                </c:pt>
                <c:pt idx="1615">
                  <c:v>0.45607064017660048</c:v>
                </c:pt>
                <c:pt idx="1616">
                  <c:v>0.45562913907284763</c:v>
                </c:pt>
                <c:pt idx="1617">
                  <c:v>0.45518763796909489</c:v>
                </c:pt>
                <c:pt idx="1618">
                  <c:v>0.45430463576158941</c:v>
                </c:pt>
                <c:pt idx="1619">
                  <c:v>0.45386313465783668</c:v>
                </c:pt>
                <c:pt idx="1620">
                  <c:v>0.45165562913907287</c:v>
                </c:pt>
                <c:pt idx="1621">
                  <c:v>0.45077262693156728</c:v>
                </c:pt>
                <c:pt idx="1622">
                  <c:v>0.44812362030905073</c:v>
                </c:pt>
                <c:pt idx="1623">
                  <c:v>0.44724061810154525</c:v>
                </c:pt>
                <c:pt idx="1624">
                  <c:v>0.44679911699779251</c:v>
                </c:pt>
                <c:pt idx="1625">
                  <c:v>0.44591611479028692</c:v>
                </c:pt>
                <c:pt idx="1626">
                  <c:v>0.44415011037527596</c:v>
                </c:pt>
                <c:pt idx="1627">
                  <c:v>0.44370860927152322</c:v>
                </c:pt>
                <c:pt idx="1628">
                  <c:v>0.44150110375275942</c:v>
                </c:pt>
                <c:pt idx="1629">
                  <c:v>0.44061810154525383</c:v>
                </c:pt>
                <c:pt idx="1630">
                  <c:v>0.43973509933774835</c:v>
                </c:pt>
                <c:pt idx="1631">
                  <c:v>0.43885209713024287</c:v>
                </c:pt>
                <c:pt idx="1632">
                  <c:v>0.43752759381898454</c:v>
                </c:pt>
                <c:pt idx="1633">
                  <c:v>0.4370860927152318</c:v>
                </c:pt>
                <c:pt idx="1634">
                  <c:v>0.43576158940397347</c:v>
                </c:pt>
                <c:pt idx="1635">
                  <c:v>0.43532008830022073</c:v>
                </c:pt>
                <c:pt idx="1636">
                  <c:v>0.43487858719646799</c:v>
                </c:pt>
                <c:pt idx="1637">
                  <c:v>0.43443708609271525</c:v>
                </c:pt>
                <c:pt idx="1638">
                  <c:v>0.43355408388520966</c:v>
                </c:pt>
                <c:pt idx="1639">
                  <c:v>0.43267108167770418</c:v>
                </c:pt>
                <c:pt idx="1640">
                  <c:v>0.43046357615894038</c:v>
                </c:pt>
                <c:pt idx="1641">
                  <c:v>0.43002207505518764</c:v>
                </c:pt>
                <c:pt idx="1642">
                  <c:v>0.4295805739514349</c:v>
                </c:pt>
                <c:pt idx="1643">
                  <c:v>0.42825607064017657</c:v>
                </c:pt>
                <c:pt idx="1644">
                  <c:v>0.42781456953642383</c:v>
                </c:pt>
                <c:pt idx="1645">
                  <c:v>0.42693156732891835</c:v>
                </c:pt>
                <c:pt idx="1646">
                  <c:v>0.42693156732891835</c:v>
                </c:pt>
                <c:pt idx="1647">
                  <c:v>0.42649006622516561</c:v>
                </c:pt>
                <c:pt idx="1648">
                  <c:v>0.42604856512141276</c:v>
                </c:pt>
                <c:pt idx="1649">
                  <c:v>0.42472406181015454</c:v>
                </c:pt>
                <c:pt idx="1650">
                  <c:v>0.42163355408388525</c:v>
                </c:pt>
                <c:pt idx="1651">
                  <c:v>0.4211920529801324</c:v>
                </c:pt>
                <c:pt idx="1652">
                  <c:v>0.42075055187637966</c:v>
                </c:pt>
                <c:pt idx="1653">
                  <c:v>0.41986754966887418</c:v>
                </c:pt>
                <c:pt idx="1654">
                  <c:v>0.41942604856512145</c:v>
                </c:pt>
                <c:pt idx="1655">
                  <c:v>0.41898454746136871</c:v>
                </c:pt>
                <c:pt idx="1656">
                  <c:v>0.41854304635761586</c:v>
                </c:pt>
                <c:pt idx="1657">
                  <c:v>0.41633554083885205</c:v>
                </c:pt>
                <c:pt idx="1658">
                  <c:v>0.41545253863134657</c:v>
                </c:pt>
                <c:pt idx="1659">
                  <c:v>0.41324503311258276</c:v>
                </c:pt>
                <c:pt idx="1660">
                  <c:v>0.41280353200883002</c:v>
                </c:pt>
                <c:pt idx="1661">
                  <c:v>0.41236203090507728</c:v>
                </c:pt>
                <c:pt idx="1662">
                  <c:v>0.41147902869757169</c:v>
                </c:pt>
                <c:pt idx="1663">
                  <c:v>0.40927152317880799</c:v>
                </c:pt>
                <c:pt idx="1664">
                  <c:v>0.40883002207505514</c:v>
                </c:pt>
                <c:pt idx="1665">
                  <c:v>0.40662251655629134</c:v>
                </c:pt>
                <c:pt idx="1666">
                  <c:v>0.40397350993377479</c:v>
                </c:pt>
                <c:pt idx="1667">
                  <c:v>0.40309050772626931</c:v>
                </c:pt>
                <c:pt idx="1668">
                  <c:v>0.40220750551876383</c:v>
                </c:pt>
                <c:pt idx="1669">
                  <c:v>0.40132450331125824</c:v>
                </c:pt>
                <c:pt idx="1670">
                  <c:v>0.4008830022075055</c:v>
                </c:pt>
                <c:pt idx="1671">
                  <c:v>0.40044150110375276</c:v>
                </c:pt>
                <c:pt idx="1672">
                  <c:v>0.39867549668874169</c:v>
                </c:pt>
                <c:pt idx="1673">
                  <c:v>0.39823399558498895</c:v>
                </c:pt>
                <c:pt idx="1674">
                  <c:v>0.39735099337748347</c:v>
                </c:pt>
                <c:pt idx="1675">
                  <c:v>0.39690949227373074</c:v>
                </c:pt>
                <c:pt idx="1676">
                  <c:v>0.39602649006622515</c:v>
                </c:pt>
                <c:pt idx="1677">
                  <c:v>0.39514348785871967</c:v>
                </c:pt>
                <c:pt idx="1678">
                  <c:v>0.39470198675496693</c:v>
                </c:pt>
                <c:pt idx="1679">
                  <c:v>0.39381898454746134</c:v>
                </c:pt>
                <c:pt idx="1680">
                  <c:v>0.3933774834437086</c:v>
                </c:pt>
                <c:pt idx="1681">
                  <c:v>0.39161147902869753</c:v>
                </c:pt>
                <c:pt idx="1682">
                  <c:v>0.39116997792494479</c:v>
                </c:pt>
                <c:pt idx="1683">
                  <c:v>0.39072847682119205</c:v>
                </c:pt>
                <c:pt idx="1684">
                  <c:v>0.39028697571743931</c:v>
                </c:pt>
                <c:pt idx="1685">
                  <c:v>0.38984547461368657</c:v>
                </c:pt>
                <c:pt idx="1686">
                  <c:v>0.3880794701986755</c:v>
                </c:pt>
                <c:pt idx="1687">
                  <c:v>0.38763796909492276</c:v>
                </c:pt>
                <c:pt idx="1688">
                  <c:v>0.38719646799117002</c:v>
                </c:pt>
                <c:pt idx="1689">
                  <c:v>0.38587196467991169</c:v>
                </c:pt>
                <c:pt idx="1690">
                  <c:v>0.38543046357615895</c:v>
                </c:pt>
                <c:pt idx="1691">
                  <c:v>0.38498896247240622</c:v>
                </c:pt>
                <c:pt idx="1692">
                  <c:v>0.38454746136865348</c:v>
                </c:pt>
                <c:pt idx="1693">
                  <c:v>0.38101545253863134</c:v>
                </c:pt>
                <c:pt idx="1694">
                  <c:v>0.38013245033112586</c:v>
                </c:pt>
                <c:pt idx="1695">
                  <c:v>0.37924944812362027</c:v>
                </c:pt>
                <c:pt idx="1696">
                  <c:v>0.37880794701986753</c:v>
                </c:pt>
                <c:pt idx="1697">
                  <c:v>0.37748344370860931</c:v>
                </c:pt>
                <c:pt idx="1698">
                  <c:v>0.37704194260485646</c:v>
                </c:pt>
                <c:pt idx="1699">
                  <c:v>0.37660044150110372</c:v>
                </c:pt>
                <c:pt idx="1700">
                  <c:v>0.37571743929359824</c:v>
                </c:pt>
                <c:pt idx="1701">
                  <c:v>0.37395143487858717</c:v>
                </c:pt>
                <c:pt idx="1702">
                  <c:v>0.37350993377483444</c:v>
                </c:pt>
                <c:pt idx="1703">
                  <c:v>0.3730684326710817</c:v>
                </c:pt>
                <c:pt idx="1704">
                  <c:v>0.37262693156732896</c:v>
                </c:pt>
                <c:pt idx="1705">
                  <c:v>0.37218543046357611</c:v>
                </c:pt>
                <c:pt idx="1706">
                  <c:v>0.36909492273730682</c:v>
                </c:pt>
                <c:pt idx="1707">
                  <c:v>0.36821192052980134</c:v>
                </c:pt>
                <c:pt idx="1708">
                  <c:v>0.3677704194260486</c:v>
                </c:pt>
                <c:pt idx="1709">
                  <c:v>0.36732891832229586</c:v>
                </c:pt>
                <c:pt idx="1710">
                  <c:v>0.36688741721854301</c:v>
                </c:pt>
                <c:pt idx="1711">
                  <c:v>0.36644591611479027</c:v>
                </c:pt>
                <c:pt idx="1712">
                  <c:v>0.3646799116997792</c:v>
                </c:pt>
                <c:pt idx="1713">
                  <c:v>0.36379690949227372</c:v>
                </c:pt>
                <c:pt idx="1714">
                  <c:v>0.36247240618101551</c:v>
                </c:pt>
                <c:pt idx="1715">
                  <c:v>0.36203090507726265</c:v>
                </c:pt>
                <c:pt idx="1716">
                  <c:v>0.35982339955849885</c:v>
                </c:pt>
                <c:pt idx="1717">
                  <c:v>0.35849889624724063</c:v>
                </c:pt>
                <c:pt idx="1718">
                  <c:v>0.35805739514348789</c:v>
                </c:pt>
                <c:pt idx="1719">
                  <c:v>0.3571743929359823</c:v>
                </c:pt>
                <c:pt idx="1720">
                  <c:v>0.35673289183222956</c:v>
                </c:pt>
                <c:pt idx="1721">
                  <c:v>0.35629139072847682</c:v>
                </c:pt>
                <c:pt idx="1722">
                  <c:v>0.35584988962472408</c:v>
                </c:pt>
                <c:pt idx="1723">
                  <c:v>0.35540838852097134</c:v>
                </c:pt>
                <c:pt idx="1724">
                  <c:v>0.35452538631346575</c:v>
                </c:pt>
                <c:pt idx="1725">
                  <c:v>0.35364238410596027</c:v>
                </c:pt>
                <c:pt idx="1726">
                  <c:v>0.35320088300220753</c:v>
                </c:pt>
                <c:pt idx="1727">
                  <c:v>0.35275938189845479</c:v>
                </c:pt>
                <c:pt idx="1728">
                  <c:v>0.35275938189845479</c:v>
                </c:pt>
                <c:pt idx="1729">
                  <c:v>0.35231788079470194</c:v>
                </c:pt>
                <c:pt idx="1730">
                  <c:v>0.35099337748344372</c:v>
                </c:pt>
                <c:pt idx="1731">
                  <c:v>0.35055187637969099</c:v>
                </c:pt>
                <c:pt idx="1732">
                  <c:v>0.35011037527593813</c:v>
                </c:pt>
                <c:pt idx="1733">
                  <c:v>0.34834437086092718</c:v>
                </c:pt>
                <c:pt idx="1734">
                  <c:v>0.34701986754966885</c:v>
                </c:pt>
                <c:pt idx="1735">
                  <c:v>0.34657836644591611</c:v>
                </c:pt>
                <c:pt idx="1736">
                  <c:v>0.34613686534216337</c:v>
                </c:pt>
                <c:pt idx="1737">
                  <c:v>0.34569536423841063</c:v>
                </c:pt>
                <c:pt idx="1738">
                  <c:v>0.34525386313465789</c:v>
                </c:pt>
                <c:pt idx="1739">
                  <c:v>0.34481236203090504</c:v>
                </c:pt>
                <c:pt idx="1740">
                  <c:v>0.34392935982339956</c:v>
                </c:pt>
                <c:pt idx="1741">
                  <c:v>0.34348785871964682</c:v>
                </c:pt>
                <c:pt idx="1742">
                  <c:v>0.34304635761589408</c:v>
                </c:pt>
                <c:pt idx="1743">
                  <c:v>0.34260485651214123</c:v>
                </c:pt>
                <c:pt idx="1744">
                  <c:v>0.34216335540838849</c:v>
                </c:pt>
                <c:pt idx="1745">
                  <c:v>0.34172185430463575</c:v>
                </c:pt>
                <c:pt idx="1746">
                  <c:v>0.34128035320088301</c:v>
                </c:pt>
                <c:pt idx="1747">
                  <c:v>0.34039735099337753</c:v>
                </c:pt>
                <c:pt idx="1748">
                  <c:v>0.33995584988962468</c:v>
                </c:pt>
                <c:pt idx="1749">
                  <c:v>0.33951434878587194</c:v>
                </c:pt>
                <c:pt idx="1750">
                  <c:v>0.33907284768211921</c:v>
                </c:pt>
                <c:pt idx="1751">
                  <c:v>0.33863134657836647</c:v>
                </c:pt>
                <c:pt idx="1752">
                  <c:v>0.33818984547461373</c:v>
                </c:pt>
                <c:pt idx="1753">
                  <c:v>0.33774834437086088</c:v>
                </c:pt>
                <c:pt idx="1754">
                  <c:v>0.33730684326710814</c:v>
                </c:pt>
                <c:pt idx="1755">
                  <c:v>0.3368653421633554</c:v>
                </c:pt>
                <c:pt idx="1756">
                  <c:v>0.33642384105960266</c:v>
                </c:pt>
                <c:pt idx="1757">
                  <c:v>0.33465783664459159</c:v>
                </c:pt>
                <c:pt idx="1758">
                  <c:v>0.33421633554083885</c:v>
                </c:pt>
                <c:pt idx="1759">
                  <c:v>0.33245033112582778</c:v>
                </c:pt>
                <c:pt idx="1760">
                  <c:v>0.33200883002207504</c:v>
                </c:pt>
                <c:pt idx="1761">
                  <c:v>0.3315673289183223</c:v>
                </c:pt>
                <c:pt idx="1762">
                  <c:v>0.33068432671081682</c:v>
                </c:pt>
                <c:pt idx="1763">
                  <c:v>0.33024282560706397</c:v>
                </c:pt>
                <c:pt idx="1764">
                  <c:v>0.32980132450331123</c:v>
                </c:pt>
                <c:pt idx="1765">
                  <c:v>0.32847682119205301</c:v>
                </c:pt>
                <c:pt idx="1766">
                  <c:v>0.32803532008830028</c:v>
                </c:pt>
                <c:pt idx="1767">
                  <c:v>0.32715231788079469</c:v>
                </c:pt>
                <c:pt idx="1768">
                  <c:v>0.32671081677704195</c:v>
                </c:pt>
                <c:pt idx="1769">
                  <c:v>0.32582781456953647</c:v>
                </c:pt>
                <c:pt idx="1770">
                  <c:v>0.32494481236203088</c:v>
                </c:pt>
                <c:pt idx="1771">
                  <c:v>0.3240618101545254</c:v>
                </c:pt>
                <c:pt idx="1772">
                  <c:v>0.32052980132450326</c:v>
                </c:pt>
                <c:pt idx="1773">
                  <c:v>0.32008830022075052</c:v>
                </c:pt>
                <c:pt idx="1774">
                  <c:v>0.31964679911699778</c:v>
                </c:pt>
                <c:pt idx="1775">
                  <c:v>0.3187637969094923</c:v>
                </c:pt>
                <c:pt idx="1776">
                  <c:v>0.31611479028697576</c:v>
                </c:pt>
                <c:pt idx="1777">
                  <c:v>0.3156732891832229</c:v>
                </c:pt>
                <c:pt idx="1778">
                  <c:v>0.31523178807947017</c:v>
                </c:pt>
                <c:pt idx="1779">
                  <c:v>0.31479028697571743</c:v>
                </c:pt>
                <c:pt idx="1780">
                  <c:v>0.31434878587196469</c:v>
                </c:pt>
                <c:pt idx="1781">
                  <c:v>0.31390728476821195</c:v>
                </c:pt>
                <c:pt idx="1782">
                  <c:v>0.31258278145695362</c:v>
                </c:pt>
                <c:pt idx="1783">
                  <c:v>0.31214128035320088</c:v>
                </c:pt>
                <c:pt idx="1784">
                  <c:v>0.31037527593818981</c:v>
                </c:pt>
                <c:pt idx="1785">
                  <c:v>0.30860927152317885</c:v>
                </c:pt>
                <c:pt idx="1786">
                  <c:v>0.308167770419426</c:v>
                </c:pt>
                <c:pt idx="1787">
                  <c:v>0.30684326710816778</c:v>
                </c:pt>
                <c:pt idx="1788">
                  <c:v>0.30640176600441504</c:v>
                </c:pt>
                <c:pt idx="1789">
                  <c:v>0.3037527593818985</c:v>
                </c:pt>
                <c:pt idx="1790">
                  <c:v>0.30154525386313469</c:v>
                </c:pt>
                <c:pt idx="1791">
                  <c:v>0.30110375275938195</c:v>
                </c:pt>
                <c:pt idx="1792">
                  <c:v>0.3006622516556291</c:v>
                </c:pt>
                <c:pt idx="1793">
                  <c:v>0.30022075055187636</c:v>
                </c:pt>
                <c:pt idx="1794">
                  <c:v>0.29977924944812362</c:v>
                </c:pt>
                <c:pt idx="1795">
                  <c:v>0.29933774834437088</c:v>
                </c:pt>
                <c:pt idx="1796">
                  <c:v>0.29889624724061814</c:v>
                </c:pt>
                <c:pt idx="1797">
                  <c:v>0.29668874172185433</c:v>
                </c:pt>
                <c:pt idx="1798">
                  <c:v>0.29624724061810159</c:v>
                </c:pt>
                <c:pt idx="1799">
                  <c:v>0.295364238410596</c:v>
                </c:pt>
                <c:pt idx="1800">
                  <c:v>0.29492273730684326</c:v>
                </c:pt>
                <c:pt idx="1801">
                  <c:v>0.29359823399558493</c:v>
                </c:pt>
                <c:pt idx="1802">
                  <c:v>0.29315673289183219</c:v>
                </c:pt>
                <c:pt idx="1803">
                  <c:v>0.29139072847682124</c:v>
                </c:pt>
                <c:pt idx="1804">
                  <c:v>0.29094922737306839</c:v>
                </c:pt>
                <c:pt idx="1805">
                  <c:v>0.29050772626931565</c:v>
                </c:pt>
                <c:pt idx="1806">
                  <c:v>0.28830022075055184</c:v>
                </c:pt>
                <c:pt idx="1807">
                  <c:v>0.28697571743929362</c:v>
                </c:pt>
                <c:pt idx="1808">
                  <c:v>0.28653421633554088</c:v>
                </c:pt>
                <c:pt idx="1809">
                  <c:v>0.28565121412803529</c:v>
                </c:pt>
                <c:pt idx="1810">
                  <c:v>0.28520971302428255</c:v>
                </c:pt>
                <c:pt idx="1811">
                  <c:v>0.28344370860927148</c:v>
                </c:pt>
                <c:pt idx="1812">
                  <c:v>0.28300220750551874</c:v>
                </c:pt>
                <c:pt idx="1813">
                  <c:v>0.28211920529801326</c:v>
                </c:pt>
                <c:pt idx="1814">
                  <c:v>0.28167770419426053</c:v>
                </c:pt>
                <c:pt idx="1815">
                  <c:v>0.28123620309050767</c:v>
                </c:pt>
                <c:pt idx="1816">
                  <c:v>0.27947019867549672</c:v>
                </c:pt>
                <c:pt idx="1817">
                  <c:v>0.27858719646799113</c:v>
                </c:pt>
                <c:pt idx="1818">
                  <c:v>0.27814569536423839</c:v>
                </c:pt>
                <c:pt idx="1819">
                  <c:v>0.27770419426048565</c:v>
                </c:pt>
                <c:pt idx="1820">
                  <c:v>0.27637969094922732</c:v>
                </c:pt>
                <c:pt idx="1821">
                  <c:v>0.27593818984547458</c:v>
                </c:pt>
                <c:pt idx="1822">
                  <c:v>0.27549668874172184</c:v>
                </c:pt>
                <c:pt idx="1823">
                  <c:v>0.2750551876379691</c:v>
                </c:pt>
                <c:pt idx="1824">
                  <c:v>0.27417218543046362</c:v>
                </c:pt>
                <c:pt idx="1825">
                  <c:v>0.27240618101545255</c:v>
                </c:pt>
                <c:pt idx="1826">
                  <c:v>0.27196467991169981</c:v>
                </c:pt>
                <c:pt idx="1827">
                  <c:v>0.26710816777041946</c:v>
                </c:pt>
                <c:pt idx="1828">
                  <c:v>0.26445916114790291</c:v>
                </c:pt>
                <c:pt idx="1829">
                  <c:v>0.26401766004415006</c:v>
                </c:pt>
                <c:pt idx="1830">
                  <c:v>0.26357615894039732</c:v>
                </c:pt>
                <c:pt idx="1831">
                  <c:v>0.26313465783664458</c:v>
                </c:pt>
                <c:pt idx="1832">
                  <c:v>0.2622516556291391</c:v>
                </c:pt>
                <c:pt idx="1833">
                  <c:v>0.26181015452538636</c:v>
                </c:pt>
                <c:pt idx="1834">
                  <c:v>0.26136865342163351</c:v>
                </c:pt>
                <c:pt idx="1835">
                  <c:v>0.26092715231788077</c:v>
                </c:pt>
                <c:pt idx="1836">
                  <c:v>0.26048565121412803</c:v>
                </c:pt>
                <c:pt idx="1837">
                  <c:v>0.26004415011037529</c:v>
                </c:pt>
                <c:pt idx="1838">
                  <c:v>0.25651214128035316</c:v>
                </c:pt>
                <c:pt idx="1839">
                  <c:v>0.25430463576158946</c:v>
                </c:pt>
                <c:pt idx="1840">
                  <c:v>0.25386313465783661</c:v>
                </c:pt>
                <c:pt idx="1841">
                  <c:v>0.25342163355408387</c:v>
                </c:pt>
                <c:pt idx="1842">
                  <c:v>0.2516556291390728</c:v>
                </c:pt>
                <c:pt idx="1843">
                  <c:v>0.25033112582781458</c:v>
                </c:pt>
                <c:pt idx="1844">
                  <c:v>0.24988962472406184</c:v>
                </c:pt>
                <c:pt idx="1845">
                  <c:v>0.2494481236203091</c:v>
                </c:pt>
                <c:pt idx="1846">
                  <c:v>0.24900662251655625</c:v>
                </c:pt>
                <c:pt idx="1847">
                  <c:v>0.24679911699779244</c:v>
                </c:pt>
                <c:pt idx="1848">
                  <c:v>0.24635761589403971</c:v>
                </c:pt>
                <c:pt idx="1849">
                  <c:v>0.24591611479028697</c:v>
                </c:pt>
                <c:pt idx="1850">
                  <c:v>0.24547461368653423</c:v>
                </c:pt>
                <c:pt idx="1851">
                  <c:v>0.2441501103752759</c:v>
                </c:pt>
                <c:pt idx="1852">
                  <c:v>0.24370860927152316</c:v>
                </c:pt>
                <c:pt idx="1853">
                  <c:v>0.24194260485651209</c:v>
                </c:pt>
                <c:pt idx="1854">
                  <c:v>0.24105960264900661</c:v>
                </c:pt>
                <c:pt idx="1855">
                  <c:v>0.23929359823399554</c:v>
                </c:pt>
                <c:pt idx="1856">
                  <c:v>0.23841059602649006</c:v>
                </c:pt>
                <c:pt idx="1857">
                  <c:v>0.23796909492273732</c:v>
                </c:pt>
                <c:pt idx="1858">
                  <c:v>0.23752759381898458</c:v>
                </c:pt>
                <c:pt idx="1859">
                  <c:v>0.23708609271523173</c:v>
                </c:pt>
                <c:pt idx="1860">
                  <c:v>0.23664459161147899</c:v>
                </c:pt>
                <c:pt idx="1861">
                  <c:v>0.23620309050772625</c:v>
                </c:pt>
                <c:pt idx="1862">
                  <c:v>0.23576158940397351</c:v>
                </c:pt>
                <c:pt idx="1863">
                  <c:v>0.23532008830022078</c:v>
                </c:pt>
                <c:pt idx="1864">
                  <c:v>0.23487858719646804</c:v>
                </c:pt>
                <c:pt idx="1865">
                  <c:v>0.23443708609271519</c:v>
                </c:pt>
                <c:pt idx="1866">
                  <c:v>0.23222958057395149</c:v>
                </c:pt>
                <c:pt idx="1867">
                  <c:v>0.23178807947019864</c:v>
                </c:pt>
                <c:pt idx="1868">
                  <c:v>0.23090507726269316</c:v>
                </c:pt>
                <c:pt idx="1869">
                  <c:v>0.23046357615894042</c:v>
                </c:pt>
                <c:pt idx="1870">
                  <c:v>0.23002207505518768</c:v>
                </c:pt>
                <c:pt idx="1871">
                  <c:v>0.22958057395143483</c:v>
                </c:pt>
                <c:pt idx="1872">
                  <c:v>0.22825607064017661</c:v>
                </c:pt>
                <c:pt idx="1873">
                  <c:v>0.22649006622516554</c:v>
                </c:pt>
                <c:pt idx="1874">
                  <c:v>0.2260485651214128</c:v>
                </c:pt>
                <c:pt idx="1875">
                  <c:v>0.22560706401766006</c:v>
                </c:pt>
                <c:pt idx="1876">
                  <c:v>0.22516556291390732</c:v>
                </c:pt>
                <c:pt idx="1877">
                  <c:v>0.22472406181015447</c:v>
                </c:pt>
                <c:pt idx="1878">
                  <c:v>0.22251655629139078</c:v>
                </c:pt>
                <c:pt idx="1879">
                  <c:v>0.22163355408388519</c:v>
                </c:pt>
                <c:pt idx="1880">
                  <c:v>0.22119205298013245</c:v>
                </c:pt>
                <c:pt idx="1881">
                  <c:v>0.22075055187637971</c:v>
                </c:pt>
                <c:pt idx="1882">
                  <c:v>0.21942604856512138</c:v>
                </c:pt>
                <c:pt idx="1883">
                  <c:v>0.21898454746136864</c:v>
                </c:pt>
                <c:pt idx="1884">
                  <c:v>0.2185430463576159</c:v>
                </c:pt>
                <c:pt idx="1885">
                  <c:v>0.21810154525386316</c:v>
                </c:pt>
                <c:pt idx="1886">
                  <c:v>0.21766004415011042</c:v>
                </c:pt>
                <c:pt idx="1887">
                  <c:v>0.21456953642384102</c:v>
                </c:pt>
                <c:pt idx="1888">
                  <c:v>0.21412803532008828</c:v>
                </c:pt>
                <c:pt idx="1889">
                  <c:v>0.2132450331125828</c:v>
                </c:pt>
                <c:pt idx="1890">
                  <c:v>0.21280353200883007</c:v>
                </c:pt>
                <c:pt idx="1891">
                  <c:v>0.21236203090507721</c:v>
                </c:pt>
                <c:pt idx="1892">
                  <c:v>0.21192052980132448</c:v>
                </c:pt>
                <c:pt idx="1893">
                  <c:v>0.21147902869757174</c:v>
                </c:pt>
                <c:pt idx="1894">
                  <c:v>0.211037527593819</c:v>
                </c:pt>
                <c:pt idx="1895">
                  <c:v>0.20971302428256067</c:v>
                </c:pt>
                <c:pt idx="1896">
                  <c:v>0.20927152317880793</c:v>
                </c:pt>
                <c:pt idx="1897">
                  <c:v>0.20883002207505519</c:v>
                </c:pt>
                <c:pt idx="1898">
                  <c:v>0.20838852097130245</c:v>
                </c:pt>
                <c:pt idx="1899">
                  <c:v>0.20794701986754971</c:v>
                </c:pt>
                <c:pt idx="1900">
                  <c:v>0.20750551876379686</c:v>
                </c:pt>
                <c:pt idx="1901">
                  <c:v>0.20706401766004412</c:v>
                </c:pt>
                <c:pt idx="1902">
                  <c:v>0.20662251655629138</c:v>
                </c:pt>
                <c:pt idx="1903">
                  <c:v>0.20618101545253864</c:v>
                </c:pt>
                <c:pt idx="1904">
                  <c:v>0.2057395143487859</c:v>
                </c:pt>
                <c:pt idx="1905">
                  <c:v>0.20529801324503316</c:v>
                </c:pt>
                <c:pt idx="1906">
                  <c:v>0.20397350993377483</c:v>
                </c:pt>
                <c:pt idx="1907">
                  <c:v>0.20176600441501102</c:v>
                </c:pt>
                <c:pt idx="1908">
                  <c:v>0.20132450331125828</c:v>
                </c:pt>
                <c:pt idx="1909">
                  <c:v>0.20088300220750555</c:v>
                </c:pt>
                <c:pt idx="1910">
                  <c:v>0.19955849889624722</c:v>
                </c:pt>
                <c:pt idx="1911">
                  <c:v>0.19911699779249448</c:v>
                </c:pt>
                <c:pt idx="1912">
                  <c:v>0.198233995584989</c:v>
                </c:pt>
                <c:pt idx="1913">
                  <c:v>0.19779249448123626</c:v>
                </c:pt>
                <c:pt idx="1914">
                  <c:v>0.19735099337748341</c:v>
                </c:pt>
                <c:pt idx="1915">
                  <c:v>0.19690949227373067</c:v>
                </c:pt>
                <c:pt idx="1916">
                  <c:v>0.19646799116997793</c:v>
                </c:pt>
                <c:pt idx="1917">
                  <c:v>0.19470198675496686</c:v>
                </c:pt>
                <c:pt idx="1918">
                  <c:v>0.19426048565121412</c:v>
                </c:pt>
                <c:pt idx="1919">
                  <c:v>0.19381898454746138</c:v>
                </c:pt>
                <c:pt idx="1920">
                  <c:v>0.19337748344370864</c:v>
                </c:pt>
                <c:pt idx="1921">
                  <c:v>0.19028697571743924</c:v>
                </c:pt>
                <c:pt idx="1922">
                  <c:v>0.18587196467991174</c:v>
                </c:pt>
                <c:pt idx="1923">
                  <c:v>0.18587196467991174</c:v>
                </c:pt>
                <c:pt idx="1924">
                  <c:v>0.18543046357615889</c:v>
                </c:pt>
                <c:pt idx="1925">
                  <c:v>0.18454746136865341</c:v>
                </c:pt>
                <c:pt idx="1926">
                  <c:v>0.18366445916114793</c:v>
                </c:pt>
                <c:pt idx="1927">
                  <c:v>0.18322295805739519</c:v>
                </c:pt>
                <c:pt idx="1928">
                  <c:v>0.18013245033112579</c:v>
                </c:pt>
                <c:pt idx="1929">
                  <c:v>0.17969094922737305</c:v>
                </c:pt>
                <c:pt idx="1930">
                  <c:v>0.17924944812362031</c:v>
                </c:pt>
                <c:pt idx="1931">
                  <c:v>0.17660044150110377</c:v>
                </c:pt>
                <c:pt idx="1932">
                  <c:v>0.17615894039735103</c:v>
                </c:pt>
                <c:pt idx="1933">
                  <c:v>0.17395143487858722</c:v>
                </c:pt>
                <c:pt idx="1934">
                  <c:v>0.17306843267108163</c:v>
                </c:pt>
                <c:pt idx="1935">
                  <c:v>0.17262693156732889</c:v>
                </c:pt>
                <c:pt idx="1936">
                  <c:v>0.17218543046357615</c:v>
                </c:pt>
                <c:pt idx="1937">
                  <c:v>0.17174392935982341</c:v>
                </c:pt>
                <c:pt idx="1938">
                  <c:v>0.17130242825607067</c:v>
                </c:pt>
                <c:pt idx="1939">
                  <c:v>0.16777041942604853</c:v>
                </c:pt>
                <c:pt idx="1940">
                  <c:v>0.16688741721854305</c:v>
                </c:pt>
                <c:pt idx="1941">
                  <c:v>0.16644591611479032</c:v>
                </c:pt>
                <c:pt idx="1942">
                  <c:v>0.16467991169977925</c:v>
                </c:pt>
                <c:pt idx="1943">
                  <c:v>0.16379690949227377</c:v>
                </c:pt>
                <c:pt idx="1944">
                  <c:v>0.16335540838852092</c:v>
                </c:pt>
                <c:pt idx="1945">
                  <c:v>0.16114790286975722</c:v>
                </c:pt>
                <c:pt idx="1946">
                  <c:v>0.16026490066225163</c:v>
                </c:pt>
                <c:pt idx="1947">
                  <c:v>0.15982339955849889</c:v>
                </c:pt>
                <c:pt idx="1948">
                  <c:v>0.15938189845474615</c:v>
                </c:pt>
                <c:pt idx="1949">
                  <c:v>0.15805739514348782</c:v>
                </c:pt>
                <c:pt idx="1950">
                  <c:v>0.15629139072847686</c:v>
                </c:pt>
                <c:pt idx="1951">
                  <c:v>0.15584988962472401</c:v>
                </c:pt>
                <c:pt idx="1952">
                  <c:v>0.15540838852097127</c:v>
                </c:pt>
                <c:pt idx="1953">
                  <c:v>0.15496688741721854</c:v>
                </c:pt>
                <c:pt idx="1954">
                  <c:v>0.1545253863134658</c:v>
                </c:pt>
                <c:pt idx="1955">
                  <c:v>0.15408388520971306</c:v>
                </c:pt>
                <c:pt idx="1956">
                  <c:v>0.15320088300220747</c:v>
                </c:pt>
                <c:pt idx="1957">
                  <c:v>0.15099337748344366</c:v>
                </c:pt>
                <c:pt idx="1958">
                  <c:v>0.14878587196467996</c:v>
                </c:pt>
                <c:pt idx="1959">
                  <c:v>0.14701986754966889</c:v>
                </c:pt>
                <c:pt idx="1960">
                  <c:v>0.1461368653421633</c:v>
                </c:pt>
                <c:pt idx="1961">
                  <c:v>0.14481236203090508</c:v>
                </c:pt>
                <c:pt idx="1962">
                  <c:v>0.14437086092715234</c:v>
                </c:pt>
                <c:pt idx="1963">
                  <c:v>0.14392935982339961</c:v>
                </c:pt>
                <c:pt idx="1964">
                  <c:v>0.14348785871964675</c:v>
                </c:pt>
                <c:pt idx="1965">
                  <c:v>0.14216335540838854</c:v>
                </c:pt>
                <c:pt idx="1966">
                  <c:v>0.13995584988962473</c:v>
                </c:pt>
                <c:pt idx="1967">
                  <c:v>0.13907284768211925</c:v>
                </c:pt>
                <c:pt idx="1968">
                  <c:v>0.1386313465783664</c:v>
                </c:pt>
                <c:pt idx="1969">
                  <c:v>0.13774834437086092</c:v>
                </c:pt>
                <c:pt idx="1970">
                  <c:v>0.13686534216335544</c:v>
                </c:pt>
                <c:pt idx="1971">
                  <c:v>0.13598233995584985</c:v>
                </c:pt>
                <c:pt idx="1972">
                  <c:v>0.13554083885209711</c:v>
                </c:pt>
                <c:pt idx="1973">
                  <c:v>0.13377483443708604</c:v>
                </c:pt>
                <c:pt idx="1974">
                  <c:v>0.1333333333333333</c:v>
                </c:pt>
                <c:pt idx="1975">
                  <c:v>0.13289183222958056</c:v>
                </c:pt>
                <c:pt idx="1976">
                  <c:v>0.13068432671081676</c:v>
                </c:pt>
                <c:pt idx="1977">
                  <c:v>0.13024282560706402</c:v>
                </c:pt>
                <c:pt idx="1978">
                  <c:v>0.12935982339955854</c:v>
                </c:pt>
                <c:pt idx="1979">
                  <c:v>0.12273730684326711</c:v>
                </c:pt>
                <c:pt idx="1980">
                  <c:v>0.12229580573951437</c:v>
                </c:pt>
                <c:pt idx="1981">
                  <c:v>0.12052980132450331</c:v>
                </c:pt>
                <c:pt idx="1982">
                  <c:v>0.12008830022075057</c:v>
                </c:pt>
                <c:pt idx="1983">
                  <c:v>0.1183222958057395</c:v>
                </c:pt>
                <c:pt idx="1984">
                  <c:v>0.11788079470198676</c:v>
                </c:pt>
                <c:pt idx="1985">
                  <c:v>0.11743929359823402</c:v>
                </c:pt>
                <c:pt idx="1986">
                  <c:v>0.11567328918322295</c:v>
                </c:pt>
                <c:pt idx="1987">
                  <c:v>0.11523178807947021</c:v>
                </c:pt>
                <c:pt idx="1988">
                  <c:v>0.11479028697571747</c:v>
                </c:pt>
                <c:pt idx="1989">
                  <c:v>0.11434878587196473</c:v>
                </c:pt>
                <c:pt idx="1990">
                  <c:v>0.11390728476821188</c:v>
                </c:pt>
                <c:pt idx="1991">
                  <c:v>0.11346578366445914</c:v>
                </c:pt>
                <c:pt idx="1992">
                  <c:v>0.11258278145695366</c:v>
                </c:pt>
                <c:pt idx="1993">
                  <c:v>0.11214128035320092</c:v>
                </c:pt>
                <c:pt idx="1994">
                  <c:v>0.11169977924944807</c:v>
                </c:pt>
                <c:pt idx="1995">
                  <c:v>0.11125827814569533</c:v>
                </c:pt>
                <c:pt idx="1996">
                  <c:v>0.11081677704194259</c:v>
                </c:pt>
                <c:pt idx="1997">
                  <c:v>0.10993377483443711</c:v>
                </c:pt>
                <c:pt idx="1998">
                  <c:v>0.10949227373068438</c:v>
                </c:pt>
                <c:pt idx="1999">
                  <c:v>0.10816777041942605</c:v>
                </c:pt>
                <c:pt idx="2000">
                  <c:v>0.10772626931567331</c:v>
                </c:pt>
                <c:pt idx="2001">
                  <c:v>0.10728476821192057</c:v>
                </c:pt>
                <c:pt idx="2002">
                  <c:v>0.10684326710816772</c:v>
                </c:pt>
                <c:pt idx="2003">
                  <c:v>0.1055187637969095</c:v>
                </c:pt>
                <c:pt idx="2004">
                  <c:v>0.10463576158940402</c:v>
                </c:pt>
                <c:pt idx="2005">
                  <c:v>0.10331125827814569</c:v>
                </c:pt>
                <c:pt idx="2006">
                  <c:v>0.10110375275938188</c:v>
                </c:pt>
                <c:pt idx="2007">
                  <c:v>9.9779249448123664E-2</c:v>
                </c:pt>
                <c:pt idx="2008">
                  <c:v>9.5805739514348787E-2</c:v>
                </c:pt>
                <c:pt idx="2009">
                  <c:v>9.5364238410596047E-2</c:v>
                </c:pt>
                <c:pt idx="2010">
                  <c:v>9.4922737306843308E-2</c:v>
                </c:pt>
                <c:pt idx="2011">
                  <c:v>9.227373068432676E-2</c:v>
                </c:pt>
                <c:pt idx="2012">
                  <c:v>9.183222958057391E-2</c:v>
                </c:pt>
                <c:pt idx="2013">
                  <c:v>8.6975717439293554E-2</c:v>
                </c:pt>
                <c:pt idx="2014">
                  <c:v>8.6534216335540814E-2</c:v>
                </c:pt>
                <c:pt idx="2015">
                  <c:v>8.3885209713024267E-2</c:v>
                </c:pt>
                <c:pt idx="2016">
                  <c:v>8.1236203090507719E-2</c:v>
                </c:pt>
                <c:pt idx="2017">
                  <c:v>7.8587196467991172E-2</c:v>
                </c:pt>
                <c:pt idx="2018">
                  <c:v>7.8145695364238432E-2</c:v>
                </c:pt>
                <c:pt idx="2019">
                  <c:v>7.5496688741721885E-2</c:v>
                </c:pt>
                <c:pt idx="2020">
                  <c:v>7.4172185430463555E-2</c:v>
                </c:pt>
                <c:pt idx="2021">
                  <c:v>7.3730684326710816E-2</c:v>
                </c:pt>
                <c:pt idx="2022">
                  <c:v>7.3289183222958076E-2</c:v>
                </c:pt>
                <c:pt idx="2023">
                  <c:v>6.7108167770419391E-2</c:v>
                </c:pt>
                <c:pt idx="2024">
                  <c:v>5.9161147902869748E-2</c:v>
                </c:pt>
                <c:pt idx="2025">
                  <c:v>5.3863134657836653E-2</c:v>
                </c:pt>
                <c:pt idx="2026">
                  <c:v>5.3421633554083914E-2</c:v>
                </c:pt>
                <c:pt idx="2027">
                  <c:v>5.1655629139072845E-2</c:v>
                </c:pt>
                <c:pt idx="2028">
                  <c:v>5.1214128035320106E-2</c:v>
                </c:pt>
                <c:pt idx="2029">
                  <c:v>4.7240618101545229E-2</c:v>
                </c:pt>
                <c:pt idx="2030">
                  <c:v>4.4591611479028681E-2</c:v>
                </c:pt>
                <c:pt idx="2031">
                  <c:v>3.8410596026490107E-2</c:v>
                </c:pt>
                <c:pt idx="2032">
                  <c:v>3.6644591611479038E-2</c:v>
                </c:pt>
                <c:pt idx="2033">
                  <c:v>3.3112582781456901E-2</c:v>
                </c:pt>
                <c:pt idx="2034">
                  <c:v>3.2229580573951422E-2</c:v>
                </c:pt>
                <c:pt idx="2035">
                  <c:v>2.9580573951434874E-2</c:v>
                </c:pt>
                <c:pt idx="2036">
                  <c:v>2.9139072847682135E-2</c:v>
                </c:pt>
                <c:pt idx="2037">
                  <c:v>2.384105960264904E-2</c:v>
                </c:pt>
                <c:pt idx="2038">
                  <c:v>1.9867549668874163E-2</c:v>
                </c:pt>
                <c:pt idx="2039">
                  <c:v>1.9426048565121423E-2</c:v>
                </c:pt>
                <c:pt idx="2040">
                  <c:v>1.7660044150110688E-3</c:v>
                </c:pt>
                <c:pt idx="2041">
                  <c:v>8.8300220750547886E-4</c:v>
                </c:pt>
                <c:pt idx="2042">
                  <c:v>4.4150110375273943E-4</c:v>
                </c:pt>
                <c:pt idx="2043">
                  <c:v>0</c:v>
                </c:pt>
              </c:numCache>
            </c:numRef>
          </c:yVal>
          <c:smooth val="0"/>
          <c:extLst>
            <c:ext xmlns:c16="http://schemas.microsoft.com/office/drawing/2014/chart" uri="{C3380CC4-5D6E-409C-BE32-E72D297353CC}">
              <c16:uniqueId val="{00000000-AE2E-41F1-BF59-3201037171E9}"/>
            </c:ext>
          </c:extLst>
        </c:ser>
        <c:dLbls>
          <c:showLegendKey val="0"/>
          <c:showVal val="0"/>
          <c:showCatName val="0"/>
          <c:showSerName val="0"/>
          <c:showPercent val="0"/>
          <c:showBubbleSize val="0"/>
        </c:dLbls>
        <c:axId val="214236464"/>
        <c:axId val="214236792"/>
      </c:scatterChart>
      <c:valAx>
        <c:axId val="214236464"/>
        <c:scaling>
          <c:orientation val="minMax"/>
          <c:max val="1"/>
        </c:scaling>
        <c:delete val="0"/>
        <c:axPos val="b"/>
        <c:title>
          <c:tx>
            <c:rich>
              <a:bodyPr/>
              <a:lstStyle/>
              <a:p>
                <a:pPr>
                  <a:defRPr/>
                </a:pPr>
                <a:r>
                  <a:rPr lang="en-US"/>
                  <a:t>False Positive Rate</a:t>
                </a:r>
              </a:p>
            </c:rich>
          </c:tx>
          <c:overlay val="0"/>
        </c:title>
        <c:numFmt formatCode="General" sourceLinked="1"/>
        <c:majorTickMark val="out"/>
        <c:minorTickMark val="none"/>
        <c:tickLblPos val="nextTo"/>
        <c:crossAx val="214236792"/>
        <c:crosses val="autoZero"/>
        <c:crossBetween val="midCat"/>
      </c:valAx>
      <c:valAx>
        <c:axId val="214236792"/>
        <c:scaling>
          <c:orientation val="minMax"/>
          <c:max val="1"/>
        </c:scaling>
        <c:delete val="0"/>
        <c:axPos val="l"/>
        <c:title>
          <c:tx>
            <c:rich>
              <a:bodyPr rot="-5400000" vert="horz"/>
              <a:lstStyle/>
              <a:p>
                <a:pPr>
                  <a:defRPr/>
                </a:pPr>
                <a:r>
                  <a:rPr lang="en-US"/>
                  <a:t>True Positive Rate</a:t>
                </a:r>
              </a:p>
            </c:rich>
          </c:tx>
          <c:overlay val="0"/>
        </c:title>
        <c:numFmt formatCode="General" sourceLinked="1"/>
        <c:majorTickMark val="out"/>
        <c:minorTickMark val="none"/>
        <c:tickLblPos val="nextTo"/>
        <c:crossAx val="214236464"/>
        <c:crosses val="autoZero"/>
        <c:crossBetween val="midCat"/>
        <c:majorUnit val="0.2"/>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Predicted-Probability</a:t>
            </a:r>
            <a:r>
              <a:rPr lang="en-AU" baseline="0"/>
              <a:t> Plot for Voting for Obama</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'Working-Q5'!$D$10</c:f>
              <c:strCache>
                <c:ptCount val="1"/>
                <c:pt idx="0">
                  <c:v>10 ft-Dem</c:v>
                </c:pt>
              </c:strCache>
            </c:strRef>
          </c:tx>
          <c:spPr>
            <a:ln w="25400" cap="rnd">
              <a:noFill/>
              <a:round/>
            </a:ln>
            <a:effectLst/>
          </c:spPr>
          <c:marker>
            <c:symbol val="circle"/>
            <c:size val="5"/>
            <c:spPr>
              <a:solidFill>
                <a:schemeClr val="bg2">
                  <a:lumMod val="50000"/>
                </a:schemeClr>
              </a:solidFill>
              <a:ln w="9525">
                <a:solidFill>
                  <a:schemeClr val="bg2">
                    <a:lumMod val="50000"/>
                  </a:schemeClr>
                </a:solidFill>
              </a:ln>
              <a:effectLst/>
            </c:spPr>
          </c:marker>
          <c:xVal>
            <c:numRef>
              <c:f>'Working-Q5'!$B$11:$B$38</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'Working-Q5'!$E$11:$E$38</c:f>
              <c:numCache>
                <c:formatCode>0.000</c:formatCode>
                <c:ptCount val="28"/>
                <c:pt idx="0">
                  <c:v>2.6313686209093905E-2</c:v>
                </c:pt>
                <c:pt idx="1">
                  <c:v>2.5406881673608557E-2</c:v>
                </c:pt>
                <c:pt idx="2">
                  <c:v>2.4530539537274004E-2</c:v>
                </c:pt>
                <c:pt idx="3">
                  <c:v>2.3683689917775537E-2</c:v>
                </c:pt>
                <c:pt idx="4">
                  <c:v>2.2865390175743235E-2</c:v>
                </c:pt>
                <c:pt idx="5">
                  <c:v>2.2074724402114106E-2</c:v>
                </c:pt>
                <c:pt idx="6">
                  <c:v>2.1310802896112542E-2</c:v>
                </c:pt>
                <c:pt idx="7">
                  <c:v>2.0572761635730765E-2</c:v>
                </c:pt>
                <c:pt idx="8">
                  <c:v>1.9859761742449668E-2</c:v>
                </c:pt>
                <c:pt idx="9">
                  <c:v>1.9170988941807833E-2</c:v>
                </c:pt>
                <c:pt idx="10">
                  <c:v>1.8505653021298842E-2</c:v>
                </c:pt>
                <c:pt idx="11">
                  <c:v>1.7862987286957992E-2</c:v>
                </c:pt>
                <c:pt idx="12">
                  <c:v>1.7242248019886032E-2</c:v>
                </c:pt>
                <c:pt idx="13">
                  <c:v>1.6642713933850879E-2</c:v>
                </c:pt>
                <c:pt idx="14">
                  <c:v>1.606368563500787E-2</c:v>
                </c:pt>
                <c:pt idx="15">
                  <c:v>1.5504485084684362E-2</c:v>
                </c:pt>
                <c:pt idx="16">
                  <c:v>1.4964455066086176E-2</c:v>
                </c:pt>
                <c:pt idx="17">
                  <c:v>1.4442958655699521E-2</c:v>
                </c:pt>
                <c:pt idx="18">
                  <c:v>1.3939378700084952E-2</c:v>
                </c:pt>
                <c:pt idx="19">
                  <c:v>1.3453117298686132E-2</c:v>
                </c:pt>
                <c:pt idx="20">
                  <c:v>1.2983595293209122E-2</c:v>
                </c:pt>
                <c:pt idx="21">
                  <c:v>1.2530251764063588E-2</c:v>
                </c:pt>
                <c:pt idx="22">
                  <c:v>1.209254353429912E-2</c:v>
                </c:pt>
                <c:pt idx="23">
                  <c:v>1.1669944681414279E-2</c:v>
                </c:pt>
                <c:pt idx="24">
                  <c:v>1.1261946057365694E-2</c:v>
                </c:pt>
                <c:pt idx="25">
                  <c:v>1.0868054817056742E-2</c:v>
                </c:pt>
                <c:pt idx="26">
                  <c:v>1.0487793955542231E-2</c:v>
                </c:pt>
                <c:pt idx="27">
                  <c:v>1.0120701854144827E-2</c:v>
                </c:pt>
              </c:numCache>
            </c:numRef>
          </c:yVal>
          <c:smooth val="0"/>
          <c:extLst>
            <c:ext xmlns:c16="http://schemas.microsoft.com/office/drawing/2014/chart" uri="{C3380CC4-5D6E-409C-BE32-E72D297353CC}">
              <c16:uniqueId val="{00000000-3D88-4D7C-9F9D-9F1B6EA4B8AE}"/>
            </c:ext>
          </c:extLst>
        </c:ser>
        <c:ser>
          <c:idx val="1"/>
          <c:order val="1"/>
          <c:tx>
            <c:strRef>
              <c:f>'Working-Q5'!$F$10</c:f>
              <c:strCache>
                <c:ptCount val="1"/>
                <c:pt idx="0">
                  <c:v>20 ft-Dem</c:v>
                </c:pt>
              </c:strCache>
            </c:strRef>
          </c:tx>
          <c:spPr>
            <a:ln w="25400" cap="rnd">
              <a:noFill/>
              <a:round/>
            </a:ln>
            <a:effectLst/>
          </c:spPr>
          <c:marker>
            <c:symbol val="circle"/>
            <c:size val="5"/>
            <c:spPr>
              <a:solidFill>
                <a:schemeClr val="accent3">
                  <a:lumMod val="75000"/>
                </a:schemeClr>
              </a:solidFill>
              <a:ln w="9525">
                <a:solidFill>
                  <a:schemeClr val="accent3">
                    <a:lumMod val="75000"/>
                  </a:schemeClr>
                </a:solidFill>
              </a:ln>
              <a:effectLst/>
            </c:spPr>
          </c:marker>
          <c:xVal>
            <c:numRef>
              <c:f>'Working-Q5'!$B$11:$B$38</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'Working-Q5'!$G$11:$G$38</c:f>
              <c:numCache>
                <c:formatCode>0.000</c:formatCode>
                <c:ptCount val="28"/>
                <c:pt idx="0">
                  <c:v>6.9074089767105648E-2</c:v>
                </c:pt>
                <c:pt idx="1">
                  <c:v>6.6794792467347999E-2</c:v>
                </c:pt>
                <c:pt idx="2">
                  <c:v>6.4585489075402111E-2</c:v>
                </c:pt>
                <c:pt idx="3">
                  <c:v>6.2444370840989485E-2</c:v>
                </c:pt>
                <c:pt idx="4">
                  <c:v>6.0369653291890417E-2</c:v>
                </c:pt>
                <c:pt idx="5">
                  <c:v>5.8359577529224979E-2</c:v>
                </c:pt>
                <c:pt idx="6">
                  <c:v>5.6412411380098774E-2</c:v>
                </c:pt>
                <c:pt idx="7">
                  <c:v>5.4526450415039819E-2</c:v>
                </c:pt>
                <c:pt idx="8">
                  <c:v>5.2700018837547657E-2</c:v>
                </c:pt>
                <c:pt idx="9">
                  <c:v>5.0931470252943561E-2</c:v>
                </c:pt>
                <c:pt idx="10">
                  <c:v>4.921918832355577E-2</c:v>
                </c:pt>
                <c:pt idx="11">
                  <c:v>4.7561587317098537E-2</c:v>
                </c:pt>
                <c:pt idx="12">
                  <c:v>4.5957112554912256E-2</c:v>
                </c:pt>
                <c:pt idx="13">
                  <c:v>4.4404240766526694E-2</c:v>
                </c:pt>
                <c:pt idx="14">
                  <c:v>4.2901480356793767E-2</c:v>
                </c:pt>
                <c:pt idx="15">
                  <c:v>4.1447371591611479E-2</c:v>
                </c:pt>
                <c:pt idx="16">
                  <c:v>4.0040486708030162E-2</c:v>
                </c:pt>
                <c:pt idx="17">
                  <c:v>3.8679429954297247E-2</c:v>
                </c:pt>
                <c:pt idx="18">
                  <c:v>3.736283756515961E-2</c:v>
                </c:pt>
                <c:pt idx="19">
                  <c:v>3.6089377677504628E-2</c:v>
                </c:pt>
                <c:pt idx="20">
                  <c:v>3.4857750191182681E-2</c:v>
                </c:pt>
                <c:pt idx="21">
                  <c:v>3.3666686579619916E-2</c:v>
                </c:pt>
                <c:pt idx="22">
                  <c:v>3.251494965459549E-2</c:v>
                </c:pt>
                <c:pt idx="23">
                  <c:v>3.1401333289330147E-2</c:v>
                </c:pt>
                <c:pt idx="24">
                  <c:v>3.0324662103807996E-2</c:v>
                </c:pt>
                <c:pt idx="25">
                  <c:v>2.9283791116035077E-2</c:v>
                </c:pt>
                <c:pt idx="26">
                  <c:v>2.8277605362724927E-2</c:v>
                </c:pt>
                <c:pt idx="27">
                  <c:v>2.730501949269544E-2</c:v>
                </c:pt>
              </c:numCache>
            </c:numRef>
          </c:yVal>
          <c:smooth val="0"/>
          <c:extLst>
            <c:ext xmlns:c16="http://schemas.microsoft.com/office/drawing/2014/chart" uri="{C3380CC4-5D6E-409C-BE32-E72D297353CC}">
              <c16:uniqueId val="{00000001-3D88-4D7C-9F9D-9F1B6EA4B8AE}"/>
            </c:ext>
          </c:extLst>
        </c:ser>
        <c:ser>
          <c:idx val="2"/>
          <c:order val="2"/>
          <c:tx>
            <c:strRef>
              <c:f>'Working-Q5'!$H$10</c:f>
              <c:strCache>
                <c:ptCount val="1"/>
                <c:pt idx="0">
                  <c:v>30 ft-Dem</c:v>
                </c:pt>
              </c:strCache>
            </c:strRef>
          </c:tx>
          <c:spPr>
            <a:ln w="25400" cap="rnd">
              <a:noFill/>
              <a:round/>
            </a:ln>
            <a:effectLst/>
          </c:spPr>
          <c:marker>
            <c:symbol val="circle"/>
            <c:size val="5"/>
            <c:spPr>
              <a:solidFill>
                <a:schemeClr val="accent5">
                  <a:lumMod val="75000"/>
                </a:schemeClr>
              </a:solidFill>
              <a:ln w="9525">
                <a:solidFill>
                  <a:schemeClr val="accent5">
                    <a:lumMod val="75000"/>
                  </a:schemeClr>
                </a:solidFill>
              </a:ln>
              <a:effectLst/>
            </c:spPr>
          </c:marker>
          <c:xVal>
            <c:numRef>
              <c:f>'Working-Q5'!$B$11:$B$38</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'Working-Q5'!$I$11:$I$38</c:f>
              <c:numCache>
                <c:formatCode>0.000</c:formatCode>
                <c:ptCount val="28"/>
                <c:pt idx="0">
                  <c:v>0.16924325045333724</c:v>
                </c:pt>
                <c:pt idx="1">
                  <c:v>0.1642417457216496</c:v>
                </c:pt>
                <c:pt idx="2">
                  <c:v>0.15935969357824892</c:v>
                </c:pt>
                <c:pt idx="3">
                  <c:v>0.15459591596403083</c:v>
                </c:pt>
                <c:pt idx="4">
                  <c:v>0.14994914166403892</c:v>
                </c:pt>
                <c:pt idx="5">
                  <c:v>0.14541801325254841</c:v>
                </c:pt>
                <c:pt idx="6">
                  <c:v>0.14100109390264454</c:v>
                </c:pt>
                <c:pt idx="7">
                  <c:v>0.13669687404118377</c:v>
                </c:pt>
                <c:pt idx="8">
                  <c:v>0.13250377783229003</c:v>
                </c:pt>
                <c:pt idx="9">
                  <c:v>0.12842016947472984</c:v>
                </c:pt>
                <c:pt idx="10">
                  <c:v>0.12444435930061412</c:v>
                </c:pt>
                <c:pt idx="11">
                  <c:v>0.12057460966488476</c:v>
                </c:pt>
                <c:pt idx="12">
                  <c:v>0.11680914061695154</c:v>
                </c:pt>
                <c:pt idx="13">
                  <c:v>0.11314613534764031</c:v>
                </c:pt>
                <c:pt idx="14">
                  <c:v>0.10958374540630009</c:v>
                </c:pt>
                <c:pt idx="15">
                  <c:v>0.1061200956844835</c:v>
                </c:pt>
                <c:pt idx="16">
                  <c:v>0.10275328916406742</c:v>
                </c:pt>
                <c:pt idx="17">
                  <c:v>9.9481411429015454E-2</c:v>
                </c:pt>
                <c:pt idx="18">
                  <c:v>9.6302534941201959E-2</c:v>
                </c:pt>
                <c:pt idx="19">
                  <c:v>9.3214723081823631E-2</c:v>
                </c:pt>
                <c:pt idx="20">
                  <c:v>9.0216033960919706E-2</c:v>
                </c:pt>
                <c:pt idx="21">
                  <c:v>8.7304523998407352E-2</c:v>
                </c:pt>
                <c:pt idx="22">
                  <c:v>8.4478251280828157E-2</c:v>
                </c:pt>
                <c:pt idx="23">
                  <c:v>8.1735278698684147E-2</c:v>
                </c:pt>
                <c:pt idx="24">
                  <c:v>7.907367686984014E-2</c:v>
                </c:pt>
                <c:pt idx="25">
                  <c:v>7.6491526854972833E-2</c:v>
                </c:pt>
                <c:pt idx="26">
                  <c:v>7.3986922671473956E-2</c:v>
                </c:pt>
                <c:pt idx="27">
                  <c:v>7.1557973612560818E-2</c:v>
                </c:pt>
              </c:numCache>
            </c:numRef>
          </c:yVal>
          <c:smooth val="0"/>
          <c:extLst>
            <c:ext xmlns:c16="http://schemas.microsoft.com/office/drawing/2014/chart" uri="{C3380CC4-5D6E-409C-BE32-E72D297353CC}">
              <c16:uniqueId val="{00000002-3D88-4D7C-9F9D-9F1B6EA4B8AE}"/>
            </c:ext>
          </c:extLst>
        </c:ser>
        <c:ser>
          <c:idx val="3"/>
          <c:order val="3"/>
          <c:tx>
            <c:strRef>
              <c:f>'Working-Q5'!$J$10</c:f>
              <c:strCache>
                <c:ptCount val="1"/>
                <c:pt idx="0">
                  <c:v>40 ft-Dem</c:v>
                </c:pt>
              </c:strCache>
            </c:strRef>
          </c:tx>
          <c:spPr>
            <a:ln w="25400" cap="rnd">
              <a:noFill/>
              <a:round/>
            </a:ln>
            <a:effectLst/>
          </c:spPr>
          <c:marker>
            <c:symbol val="circle"/>
            <c:size val="5"/>
            <c:spPr>
              <a:solidFill>
                <a:schemeClr val="accent6">
                  <a:lumMod val="75000"/>
                </a:schemeClr>
              </a:solidFill>
              <a:ln w="9525">
                <a:solidFill>
                  <a:schemeClr val="accent6">
                    <a:lumMod val="75000"/>
                  </a:schemeClr>
                </a:solidFill>
              </a:ln>
              <a:effectLst/>
            </c:spPr>
          </c:marker>
          <c:xVal>
            <c:numRef>
              <c:f>'Working-Q5'!$B$11:$B$38</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'Working-Q5'!$K$11:$K$38</c:f>
              <c:numCache>
                <c:formatCode>0.000</c:formatCode>
                <c:ptCount val="28"/>
                <c:pt idx="0">
                  <c:v>0.35870252615251252</c:v>
                </c:pt>
                <c:pt idx="1">
                  <c:v>0.35046406169938193</c:v>
                </c:pt>
                <c:pt idx="2">
                  <c:v>0.3423138129768396</c:v>
                </c:pt>
                <c:pt idx="3">
                  <c:v>0.33425556513515803</c:v>
                </c:pt>
                <c:pt idx="4">
                  <c:v>0.3262929005454786</c:v>
                </c:pt>
                <c:pt idx="5">
                  <c:v>0.31842919477253884</c:v>
                </c:pt>
                <c:pt idx="6">
                  <c:v>0.31066761342511606</c:v>
                </c:pt>
                <c:pt idx="7">
                  <c:v>0.30301110987072827</c:v>
                </c:pt>
                <c:pt idx="8">
                  <c:v>0.29546242379575871</c:v>
                </c:pt>
                <c:pt idx="9">
                  <c:v>0.28802408058720652</c:v>
                </c:pt>
                <c:pt idx="10">
                  <c:v>0.28069839150773696</c:v>
                </c:pt>
                <c:pt idx="11">
                  <c:v>0.27348745463164481</c:v>
                </c:pt>
                <c:pt idx="12">
                  <c:v>0.26639315650576578</c:v>
                </c:pt>
                <c:pt idx="13">
                  <c:v>0.25941717449628426</c:v>
                </c:pt>
                <c:pt idx="14">
                  <c:v>0.25256097977980008</c:v>
                </c:pt>
                <c:pt idx="15">
                  <c:v>0.24582584093492091</c:v>
                </c:pt>
                <c:pt idx="16">
                  <c:v>0.23921282808903735</c:v>
                </c:pt>
                <c:pt idx="17">
                  <c:v>0.23272281757379892</c:v>
                </c:pt>
                <c:pt idx="18">
                  <c:v>0.22635649704211891</c:v>
                </c:pt>
                <c:pt idx="19">
                  <c:v>0.22011437099927417</c:v>
                </c:pt>
                <c:pt idx="20">
                  <c:v>0.21399676670080245</c:v>
                </c:pt>
                <c:pt idx="21">
                  <c:v>0.20800384037040673</c:v>
                </c:pt>
                <c:pt idx="22">
                  <c:v>0.20213558369192067</c:v>
                </c:pt>
                <c:pt idx="23">
                  <c:v>0.19639183053053735</c:v>
                </c:pt>
                <c:pt idx="24">
                  <c:v>0.19077226383992194</c:v>
                </c:pt>
                <c:pt idx="25">
                  <c:v>0.18527642271348169</c:v>
                </c:pt>
                <c:pt idx="26">
                  <c:v>0.17990370953992202</c:v>
                </c:pt>
                <c:pt idx="27">
                  <c:v>0.1746533972252361</c:v>
                </c:pt>
              </c:numCache>
            </c:numRef>
          </c:yVal>
          <c:smooth val="0"/>
          <c:extLst>
            <c:ext xmlns:c16="http://schemas.microsoft.com/office/drawing/2014/chart" uri="{C3380CC4-5D6E-409C-BE32-E72D297353CC}">
              <c16:uniqueId val="{00000003-3D88-4D7C-9F9D-9F1B6EA4B8AE}"/>
            </c:ext>
          </c:extLst>
        </c:ser>
        <c:dLbls>
          <c:showLegendKey val="0"/>
          <c:showVal val="0"/>
          <c:showCatName val="0"/>
          <c:showSerName val="0"/>
          <c:showPercent val="0"/>
          <c:showBubbleSize val="0"/>
        </c:dLbls>
        <c:axId val="589150504"/>
        <c:axId val="589149848"/>
      </c:scatterChart>
      <c:valAx>
        <c:axId val="589150504"/>
        <c:scaling>
          <c:orientation val="minMax"/>
          <c:max val="28"/>
          <c:min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 Level (1 - 28)</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149848"/>
        <c:crosses val="autoZero"/>
        <c:crossBetween val="midCat"/>
        <c:majorUnit val="3"/>
        <c:minorUnit val="1"/>
      </c:valAx>
      <c:valAx>
        <c:axId val="589149848"/>
        <c:scaling>
          <c:orientation val="minMax"/>
          <c:max val="0.5"/>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Predicted Probability of Voting for Obama</a:t>
                </a:r>
              </a:p>
            </c:rich>
          </c:tx>
          <c:layout>
            <c:manualLayout>
              <c:xMode val="edge"/>
              <c:yMode val="edge"/>
              <c:x val="1.8550724637681159E-2"/>
              <c:y val="0.214846839797199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1505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28</xdr:col>
      <xdr:colOff>463550</xdr:colOff>
      <xdr:row>25</xdr:row>
      <xdr:rowOff>111919</xdr:rowOff>
    </xdr:from>
    <xdr:to>
      <xdr:col>35</xdr:col>
      <xdr:colOff>501650</xdr:colOff>
      <xdr:row>40</xdr:row>
      <xdr:rowOff>143669</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119063</xdr:colOff>
      <xdr:row>60</xdr:row>
      <xdr:rowOff>14287</xdr:rowOff>
    </xdr:from>
    <xdr:to>
      <xdr:col>8</xdr:col>
      <xdr:colOff>552863</xdr:colOff>
      <xdr:row>83</xdr:row>
      <xdr:rowOff>171862</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142875</xdr:colOff>
      <xdr:row>62</xdr:row>
      <xdr:rowOff>161925</xdr:rowOff>
    </xdr:from>
    <xdr:to>
      <xdr:col>8</xdr:col>
      <xdr:colOff>428625</xdr:colOff>
      <xdr:row>80</xdr:row>
      <xdr:rowOff>152400</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flipH="1">
          <a:off x="1971675" y="12249150"/>
          <a:ext cx="3333750" cy="3419475"/>
        </a:xfrm>
        <a:prstGeom prst="line">
          <a:avLst/>
        </a:prstGeom>
        <a:ln w="28575">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9525</xdr:colOff>
      <xdr:row>8</xdr:row>
      <xdr:rowOff>200024</xdr:rowOff>
    </xdr:from>
    <xdr:to>
      <xdr:col>21</xdr:col>
      <xdr:colOff>0</xdr:colOff>
      <xdr:row>32</xdr:row>
      <xdr:rowOff>190499</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16"/>
  <sheetViews>
    <sheetView workbookViewId="0"/>
  </sheetViews>
  <sheetFormatPr defaultRowHeight="14.25" x14ac:dyDescent="0.45"/>
  <cols>
    <col min="2" max="2" width="17" bestFit="1" customWidth="1"/>
    <col min="3" max="3" width="74.59765625" bestFit="1" customWidth="1"/>
    <col min="4" max="4" width="82.59765625" bestFit="1" customWidth="1"/>
  </cols>
  <sheetData>
    <row r="3" spans="1:4" ht="22.5" customHeight="1" x14ac:dyDescent="0.45">
      <c r="A3" s="3" t="s">
        <v>8</v>
      </c>
      <c r="B3" s="3" t="s">
        <v>9</v>
      </c>
      <c r="C3" s="3" t="s">
        <v>10</v>
      </c>
      <c r="D3" s="3" t="s">
        <v>11</v>
      </c>
    </row>
    <row r="5" spans="1:4" x14ac:dyDescent="0.45">
      <c r="A5" s="4" t="s">
        <v>12</v>
      </c>
      <c r="B5" s="5" t="s">
        <v>0</v>
      </c>
      <c r="C5" s="6" t="s">
        <v>25</v>
      </c>
      <c r="D5" s="6" t="s">
        <v>104</v>
      </c>
    </row>
    <row r="6" spans="1:4" x14ac:dyDescent="0.45">
      <c r="A6" s="4" t="s">
        <v>13</v>
      </c>
      <c r="B6" s="5" t="s">
        <v>1</v>
      </c>
      <c r="C6" s="6" t="s">
        <v>26</v>
      </c>
      <c r="D6" s="6" t="s">
        <v>104</v>
      </c>
    </row>
    <row r="7" spans="1:4" x14ac:dyDescent="0.45">
      <c r="A7" s="4" t="s">
        <v>14</v>
      </c>
      <c r="B7" s="5" t="s">
        <v>2</v>
      </c>
      <c r="C7" s="6" t="s">
        <v>39</v>
      </c>
      <c r="D7" t="s">
        <v>40</v>
      </c>
    </row>
    <row r="8" spans="1:4" ht="28.5" x14ac:dyDescent="0.45">
      <c r="A8" s="4" t="s">
        <v>15</v>
      </c>
      <c r="B8" s="5" t="s">
        <v>3</v>
      </c>
      <c r="C8" s="6" t="s">
        <v>22</v>
      </c>
      <c r="D8" s="7" t="s">
        <v>24</v>
      </c>
    </row>
    <row r="9" spans="1:4" x14ac:dyDescent="0.45">
      <c r="A9" s="4" t="s">
        <v>16</v>
      </c>
      <c r="B9" s="5" t="s">
        <v>4</v>
      </c>
      <c r="C9" s="6" t="s">
        <v>23</v>
      </c>
      <c r="D9" s="6" t="s">
        <v>38</v>
      </c>
    </row>
    <row r="10" spans="1:4" x14ac:dyDescent="0.45">
      <c r="A10" s="4" t="s">
        <v>17</v>
      </c>
      <c r="B10" s="5" t="s">
        <v>36</v>
      </c>
      <c r="C10" s="6" t="s">
        <v>34</v>
      </c>
      <c r="D10" s="6" t="s">
        <v>33</v>
      </c>
    </row>
    <row r="11" spans="1:4" x14ac:dyDescent="0.45">
      <c r="A11" s="4" t="s">
        <v>18</v>
      </c>
      <c r="B11" s="5" t="s">
        <v>37</v>
      </c>
      <c r="C11" s="6" t="s">
        <v>35</v>
      </c>
      <c r="D11" s="6" t="s">
        <v>32</v>
      </c>
    </row>
    <row r="12" spans="1:4" x14ac:dyDescent="0.45">
      <c r="A12" s="4" t="s">
        <v>19</v>
      </c>
      <c r="B12" s="5" t="s">
        <v>5</v>
      </c>
      <c r="C12" s="6" t="s">
        <v>28</v>
      </c>
      <c r="D12" s="6" t="s">
        <v>29</v>
      </c>
    </row>
    <row r="13" spans="1:4" x14ac:dyDescent="0.45">
      <c r="A13" s="4" t="s">
        <v>20</v>
      </c>
      <c r="B13" s="5" t="s">
        <v>6</v>
      </c>
      <c r="C13" s="6" t="s">
        <v>30</v>
      </c>
      <c r="D13" s="6" t="s">
        <v>31</v>
      </c>
    </row>
    <row r="14" spans="1:4" x14ac:dyDescent="0.45">
      <c r="A14" s="4" t="s">
        <v>21</v>
      </c>
      <c r="B14" s="5" t="s">
        <v>7</v>
      </c>
      <c r="C14" s="6" t="s">
        <v>27</v>
      </c>
      <c r="D14" s="6" t="s">
        <v>41</v>
      </c>
    </row>
    <row r="16" spans="1:4" ht="46.5" x14ac:dyDescent="0.45">
      <c r="D16" s="48" t="s">
        <v>105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859"/>
  <sheetViews>
    <sheetView workbookViewId="0"/>
  </sheetViews>
  <sheetFormatPr defaultRowHeight="14.25" x14ac:dyDescent="0.45"/>
  <cols>
    <col min="1" max="5" width="9.1328125" style="1"/>
    <col min="6" max="6" width="15.3984375" style="1" bestFit="1" customWidth="1"/>
    <col min="7" max="7" width="16.265625" style="1" bestFit="1" customWidth="1"/>
    <col min="8" max="9" width="9.1328125" style="1"/>
    <col min="10" max="10" width="12" style="1" bestFit="1" customWidth="1"/>
  </cols>
  <sheetData>
    <row r="1" spans="1:10" ht="24" customHeight="1" thickBot="1" x14ac:dyDescent="0.5">
      <c r="A1" s="2" t="s">
        <v>0</v>
      </c>
      <c r="B1" s="2" t="s">
        <v>1</v>
      </c>
      <c r="C1" s="2" t="s">
        <v>2</v>
      </c>
      <c r="D1" s="2" t="s">
        <v>3</v>
      </c>
      <c r="E1" s="2" t="s">
        <v>4</v>
      </c>
      <c r="F1" s="2" t="s">
        <v>36</v>
      </c>
      <c r="G1" s="2" t="s">
        <v>37</v>
      </c>
      <c r="H1" s="2" t="s">
        <v>5</v>
      </c>
      <c r="I1" s="2" t="s">
        <v>6</v>
      </c>
      <c r="J1" s="2" t="s">
        <v>7</v>
      </c>
    </row>
    <row r="2" spans="1:10" ht="14.65" thickTop="1" x14ac:dyDescent="0.45">
      <c r="A2" s="1">
        <v>0</v>
      </c>
      <c r="B2" s="1">
        <v>100</v>
      </c>
      <c r="C2" s="1">
        <v>1</v>
      </c>
      <c r="D2" s="1">
        <v>1</v>
      </c>
      <c r="E2" s="1">
        <v>1</v>
      </c>
      <c r="F2" s="1">
        <v>1</v>
      </c>
      <c r="G2" s="1">
        <v>0</v>
      </c>
      <c r="H2" s="1">
        <v>0</v>
      </c>
      <c r="I2" s="1">
        <v>0</v>
      </c>
      <c r="J2" s="1">
        <v>0</v>
      </c>
    </row>
    <row r="3" spans="1:10" x14ac:dyDescent="0.45">
      <c r="A3" s="1">
        <v>0</v>
      </c>
      <c r="B3" s="1">
        <v>85</v>
      </c>
      <c r="C3" s="1">
        <v>1</v>
      </c>
      <c r="D3" s="1">
        <v>6</v>
      </c>
      <c r="E3" s="1">
        <v>0</v>
      </c>
      <c r="F3" s="1">
        <v>1</v>
      </c>
      <c r="G3" s="1">
        <v>0</v>
      </c>
      <c r="H3" s="1">
        <v>0</v>
      </c>
      <c r="I3" s="1">
        <v>0</v>
      </c>
      <c r="J3" s="1">
        <v>0</v>
      </c>
    </row>
    <row r="4" spans="1:10" x14ac:dyDescent="0.45">
      <c r="A4" s="1">
        <v>0</v>
      </c>
      <c r="B4" s="1">
        <v>85</v>
      </c>
      <c r="C4" s="1">
        <v>1</v>
      </c>
      <c r="D4" s="1">
        <v>14</v>
      </c>
      <c r="E4" s="1">
        <v>0</v>
      </c>
      <c r="F4" s="1">
        <v>1</v>
      </c>
      <c r="G4" s="1">
        <v>0</v>
      </c>
      <c r="H4" s="1">
        <v>0</v>
      </c>
      <c r="I4" s="1">
        <v>0</v>
      </c>
      <c r="J4" s="1">
        <v>0</v>
      </c>
    </row>
    <row r="5" spans="1:10" x14ac:dyDescent="0.45">
      <c r="A5" s="1">
        <v>0</v>
      </c>
      <c r="B5" s="1">
        <v>85</v>
      </c>
      <c r="C5" s="1">
        <v>1</v>
      </c>
      <c r="D5" s="1">
        <v>28</v>
      </c>
      <c r="E5" s="1">
        <v>0</v>
      </c>
      <c r="F5" s="1">
        <v>1</v>
      </c>
      <c r="G5" s="1">
        <v>0</v>
      </c>
      <c r="H5" s="1">
        <v>0</v>
      </c>
      <c r="I5" s="1">
        <v>0</v>
      </c>
      <c r="J5" s="1">
        <v>0</v>
      </c>
    </row>
    <row r="6" spans="1:10" x14ac:dyDescent="0.45">
      <c r="A6" s="1">
        <v>0</v>
      </c>
      <c r="B6" s="1">
        <v>70</v>
      </c>
      <c r="C6" s="1">
        <v>3</v>
      </c>
      <c r="D6" s="1">
        <v>7</v>
      </c>
      <c r="E6" s="1">
        <v>0</v>
      </c>
      <c r="F6" s="1">
        <v>0</v>
      </c>
      <c r="G6" s="1">
        <v>0</v>
      </c>
      <c r="H6" s="1">
        <v>1</v>
      </c>
      <c r="I6" s="1">
        <v>0</v>
      </c>
      <c r="J6" s="1">
        <v>0</v>
      </c>
    </row>
    <row r="7" spans="1:10" x14ac:dyDescent="0.45">
      <c r="A7" s="1">
        <v>0</v>
      </c>
      <c r="B7" s="1">
        <v>60</v>
      </c>
      <c r="C7" s="1">
        <v>1</v>
      </c>
      <c r="D7" s="1">
        <v>2</v>
      </c>
      <c r="E7" s="1">
        <v>0</v>
      </c>
      <c r="F7" s="1">
        <v>1</v>
      </c>
      <c r="G7" s="1">
        <v>0</v>
      </c>
      <c r="H7" s="1">
        <v>0</v>
      </c>
      <c r="I7" s="1">
        <v>0</v>
      </c>
      <c r="J7" s="1">
        <v>0</v>
      </c>
    </row>
    <row r="8" spans="1:10" x14ac:dyDescent="0.45">
      <c r="A8" s="1">
        <v>0</v>
      </c>
      <c r="B8" s="1">
        <v>70</v>
      </c>
      <c r="C8" s="1">
        <v>1</v>
      </c>
      <c r="D8" s="1">
        <v>28</v>
      </c>
      <c r="E8" s="1">
        <v>0</v>
      </c>
      <c r="F8" s="1">
        <v>1</v>
      </c>
      <c r="G8" s="1">
        <v>0</v>
      </c>
      <c r="H8" s="1">
        <v>0</v>
      </c>
      <c r="I8" s="1">
        <v>0</v>
      </c>
      <c r="J8" s="1">
        <v>0</v>
      </c>
    </row>
    <row r="9" spans="1:10" x14ac:dyDescent="0.45">
      <c r="A9" s="1">
        <v>0</v>
      </c>
      <c r="B9" s="1">
        <v>60</v>
      </c>
      <c r="C9" s="1">
        <v>1</v>
      </c>
      <c r="D9" s="1">
        <v>13</v>
      </c>
      <c r="E9" s="1">
        <v>0</v>
      </c>
      <c r="F9" s="1">
        <v>1</v>
      </c>
      <c r="G9" s="1">
        <v>0</v>
      </c>
      <c r="H9" s="1">
        <v>0</v>
      </c>
      <c r="I9" s="1">
        <v>0</v>
      </c>
      <c r="J9" s="1">
        <v>0</v>
      </c>
    </row>
    <row r="10" spans="1:10" x14ac:dyDescent="0.45">
      <c r="A10" s="1">
        <v>0</v>
      </c>
      <c r="B10" s="1">
        <v>100</v>
      </c>
      <c r="C10" s="1">
        <v>1</v>
      </c>
      <c r="D10" s="1">
        <v>17</v>
      </c>
      <c r="E10" s="1">
        <v>0</v>
      </c>
      <c r="F10" s="1">
        <v>1</v>
      </c>
      <c r="G10" s="1">
        <v>0</v>
      </c>
      <c r="H10" s="1">
        <v>0</v>
      </c>
      <c r="I10" s="1">
        <v>0</v>
      </c>
      <c r="J10" s="1">
        <v>0</v>
      </c>
    </row>
    <row r="11" spans="1:10" x14ac:dyDescent="0.45">
      <c r="A11" s="1">
        <v>0</v>
      </c>
      <c r="B11" s="1">
        <v>85</v>
      </c>
      <c r="C11" s="1">
        <v>1</v>
      </c>
      <c r="D11" s="1">
        <v>13</v>
      </c>
      <c r="E11" s="1">
        <v>0</v>
      </c>
      <c r="F11" s="1">
        <v>1</v>
      </c>
      <c r="G11" s="1">
        <v>0</v>
      </c>
      <c r="H11" s="1">
        <v>0</v>
      </c>
      <c r="I11" s="1">
        <v>0</v>
      </c>
      <c r="J11" s="1">
        <v>0</v>
      </c>
    </row>
    <row r="12" spans="1:10" x14ac:dyDescent="0.45">
      <c r="A12" s="1">
        <v>0</v>
      </c>
      <c r="B12" s="1">
        <v>70</v>
      </c>
      <c r="C12" s="1">
        <v>1</v>
      </c>
      <c r="D12" s="1">
        <v>18</v>
      </c>
      <c r="E12" s="1">
        <v>1</v>
      </c>
      <c r="F12" s="1">
        <v>1</v>
      </c>
      <c r="G12" s="1">
        <v>0</v>
      </c>
      <c r="H12" s="1">
        <v>0</v>
      </c>
      <c r="I12" s="1">
        <v>0</v>
      </c>
      <c r="J12" s="1">
        <v>0</v>
      </c>
    </row>
    <row r="13" spans="1:10" x14ac:dyDescent="0.45">
      <c r="A13" s="1">
        <v>0</v>
      </c>
      <c r="B13" s="1">
        <v>0</v>
      </c>
      <c r="C13" s="1">
        <v>1</v>
      </c>
      <c r="D13" s="1">
        <v>25</v>
      </c>
      <c r="E13" s="1">
        <v>0</v>
      </c>
      <c r="F13" s="1">
        <v>1</v>
      </c>
      <c r="G13" s="1">
        <v>0</v>
      </c>
      <c r="H13" s="1">
        <v>0</v>
      </c>
      <c r="I13" s="1">
        <v>0</v>
      </c>
      <c r="J13" s="1">
        <v>1</v>
      </c>
    </row>
    <row r="14" spans="1:10" x14ac:dyDescent="0.45">
      <c r="A14" s="1">
        <v>0</v>
      </c>
      <c r="B14" s="1">
        <v>100</v>
      </c>
      <c r="C14" s="1">
        <v>3</v>
      </c>
      <c r="D14" s="1">
        <v>15</v>
      </c>
      <c r="E14" s="1">
        <v>1</v>
      </c>
      <c r="F14" s="1">
        <v>0</v>
      </c>
      <c r="G14" s="1">
        <v>0</v>
      </c>
      <c r="H14" s="1">
        <v>1</v>
      </c>
      <c r="I14" s="1">
        <v>0</v>
      </c>
      <c r="J14" s="1">
        <v>0</v>
      </c>
    </row>
    <row r="15" spans="1:10" x14ac:dyDescent="0.45">
      <c r="A15" s="1">
        <v>0</v>
      </c>
      <c r="B15" s="1">
        <v>30</v>
      </c>
      <c r="C15" s="1">
        <v>1</v>
      </c>
      <c r="D15" s="1">
        <v>12</v>
      </c>
      <c r="E15" s="1">
        <v>1</v>
      </c>
      <c r="F15" s="1">
        <v>1</v>
      </c>
      <c r="G15" s="1">
        <v>0</v>
      </c>
      <c r="H15" s="1">
        <v>0</v>
      </c>
      <c r="I15" s="1">
        <v>0</v>
      </c>
      <c r="J15" s="1">
        <v>0</v>
      </c>
    </row>
    <row r="16" spans="1:10" x14ac:dyDescent="0.45">
      <c r="A16" s="1">
        <v>0</v>
      </c>
      <c r="B16" s="1">
        <v>30</v>
      </c>
      <c r="C16" s="1">
        <v>4</v>
      </c>
      <c r="D16" s="1">
        <v>25</v>
      </c>
      <c r="E16" s="1">
        <v>0</v>
      </c>
      <c r="F16" s="1">
        <v>0</v>
      </c>
      <c r="G16" s="1">
        <v>0</v>
      </c>
      <c r="H16" s="1">
        <v>0</v>
      </c>
      <c r="I16" s="1">
        <v>1</v>
      </c>
      <c r="J16" s="1">
        <v>0</v>
      </c>
    </row>
    <row r="17" spans="1:10" x14ac:dyDescent="0.45">
      <c r="A17" s="1">
        <v>0</v>
      </c>
      <c r="B17" s="1">
        <v>50</v>
      </c>
      <c r="C17" s="1">
        <v>1</v>
      </c>
      <c r="D17" s="1">
        <v>24</v>
      </c>
      <c r="E17" s="1">
        <v>0</v>
      </c>
      <c r="F17" s="1">
        <v>1</v>
      </c>
      <c r="G17" s="1">
        <v>0</v>
      </c>
      <c r="H17" s="1">
        <v>0</v>
      </c>
      <c r="I17" s="1">
        <v>0</v>
      </c>
      <c r="J17" s="1">
        <v>0</v>
      </c>
    </row>
    <row r="18" spans="1:10" x14ac:dyDescent="0.45">
      <c r="A18" s="1">
        <v>0</v>
      </c>
      <c r="B18" s="1">
        <v>100</v>
      </c>
      <c r="C18" s="1">
        <v>1</v>
      </c>
      <c r="D18" s="1">
        <v>19</v>
      </c>
      <c r="E18" s="1">
        <v>0</v>
      </c>
      <c r="F18" s="1">
        <v>1</v>
      </c>
      <c r="G18" s="1">
        <v>0</v>
      </c>
      <c r="H18" s="1">
        <v>0</v>
      </c>
      <c r="I18" s="1">
        <v>0</v>
      </c>
      <c r="J18" s="1">
        <v>0</v>
      </c>
    </row>
    <row r="19" spans="1:10" x14ac:dyDescent="0.45">
      <c r="A19" s="1">
        <v>0</v>
      </c>
      <c r="B19" s="1">
        <v>100</v>
      </c>
      <c r="C19" s="1">
        <v>1</v>
      </c>
      <c r="D19" s="1">
        <v>17</v>
      </c>
      <c r="E19" s="1">
        <v>1</v>
      </c>
      <c r="F19" s="1">
        <v>1</v>
      </c>
      <c r="G19" s="1">
        <v>0</v>
      </c>
      <c r="H19" s="1">
        <v>0</v>
      </c>
      <c r="I19" s="1">
        <v>0</v>
      </c>
      <c r="J19" s="1">
        <v>0</v>
      </c>
    </row>
    <row r="20" spans="1:10" x14ac:dyDescent="0.45">
      <c r="A20" s="1">
        <v>0</v>
      </c>
      <c r="B20" s="1">
        <v>49</v>
      </c>
      <c r="C20" s="1">
        <v>1</v>
      </c>
      <c r="D20" s="1">
        <v>15</v>
      </c>
      <c r="E20" s="1">
        <v>0</v>
      </c>
      <c r="F20" s="1">
        <v>1</v>
      </c>
      <c r="G20" s="1">
        <v>0</v>
      </c>
      <c r="H20" s="1">
        <v>0</v>
      </c>
      <c r="I20" s="1">
        <v>0</v>
      </c>
      <c r="J20" s="1">
        <v>0</v>
      </c>
    </row>
    <row r="21" spans="1:10" x14ac:dyDescent="0.45">
      <c r="A21" s="1">
        <v>0</v>
      </c>
      <c r="B21" s="1">
        <v>95</v>
      </c>
      <c r="C21" s="1">
        <v>1</v>
      </c>
      <c r="D21" s="1">
        <v>12</v>
      </c>
      <c r="E21" s="1">
        <v>1</v>
      </c>
      <c r="F21" s="1">
        <v>1</v>
      </c>
      <c r="G21" s="1">
        <v>0</v>
      </c>
      <c r="H21" s="1">
        <v>0</v>
      </c>
      <c r="I21" s="1">
        <v>0</v>
      </c>
      <c r="J21" s="1">
        <v>0</v>
      </c>
    </row>
    <row r="22" spans="1:10" x14ac:dyDescent="0.45">
      <c r="A22" s="1">
        <v>0</v>
      </c>
      <c r="B22" s="1">
        <v>70</v>
      </c>
      <c r="C22" s="1">
        <v>1</v>
      </c>
      <c r="D22" s="1">
        <v>8</v>
      </c>
      <c r="E22" s="1">
        <v>0</v>
      </c>
      <c r="F22" s="1">
        <v>1</v>
      </c>
      <c r="G22" s="1">
        <v>0</v>
      </c>
      <c r="H22" s="1">
        <v>0</v>
      </c>
      <c r="I22" s="1">
        <v>0</v>
      </c>
      <c r="J22" s="1">
        <v>0</v>
      </c>
    </row>
    <row r="23" spans="1:10" x14ac:dyDescent="0.45">
      <c r="A23" s="1">
        <v>0</v>
      </c>
      <c r="B23" s="1">
        <v>50</v>
      </c>
      <c r="C23" s="1">
        <v>1</v>
      </c>
      <c r="D23" s="1">
        <v>15</v>
      </c>
      <c r="E23" s="1">
        <v>0</v>
      </c>
      <c r="F23" s="1">
        <v>1</v>
      </c>
      <c r="G23" s="1">
        <v>0</v>
      </c>
      <c r="H23" s="1">
        <v>0</v>
      </c>
      <c r="I23" s="1">
        <v>0</v>
      </c>
      <c r="J23" s="1">
        <v>0</v>
      </c>
    </row>
    <row r="24" spans="1:10" x14ac:dyDescent="0.45">
      <c r="A24" s="1">
        <v>0</v>
      </c>
      <c r="B24" s="1">
        <v>0</v>
      </c>
      <c r="C24" s="1">
        <v>1</v>
      </c>
      <c r="D24" s="1">
        <v>1</v>
      </c>
      <c r="E24" s="1">
        <v>0</v>
      </c>
      <c r="F24" s="1">
        <v>1</v>
      </c>
      <c r="G24" s="1">
        <v>0</v>
      </c>
      <c r="H24" s="1">
        <v>0</v>
      </c>
      <c r="I24" s="1">
        <v>0</v>
      </c>
      <c r="J24" s="1">
        <v>0</v>
      </c>
    </row>
    <row r="25" spans="1:10" x14ac:dyDescent="0.45">
      <c r="A25" s="1">
        <v>0</v>
      </c>
      <c r="B25" s="1">
        <v>55</v>
      </c>
      <c r="C25" s="1">
        <v>4</v>
      </c>
      <c r="D25" s="1">
        <v>19</v>
      </c>
      <c r="E25" s="1">
        <v>0</v>
      </c>
      <c r="F25" s="1">
        <v>0</v>
      </c>
      <c r="G25" s="1">
        <v>0</v>
      </c>
      <c r="H25" s="1">
        <v>0</v>
      </c>
      <c r="I25" s="1">
        <v>1</v>
      </c>
      <c r="J25" s="1">
        <v>0</v>
      </c>
    </row>
    <row r="26" spans="1:10" x14ac:dyDescent="0.45">
      <c r="A26" s="1">
        <v>0</v>
      </c>
      <c r="B26" s="1">
        <v>100</v>
      </c>
      <c r="C26" s="1">
        <v>1</v>
      </c>
      <c r="D26" s="1">
        <v>12</v>
      </c>
      <c r="E26" s="1">
        <v>0</v>
      </c>
      <c r="F26" s="1">
        <v>1</v>
      </c>
      <c r="G26" s="1">
        <v>0</v>
      </c>
      <c r="H26" s="1">
        <v>0</v>
      </c>
      <c r="I26" s="1">
        <v>0</v>
      </c>
      <c r="J26" s="1">
        <v>0</v>
      </c>
    </row>
    <row r="27" spans="1:10" x14ac:dyDescent="0.45">
      <c r="A27" s="1">
        <v>0</v>
      </c>
      <c r="B27" s="1">
        <v>70</v>
      </c>
      <c r="C27" s="1">
        <v>1</v>
      </c>
      <c r="D27" s="1">
        <v>1</v>
      </c>
      <c r="E27" s="1">
        <v>0</v>
      </c>
      <c r="F27" s="1">
        <v>1</v>
      </c>
      <c r="G27" s="1">
        <v>0</v>
      </c>
      <c r="H27" s="1">
        <v>0</v>
      </c>
      <c r="I27" s="1">
        <v>0</v>
      </c>
      <c r="J27" s="1">
        <v>0</v>
      </c>
    </row>
    <row r="28" spans="1:10" x14ac:dyDescent="0.45">
      <c r="A28" s="1">
        <v>0</v>
      </c>
      <c r="B28" s="1">
        <v>80</v>
      </c>
      <c r="C28" s="1">
        <v>1</v>
      </c>
      <c r="D28" s="1">
        <v>17</v>
      </c>
      <c r="E28" s="1">
        <v>0</v>
      </c>
      <c r="F28" s="1">
        <v>1</v>
      </c>
      <c r="G28" s="1">
        <v>0</v>
      </c>
      <c r="H28" s="1">
        <v>0</v>
      </c>
      <c r="I28" s="1">
        <v>0</v>
      </c>
      <c r="J28" s="1">
        <v>0</v>
      </c>
    </row>
    <row r="29" spans="1:10" x14ac:dyDescent="0.45">
      <c r="A29" s="1">
        <v>0</v>
      </c>
      <c r="B29" s="1">
        <v>0</v>
      </c>
      <c r="C29" s="1">
        <v>1</v>
      </c>
      <c r="D29" s="1">
        <v>5</v>
      </c>
      <c r="E29" s="1">
        <v>0</v>
      </c>
      <c r="F29" s="1">
        <v>1</v>
      </c>
      <c r="G29" s="1">
        <v>0</v>
      </c>
      <c r="H29" s="1">
        <v>0</v>
      </c>
      <c r="I29" s="1">
        <v>0</v>
      </c>
      <c r="J29" s="1">
        <v>1</v>
      </c>
    </row>
    <row r="30" spans="1:10" x14ac:dyDescent="0.45">
      <c r="A30" s="1">
        <v>0</v>
      </c>
      <c r="B30" s="1">
        <v>0</v>
      </c>
      <c r="C30" s="1">
        <v>1</v>
      </c>
      <c r="D30" s="1">
        <v>22</v>
      </c>
      <c r="E30" s="1">
        <v>0</v>
      </c>
      <c r="F30" s="1">
        <v>1</v>
      </c>
      <c r="G30" s="1">
        <v>0</v>
      </c>
      <c r="H30" s="1">
        <v>0</v>
      </c>
      <c r="I30" s="1">
        <v>0</v>
      </c>
      <c r="J30" s="1">
        <v>1</v>
      </c>
    </row>
    <row r="31" spans="1:10" x14ac:dyDescent="0.45">
      <c r="A31" s="1">
        <v>0</v>
      </c>
      <c r="B31" s="1">
        <v>70</v>
      </c>
      <c r="C31" s="1">
        <v>1</v>
      </c>
      <c r="D31" s="1">
        <v>8</v>
      </c>
      <c r="E31" s="1">
        <v>1</v>
      </c>
      <c r="F31" s="1">
        <v>1</v>
      </c>
      <c r="G31" s="1">
        <v>0</v>
      </c>
      <c r="H31" s="1">
        <v>0</v>
      </c>
      <c r="I31" s="1">
        <v>0</v>
      </c>
      <c r="J31" s="1">
        <v>0</v>
      </c>
    </row>
    <row r="32" spans="1:10" x14ac:dyDescent="0.45">
      <c r="A32" s="1">
        <v>0</v>
      </c>
      <c r="B32" s="1">
        <v>87</v>
      </c>
      <c r="C32" s="1">
        <v>1</v>
      </c>
      <c r="D32" s="1">
        <v>23</v>
      </c>
      <c r="E32" s="1">
        <v>0</v>
      </c>
      <c r="F32" s="1">
        <v>1</v>
      </c>
      <c r="G32" s="1">
        <v>0</v>
      </c>
      <c r="H32" s="1">
        <v>0</v>
      </c>
      <c r="I32" s="1">
        <v>0</v>
      </c>
      <c r="J32" s="1">
        <v>0</v>
      </c>
    </row>
    <row r="33" spans="1:10" x14ac:dyDescent="0.45">
      <c r="A33" s="1">
        <v>0</v>
      </c>
      <c r="B33" s="1">
        <v>50</v>
      </c>
      <c r="C33" s="1">
        <v>4</v>
      </c>
      <c r="D33" s="1">
        <v>18</v>
      </c>
      <c r="E33" s="1">
        <v>0</v>
      </c>
      <c r="F33" s="1">
        <v>0</v>
      </c>
      <c r="G33" s="1">
        <v>0</v>
      </c>
      <c r="H33" s="1">
        <v>0</v>
      </c>
      <c r="I33" s="1">
        <v>1</v>
      </c>
      <c r="J33" s="1">
        <v>0</v>
      </c>
    </row>
    <row r="34" spans="1:10" x14ac:dyDescent="0.45">
      <c r="A34" s="1">
        <v>0</v>
      </c>
      <c r="B34" s="1">
        <v>60</v>
      </c>
      <c r="C34" s="1">
        <v>1</v>
      </c>
      <c r="D34" s="1">
        <v>24</v>
      </c>
      <c r="E34" s="1">
        <v>0</v>
      </c>
      <c r="F34" s="1">
        <v>1</v>
      </c>
      <c r="G34" s="1">
        <v>0</v>
      </c>
      <c r="H34" s="1">
        <v>0</v>
      </c>
      <c r="I34" s="1">
        <v>0</v>
      </c>
      <c r="J34" s="1">
        <v>0</v>
      </c>
    </row>
    <row r="35" spans="1:10" x14ac:dyDescent="0.45">
      <c r="A35" s="1">
        <v>0</v>
      </c>
      <c r="B35" s="1">
        <v>100</v>
      </c>
      <c r="C35" s="1">
        <v>1</v>
      </c>
      <c r="D35" s="1">
        <v>5</v>
      </c>
      <c r="E35" s="1">
        <v>1</v>
      </c>
      <c r="F35" s="1">
        <v>1</v>
      </c>
      <c r="G35" s="1">
        <v>0</v>
      </c>
      <c r="H35" s="1">
        <v>0</v>
      </c>
      <c r="I35" s="1">
        <v>0</v>
      </c>
      <c r="J35" s="1">
        <v>0</v>
      </c>
    </row>
    <row r="36" spans="1:10" x14ac:dyDescent="0.45">
      <c r="A36" s="1">
        <v>0</v>
      </c>
      <c r="B36" s="1">
        <v>70</v>
      </c>
      <c r="C36" s="1">
        <v>1</v>
      </c>
      <c r="D36" s="1">
        <v>21</v>
      </c>
      <c r="E36" s="1">
        <v>0</v>
      </c>
      <c r="F36" s="1">
        <v>1</v>
      </c>
      <c r="G36" s="1">
        <v>0</v>
      </c>
      <c r="H36" s="1">
        <v>0</v>
      </c>
      <c r="I36" s="1">
        <v>0</v>
      </c>
      <c r="J36" s="1">
        <v>0</v>
      </c>
    </row>
    <row r="37" spans="1:10" x14ac:dyDescent="0.45">
      <c r="A37" s="1">
        <v>0</v>
      </c>
      <c r="B37" s="1">
        <v>100</v>
      </c>
      <c r="C37" s="1">
        <v>1</v>
      </c>
      <c r="D37" s="1">
        <v>8</v>
      </c>
      <c r="E37" s="1">
        <v>1</v>
      </c>
      <c r="F37" s="1">
        <v>1</v>
      </c>
      <c r="G37" s="1">
        <v>0</v>
      </c>
      <c r="H37" s="1">
        <v>0</v>
      </c>
      <c r="I37" s="1">
        <v>0</v>
      </c>
      <c r="J37" s="1">
        <v>0</v>
      </c>
    </row>
    <row r="38" spans="1:10" x14ac:dyDescent="0.45">
      <c r="A38" s="1">
        <v>0</v>
      </c>
      <c r="B38" s="1">
        <v>90</v>
      </c>
      <c r="C38" s="1">
        <v>1</v>
      </c>
      <c r="D38" s="1">
        <v>27</v>
      </c>
      <c r="E38" s="1">
        <v>1</v>
      </c>
      <c r="F38" s="1">
        <v>1</v>
      </c>
      <c r="G38" s="1">
        <v>0</v>
      </c>
      <c r="H38" s="1">
        <v>0</v>
      </c>
      <c r="I38" s="1">
        <v>0</v>
      </c>
      <c r="J38" s="1">
        <v>0</v>
      </c>
    </row>
    <row r="39" spans="1:10" x14ac:dyDescent="0.45">
      <c r="A39" s="1">
        <v>0</v>
      </c>
      <c r="B39" s="1">
        <v>85</v>
      </c>
      <c r="C39" s="1">
        <v>1</v>
      </c>
      <c r="D39" s="1">
        <v>12</v>
      </c>
      <c r="E39" s="1">
        <v>1</v>
      </c>
      <c r="F39" s="1">
        <v>1</v>
      </c>
      <c r="G39" s="1">
        <v>0</v>
      </c>
      <c r="H39" s="1">
        <v>0</v>
      </c>
      <c r="I39" s="1">
        <v>0</v>
      </c>
      <c r="J39" s="1">
        <v>0</v>
      </c>
    </row>
    <row r="40" spans="1:10" x14ac:dyDescent="0.45">
      <c r="A40" s="1">
        <v>0</v>
      </c>
      <c r="B40" s="1">
        <v>85</v>
      </c>
      <c r="C40" s="1">
        <v>1</v>
      </c>
      <c r="D40" s="1">
        <v>19</v>
      </c>
      <c r="E40" s="1">
        <v>0</v>
      </c>
      <c r="F40" s="1">
        <v>1</v>
      </c>
      <c r="G40" s="1">
        <v>0</v>
      </c>
      <c r="H40" s="1">
        <v>0</v>
      </c>
      <c r="I40" s="1">
        <v>0</v>
      </c>
      <c r="J40" s="1">
        <v>0</v>
      </c>
    </row>
    <row r="41" spans="1:10" x14ac:dyDescent="0.45">
      <c r="A41" s="1">
        <v>0</v>
      </c>
      <c r="B41" s="1">
        <v>70</v>
      </c>
      <c r="C41" s="1">
        <v>1</v>
      </c>
      <c r="D41" s="1">
        <v>13</v>
      </c>
      <c r="E41" s="1">
        <v>1</v>
      </c>
      <c r="F41" s="1">
        <v>1</v>
      </c>
      <c r="G41" s="1">
        <v>0</v>
      </c>
      <c r="H41" s="1">
        <v>0</v>
      </c>
      <c r="I41" s="1">
        <v>0</v>
      </c>
      <c r="J41" s="1">
        <v>0</v>
      </c>
    </row>
    <row r="42" spans="1:10" x14ac:dyDescent="0.45">
      <c r="A42" s="1">
        <v>0</v>
      </c>
      <c r="B42" s="1">
        <v>70</v>
      </c>
      <c r="C42" s="1">
        <v>1</v>
      </c>
      <c r="D42" s="1">
        <v>13</v>
      </c>
      <c r="E42" s="1">
        <v>0</v>
      </c>
      <c r="F42" s="1">
        <v>1</v>
      </c>
      <c r="G42" s="1">
        <v>0</v>
      </c>
      <c r="H42" s="1">
        <v>0</v>
      </c>
      <c r="I42" s="1">
        <v>0</v>
      </c>
      <c r="J42" s="1">
        <v>0</v>
      </c>
    </row>
    <row r="43" spans="1:10" x14ac:dyDescent="0.45">
      <c r="A43" s="1">
        <v>0</v>
      </c>
      <c r="B43" s="1">
        <v>70</v>
      </c>
      <c r="C43" s="1">
        <v>1</v>
      </c>
      <c r="D43" s="1">
        <v>21</v>
      </c>
      <c r="E43" s="1">
        <v>0</v>
      </c>
      <c r="F43" s="1">
        <v>1</v>
      </c>
      <c r="G43" s="1">
        <v>0</v>
      </c>
      <c r="H43" s="1">
        <v>0</v>
      </c>
      <c r="I43" s="1">
        <v>0</v>
      </c>
      <c r="J43" s="1">
        <v>0</v>
      </c>
    </row>
    <row r="44" spans="1:10" x14ac:dyDescent="0.45">
      <c r="A44" s="1">
        <v>0</v>
      </c>
      <c r="B44" s="1">
        <v>75</v>
      </c>
      <c r="C44" s="1">
        <v>1</v>
      </c>
      <c r="D44" s="1">
        <v>26</v>
      </c>
      <c r="E44" s="1">
        <v>0</v>
      </c>
      <c r="F44" s="1">
        <v>1</v>
      </c>
      <c r="G44" s="1">
        <v>0</v>
      </c>
      <c r="H44" s="1">
        <v>0</v>
      </c>
      <c r="I44" s="1">
        <v>0</v>
      </c>
      <c r="J44" s="1">
        <v>0</v>
      </c>
    </row>
    <row r="45" spans="1:10" x14ac:dyDescent="0.45">
      <c r="A45" s="1">
        <v>0</v>
      </c>
      <c r="B45" s="1">
        <v>85</v>
      </c>
      <c r="C45" s="1">
        <v>1</v>
      </c>
      <c r="D45" s="1">
        <v>1</v>
      </c>
      <c r="E45" s="1">
        <v>1</v>
      </c>
      <c r="F45" s="1">
        <v>1</v>
      </c>
      <c r="G45" s="1">
        <v>0</v>
      </c>
      <c r="H45" s="1">
        <v>0</v>
      </c>
      <c r="I45" s="1">
        <v>0</v>
      </c>
      <c r="J45" s="1">
        <v>0</v>
      </c>
    </row>
    <row r="46" spans="1:10" x14ac:dyDescent="0.45">
      <c r="A46" s="1">
        <v>0</v>
      </c>
      <c r="B46" s="1">
        <v>100</v>
      </c>
      <c r="C46" s="1">
        <v>3</v>
      </c>
      <c r="D46" s="1">
        <v>10</v>
      </c>
      <c r="E46" s="1">
        <v>1</v>
      </c>
      <c r="F46" s="1">
        <v>0</v>
      </c>
      <c r="G46" s="1">
        <v>0</v>
      </c>
      <c r="H46" s="1">
        <v>1</v>
      </c>
      <c r="I46" s="1">
        <v>0</v>
      </c>
      <c r="J46" s="1">
        <v>0</v>
      </c>
    </row>
    <row r="47" spans="1:10" x14ac:dyDescent="0.45">
      <c r="A47" s="1">
        <v>0</v>
      </c>
      <c r="B47" s="1">
        <v>73</v>
      </c>
      <c r="C47" s="1">
        <v>1</v>
      </c>
      <c r="D47" s="1">
        <v>27</v>
      </c>
      <c r="E47" s="1">
        <v>0</v>
      </c>
      <c r="F47" s="1">
        <v>1</v>
      </c>
      <c r="G47" s="1">
        <v>0</v>
      </c>
      <c r="H47" s="1">
        <v>0</v>
      </c>
      <c r="I47" s="1">
        <v>0</v>
      </c>
      <c r="J47" s="1">
        <v>0</v>
      </c>
    </row>
    <row r="48" spans="1:10" x14ac:dyDescent="0.45">
      <c r="A48" s="1">
        <v>0</v>
      </c>
      <c r="B48" s="1">
        <v>80</v>
      </c>
      <c r="C48" s="1">
        <v>1</v>
      </c>
      <c r="D48" s="1">
        <v>1</v>
      </c>
      <c r="E48" s="1">
        <v>0</v>
      </c>
      <c r="F48" s="1">
        <v>1</v>
      </c>
      <c r="G48" s="1">
        <v>0</v>
      </c>
      <c r="H48" s="1">
        <v>0</v>
      </c>
      <c r="I48" s="1">
        <v>0</v>
      </c>
      <c r="J48" s="1">
        <v>0</v>
      </c>
    </row>
    <row r="49" spans="1:10" x14ac:dyDescent="0.45">
      <c r="A49" s="1">
        <v>0</v>
      </c>
      <c r="B49" s="1">
        <v>100</v>
      </c>
      <c r="C49" s="1">
        <v>1</v>
      </c>
      <c r="D49" s="1">
        <v>13</v>
      </c>
      <c r="E49" s="1">
        <v>1</v>
      </c>
      <c r="F49" s="1">
        <v>1</v>
      </c>
      <c r="G49" s="1">
        <v>0</v>
      </c>
      <c r="H49" s="1">
        <v>0</v>
      </c>
      <c r="I49" s="1">
        <v>0</v>
      </c>
      <c r="J49" s="1">
        <v>0</v>
      </c>
    </row>
    <row r="50" spans="1:10" x14ac:dyDescent="0.45">
      <c r="A50" s="1">
        <v>0</v>
      </c>
      <c r="B50" s="1">
        <v>100</v>
      </c>
      <c r="C50" s="1">
        <v>3</v>
      </c>
      <c r="D50" s="1">
        <v>26</v>
      </c>
      <c r="E50" s="1">
        <v>1</v>
      </c>
      <c r="F50" s="1">
        <v>0</v>
      </c>
      <c r="G50" s="1">
        <v>0</v>
      </c>
      <c r="H50" s="1">
        <v>1</v>
      </c>
      <c r="I50" s="1">
        <v>0</v>
      </c>
      <c r="J50" s="1">
        <v>0</v>
      </c>
    </row>
    <row r="51" spans="1:10" x14ac:dyDescent="0.45">
      <c r="A51" s="1">
        <v>0</v>
      </c>
      <c r="B51" s="1">
        <v>85</v>
      </c>
      <c r="C51" s="1">
        <v>1</v>
      </c>
      <c r="D51" s="1">
        <v>24</v>
      </c>
      <c r="E51" s="1">
        <v>0</v>
      </c>
      <c r="F51" s="1">
        <v>1</v>
      </c>
      <c r="G51" s="1">
        <v>0</v>
      </c>
      <c r="H51" s="1">
        <v>0</v>
      </c>
      <c r="I51" s="1">
        <v>0</v>
      </c>
      <c r="J51" s="1">
        <v>0</v>
      </c>
    </row>
    <row r="52" spans="1:10" x14ac:dyDescent="0.45">
      <c r="A52" s="1">
        <v>0</v>
      </c>
      <c r="B52" s="1">
        <v>5</v>
      </c>
      <c r="C52" s="1">
        <v>1</v>
      </c>
      <c r="D52" s="1">
        <v>20</v>
      </c>
      <c r="E52" s="1">
        <v>0</v>
      </c>
      <c r="F52" s="1">
        <v>1</v>
      </c>
      <c r="G52" s="1">
        <v>0</v>
      </c>
      <c r="H52" s="1">
        <v>0</v>
      </c>
      <c r="I52" s="1">
        <v>0</v>
      </c>
      <c r="J52" s="1">
        <v>0</v>
      </c>
    </row>
    <row r="53" spans="1:10" x14ac:dyDescent="0.45">
      <c r="A53" s="1">
        <v>0</v>
      </c>
      <c r="B53" s="1">
        <v>60</v>
      </c>
      <c r="C53" s="1">
        <v>1</v>
      </c>
      <c r="D53" s="1">
        <v>4</v>
      </c>
      <c r="E53" s="1">
        <v>0</v>
      </c>
      <c r="F53" s="1">
        <v>1</v>
      </c>
      <c r="G53" s="1">
        <v>0</v>
      </c>
      <c r="H53" s="1">
        <v>0</v>
      </c>
      <c r="I53" s="1">
        <v>0</v>
      </c>
      <c r="J53" s="1">
        <v>0</v>
      </c>
    </row>
    <row r="54" spans="1:10" x14ac:dyDescent="0.45">
      <c r="A54" s="1">
        <v>0</v>
      </c>
      <c r="B54" s="1">
        <v>85</v>
      </c>
      <c r="C54" s="1">
        <v>1</v>
      </c>
      <c r="D54" s="1">
        <v>28</v>
      </c>
      <c r="E54" s="1">
        <v>0</v>
      </c>
      <c r="F54" s="1">
        <v>1</v>
      </c>
      <c r="G54" s="1">
        <v>0</v>
      </c>
      <c r="H54" s="1">
        <v>0</v>
      </c>
      <c r="I54" s="1">
        <v>0</v>
      </c>
      <c r="J54" s="1">
        <v>0</v>
      </c>
    </row>
    <row r="55" spans="1:10" x14ac:dyDescent="0.45">
      <c r="A55" s="1">
        <v>0</v>
      </c>
      <c r="B55" s="1">
        <v>60</v>
      </c>
      <c r="C55" s="1">
        <v>1</v>
      </c>
      <c r="D55" s="1">
        <v>23</v>
      </c>
      <c r="E55" s="1">
        <v>0</v>
      </c>
      <c r="F55" s="1">
        <v>1</v>
      </c>
      <c r="G55" s="1">
        <v>0</v>
      </c>
      <c r="H55" s="1">
        <v>0</v>
      </c>
      <c r="I55" s="1">
        <v>0</v>
      </c>
      <c r="J55" s="1">
        <v>0</v>
      </c>
    </row>
    <row r="56" spans="1:10" x14ac:dyDescent="0.45">
      <c r="A56" s="1">
        <v>0</v>
      </c>
      <c r="B56" s="1">
        <v>70</v>
      </c>
      <c r="C56" s="1">
        <v>1</v>
      </c>
      <c r="D56" s="1">
        <v>21</v>
      </c>
      <c r="E56" s="1">
        <v>0</v>
      </c>
      <c r="F56" s="1">
        <v>1</v>
      </c>
      <c r="G56" s="1">
        <v>0</v>
      </c>
      <c r="H56" s="1">
        <v>0</v>
      </c>
      <c r="I56" s="1">
        <v>0</v>
      </c>
      <c r="J56" s="1">
        <v>0</v>
      </c>
    </row>
    <row r="57" spans="1:10" x14ac:dyDescent="0.45">
      <c r="A57" s="1">
        <v>0</v>
      </c>
      <c r="B57" s="1">
        <v>85</v>
      </c>
      <c r="C57" s="1">
        <v>1</v>
      </c>
      <c r="D57" s="1">
        <v>17</v>
      </c>
      <c r="E57" s="1">
        <v>1</v>
      </c>
      <c r="F57" s="1">
        <v>1</v>
      </c>
      <c r="G57" s="1">
        <v>0</v>
      </c>
      <c r="H57" s="1">
        <v>0</v>
      </c>
      <c r="I57" s="1">
        <v>0</v>
      </c>
      <c r="J57" s="1">
        <v>0</v>
      </c>
    </row>
    <row r="58" spans="1:10" x14ac:dyDescent="0.45">
      <c r="A58" s="1">
        <v>0</v>
      </c>
      <c r="B58" s="1">
        <v>70</v>
      </c>
      <c r="C58" s="1">
        <v>1</v>
      </c>
      <c r="D58" s="1">
        <v>18</v>
      </c>
      <c r="E58" s="1">
        <v>1</v>
      </c>
      <c r="F58" s="1">
        <v>1</v>
      </c>
      <c r="G58" s="1">
        <v>0</v>
      </c>
      <c r="H58" s="1">
        <v>0</v>
      </c>
      <c r="I58" s="1">
        <v>0</v>
      </c>
      <c r="J58" s="1">
        <v>0</v>
      </c>
    </row>
    <row r="59" spans="1:10" x14ac:dyDescent="0.45">
      <c r="A59" s="1">
        <v>0</v>
      </c>
      <c r="B59" s="1">
        <v>0</v>
      </c>
      <c r="C59" s="1">
        <v>1</v>
      </c>
      <c r="D59" s="1">
        <v>1</v>
      </c>
      <c r="E59" s="1">
        <v>1</v>
      </c>
      <c r="F59" s="1">
        <v>1</v>
      </c>
      <c r="G59" s="1">
        <v>0</v>
      </c>
      <c r="H59" s="1">
        <v>0</v>
      </c>
      <c r="I59" s="1">
        <v>0</v>
      </c>
      <c r="J59" s="1">
        <v>0</v>
      </c>
    </row>
    <row r="60" spans="1:10" x14ac:dyDescent="0.45">
      <c r="A60" s="1">
        <v>0</v>
      </c>
      <c r="B60" s="1">
        <v>70</v>
      </c>
      <c r="C60" s="1">
        <v>3</v>
      </c>
      <c r="D60" s="1">
        <v>26</v>
      </c>
      <c r="E60" s="1">
        <v>0</v>
      </c>
      <c r="F60" s="1">
        <v>0</v>
      </c>
      <c r="G60" s="1">
        <v>0</v>
      </c>
      <c r="H60" s="1">
        <v>1</v>
      </c>
      <c r="I60" s="1">
        <v>0</v>
      </c>
      <c r="J60" s="1">
        <v>0</v>
      </c>
    </row>
    <row r="61" spans="1:10" x14ac:dyDescent="0.45">
      <c r="A61" s="1">
        <v>0</v>
      </c>
      <c r="B61" s="1">
        <v>85</v>
      </c>
      <c r="C61" s="1">
        <v>1</v>
      </c>
      <c r="D61" s="1">
        <v>15</v>
      </c>
      <c r="E61" s="1">
        <v>1</v>
      </c>
      <c r="F61" s="1">
        <v>1</v>
      </c>
      <c r="G61" s="1">
        <v>0</v>
      </c>
      <c r="H61" s="1">
        <v>0</v>
      </c>
      <c r="I61" s="1">
        <v>0</v>
      </c>
      <c r="J61" s="1">
        <v>0</v>
      </c>
    </row>
    <row r="62" spans="1:10" x14ac:dyDescent="0.45">
      <c r="A62" s="1">
        <v>0</v>
      </c>
      <c r="B62" s="1">
        <v>0</v>
      </c>
      <c r="C62" s="1">
        <v>1</v>
      </c>
      <c r="D62" s="1">
        <v>5</v>
      </c>
      <c r="E62" s="1">
        <v>0</v>
      </c>
      <c r="F62" s="1">
        <v>1</v>
      </c>
      <c r="G62" s="1">
        <v>0</v>
      </c>
      <c r="H62" s="1">
        <v>0</v>
      </c>
      <c r="I62" s="1">
        <v>0</v>
      </c>
      <c r="J62" s="1">
        <v>0</v>
      </c>
    </row>
    <row r="63" spans="1:10" x14ac:dyDescent="0.45">
      <c r="A63" s="1">
        <v>0</v>
      </c>
      <c r="B63" s="1">
        <v>100</v>
      </c>
      <c r="C63" s="1">
        <v>3</v>
      </c>
      <c r="D63" s="1">
        <v>24</v>
      </c>
      <c r="E63" s="1">
        <v>0</v>
      </c>
      <c r="F63" s="1">
        <v>0</v>
      </c>
      <c r="G63" s="1">
        <v>0</v>
      </c>
      <c r="H63" s="1">
        <v>1</v>
      </c>
      <c r="I63" s="1">
        <v>0</v>
      </c>
      <c r="J63" s="1">
        <v>0</v>
      </c>
    </row>
    <row r="64" spans="1:10" x14ac:dyDescent="0.45">
      <c r="A64" s="1">
        <v>0</v>
      </c>
      <c r="B64" s="1">
        <v>60</v>
      </c>
      <c r="C64" s="1">
        <v>1</v>
      </c>
      <c r="D64" s="1">
        <v>23</v>
      </c>
      <c r="E64" s="1">
        <v>1</v>
      </c>
      <c r="F64" s="1">
        <v>1</v>
      </c>
      <c r="G64" s="1">
        <v>0</v>
      </c>
      <c r="H64" s="1">
        <v>0</v>
      </c>
      <c r="I64" s="1">
        <v>0</v>
      </c>
      <c r="J64" s="1">
        <v>0</v>
      </c>
    </row>
    <row r="65" spans="1:10" x14ac:dyDescent="0.45">
      <c r="A65" s="1">
        <v>0</v>
      </c>
      <c r="B65" s="1">
        <v>6</v>
      </c>
      <c r="C65" s="1">
        <v>1</v>
      </c>
      <c r="D65" s="1">
        <v>18</v>
      </c>
      <c r="E65" s="1">
        <v>0</v>
      </c>
      <c r="F65" s="1">
        <v>1</v>
      </c>
      <c r="G65" s="1">
        <v>0</v>
      </c>
      <c r="H65" s="1">
        <v>0</v>
      </c>
      <c r="I65" s="1">
        <v>0</v>
      </c>
      <c r="J65" s="1">
        <v>0</v>
      </c>
    </row>
    <row r="66" spans="1:10" x14ac:dyDescent="0.45">
      <c r="A66" s="1">
        <v>0</v>
      </c>
      <c r="B66" s="1">
        <v>40</v>
      </c>
      <c r="C66" s="1">
        <v>3</v>
      </c>
      <c r="D66" s="1">
        <v>15</v>
      </c>
      <c r="E66" s="1">
        <v>0</v>
      </c>
      <c r="F66" s="1">
        <v>0</v>
      </c>
      <c r="G66" s="1">
        <v>0</v>
      </c>
      <c r="H66" s="1">
        <v>1</v>
      </c>
      <c r="I66" s="1">
        <v>0</v>
      </c>
      <c r="J66" s="1">
        <v>0</v>
      </c>
    </row>
    <row r="67" spans="1:10" x14ac:dyDescent="0.45">
      <c r="A67" s="1">
        <v>0</v>
      </c>
      <c r="B67" s="1">
        <v>70</v>
      </c>
      <c r="C67" s="1">
        <v>1</v>
      </c>
      <c r="D67" s="1">
        <v>18</v>
      </c>
      <c r="E67" s="1">
        <v>1</v>
      </c>
      <c r="F67" s="1">
        <v>1</v>
      </c>
      <c r="G67" s="1">
        <v>0</v>
      </c>
      <c r="H67" s="1">
        <v>0</v>
      </c>
      <c r="I67" s="1">
        <v>0</v>
      </c>
      <c r="J67" s="1">
        <v>0</v>
      </c>
    </row>
    <row r="68" spans="1:10" x14ac:dyDescent="0.45">
      <c r="A68" s="1">
        <v>0</v>
      </c>
      <c r="B68" s="1">
        <v>95</v>
      </c>
      <c r="C68" s="1">
        <v>1</v>
      </c>
      <c r="D68" s="1">
        <v>22</v>
      </c>
      <c r="E68" s="1">
        <v>0</v>
      </c>
      <c r="F68" s="1">
        <v>1</v>
      </c>
      <c r="G68" s="1">
        <v>0</v>
      </c>
      <c r="H68" s="1">
        <v>0</v>
      </c>
      <c r="I68" s="1">
        <v>0</v>
      </c>
      <c r="J68" s="1">
        <v>0</v>
      </c>
    </row>
    <row r="69" spans="1:10" x14ac:dyDescent="0.45">
      <c r="A69" s="1">
        <v>0</v>
      </c>
      <c r="B69" s="1">
        <v>100</v>
      </c>
      <c r="C69" s="1">
        <v>1</v>
      </c>
      <c r="D69" s="1">
        <v>16</v>
      </c>
      <c r="E69" s="1">
        <v>0</v>
      </c>
      <c r="F69" s="1">
        <v>1</v>
      </c>
      <c r="G69" s="1">
        <v>0</v>
      </c>
      <c r="H69" s="1">
        <v>0</v>
      </c>
      <c r="I69" s="1">
        <v>0</v>
      </c>
      <c r="J69" s="1">
        <v>0</v>
      </c>
    </row>
    <row r="70" spans="1:10" x14ac:dyDescent="0.45">
      <c r="A70" s="1">
        <v>0</v>
      </c>
      <c r="B70" s="1">
        <v>0</v>
      </c>
      <c r="C70" s="1">
        <v>4</v>
      </c>
      <c r="D70" s="1">
        <v>1</v>
      </c>
      <c r="E70" s="1">
        <v>0</v>
      </c>
      <c r="F70" s="1">
        <v>0</v>
      </c>
      <c r="G70" s="1">
        <v>0</v>
      </c>
      <c r="H70" s="1">
        <v>0</v>
      </c>
      <c r="I70" s="1">
        <v>1</v>
      </c>
      <c r="J70" s="1">
        <v>1</v>
      </c>
    </row>
    <row r="71" spans="1:10" x14ac:dyDescent="0.45">
      <c r="A71" s="1">
        <v>0</v>
      </c>
      <c r="B71" s="1">
        <v>85</v>
      </c>
      <c r="C71" s="1">
        <v>1</v>
      </c>
      <c r="D71" s="1">
        <v>21</v>
      </c>
      <c r="E71" s="1">
        <v>1</v>
      </c>
      <c r="F71" s="1">
        <v>1</v>
      </c>
      <c r="G71" s="1">
        <v>0</v>
      </c>
      <c r="H71" s="1">
        <v>0</v>
      </c>
      <c r="I71" s="1">
        <v>0</v>
      </c>
      <c r="J71" s="1">
        <v>0</v>
      </c>
    </row>
    <row r="72" spans="1:10" x14ac:dyDescent="0.45">
      <c r="A72" s="1">
        <v>0</v>
      </c>
      <c r="B72" s="1">
        <v>50</v>
      </c>
      <c r="C72" s="1">
        <v>1</v>
      </c>
      <c r="D72" s="1">
        <v>14</v>
      </c>
      <c r="E72" s="1">
        <v>1</v>
      </c>
      <c r="F72" s="1">
        <v>1</v>
      </c>
      <c r="G72" s="1">
        <v>0</v>
      </c>
      <c r="H72" s="1">
        <v>0</v>
      </c>
      <c r="I72" s="1">
        <v>0</v>
      </c>
      <c r="J72" s="1">
        <v>0</v>
      </c>
    </row>
    <row r="73" spans="1:10" x14ac:dyDescent="0.45">
      <c r="A73" s="1">
        <v>0</v>
      </c>
      <c r="B73" s="1">
        <v>85</v>
      </c>
      <c r="C73" s="1">
        <v>1</v>
      </c>
      <c r="D73" s="1">
        <v>6</v>
      </c>
      <c r="E73" s="1">
        <v>1</v>
      </c>
      <c r="F73" s="1">
        <v>1</v>
      </c>
      <c r="G73" s="1">
        <v>0</v>
      </c>
      <c r="H73" s="1">
        <v>0</v>
      </c>
      <c r="I73" s="1">
        <v>0</v>
      </c>
      <c r="J73" s="1">
        <v>0</v>
      </c>
    </row>
    <row r="74" spans="1:10" x14ac:dyDescent="0.45">
      <c r="A74" s="1">
        <v>0</v>
      </c>
      <c r="B74" s="1">
        <v>70</v>
      </c>
      <c r="C74" s="1">
        <v>1</v>
      </c>
      <c r="D74" s="1">
        <v>6</v>
      </c>
      <c r="E74" s="1">
        <v>0</v>
      </c>
      <c r="F74" s="1">
        <v>1</v>
      </c>
      <c r="G74" s="1">
        <v>0</v>
      </c>
      <c r="H74" s="1">
        <v>0</v>
      </c>
      <c r="I74" s="1">
        <v>0</v>
      </c>
      <c r="J74" s="1">
        <v>0</v>
      </c>
    </row>
    <row r="75" spans="1:10" x14ac:dyDescent="0.45">
      <c r="A75" s="1">
        <v>0</v>
      </c>
      <c r="B75" s="1">
        <v>40</v>
      </c>
      <c r="C75" s="1">
        <v>1</v>
      </c>
      <c r="D75" s="1">
        <v>26</v>
      </c>
      <c r="E75" s="1">
        <v>0</v>
      </c>
      <c r="F75" s="1">
        <v>1</v>
      </c>
      <c r="G75" s="1">
        <v>0</v>
      </c>
      <c r="H75" s="1">
        <v>0</v>
      </c>
      <c r="I75" s="1">
        <v>0</v>
      </c>
      <c r="J75" s="1">
        <v>0</v>
      </c>
    </row>
    <row r="76" spans="1:10" x14ac:dyDescent="0.45">
      <c r="A76" s="1">
        <v>0</v>
      </c>
      <c r="B76" s="1">
        <v>40</v>
      </c>
      <c r="C76" s="1">
        <v>3</v>
      </c>
      <c r="D76" s="1">
        <v>12</v>
      </c>
      <c r="E76" s="1">
        <v>1</v>
      </c>
      <c r="F76" s="1">
        <v>0</v>
      </c>
      <c r="G76" s="1">
        <v>0</v>
      </c>
      <c r="H76" s="1">
        <v>1</v>
      </c>
      <c r="I76" s="1">
        <v>0</v>
      </c>
      <c r="J76" s="1">
        <v>0</v>
      </c>
    </row>
    <row r="77" spans="1:10" x14ac:dyDescent="0.45">
      <c r="A77" s="1">
        <v>0</v>
      </c>
      <c r="B77" s="1">
        <v>90</v>
      </c>
      <c r="C77" s="1">
        <v>3</v>
      </c>
      <c r="D77" s="1">
        <v>18</v>
      </c>
      <c r="E77" s="1">
        <v>0</v>
      </c>
      <c r="F77" s="1">
        <v>0</v>
      </c>
      <c r="G77" s="1">
        <v>0</v>
      </c>
      <c r="H77" s="1">
        <v>1</v>
      </c>
      <c r="I77" s="1">
        <v>0</v>
      </c>
      <c r="J77" s="1">
        <v>0</v>
      </c>
    </row>
    <row r="78" spans="1:10" x14ac:dyDescent="0.45">
      <c r="A78" s="1">
        <v>0</v>
      </c>
      <c r="B78" s="1">
        <v>100</v>
      </c>
      <c r="C78" s="1">
        <v>2</v>
      </c>
      <c r="D78" s="1">
        <v>17</v>
      </c>
      <c r="E78" s="1">
        <v>0</v>
      </c>
      <c r="F78" s="1">
        <v>0</v>
      </c>
      <c r="G78" s="1">
        <v>1</v>
      </c>
      <c r="H78" s="1">
        <v>0</v>
      </c>
      <c r="I78" s="1">
        <v>0</v>
      </c>
      <c r="J78" s="1">
        <v>0</v>
      </c>
    </row>
    <row r="79" spans="1:10" x14ac:dyDescent="0.45">
      <c r="A79" s="1">
        <v>0</v>
      </c>
      <c r="B79" s="1">
        <v>85</v>
      </c>
      <c r="C79" s="1">
        <v>1</v>
      </c>
      <c r="D79" s="1">
        <v>25</v>
      </c>
      <c r="E79" s="1">
        <v>0</v>
      </c>
      <c r="F79" s="1">
        <v>1</v>
      </c>
      <c r="G79" s="1">
        <v>0</v>
      </c>
      <c r="H79" s="1">
        <v>0</v>
      </c>
      <c r="I79" s="1">
        <v>0</v>
      </c>
      <c r="J79" s="1">
        <v>0</v>
      </c>
    </row>
    <row r="80" spans="1:10" x14ac:dyDescent="0.45">
      <c r="A80" s="1">
        <v>0</v>
      </c>
      <c r="B80" s="1">
        <v>90</v>
      </c>
      <c r="C80" s="1">
        <v>1</v>
      </c>
      <c r="D80" s="1">
        <v>15</v>
      </c>
      <c r="E80" s="1">
        <v>1</v>
      </c>
      <c r="F80" s="1">
        <v>1</v>
      </c>
      <c r="G80" s="1">
        <v>0</v>
      </c>
      <c r="H80" s="1">
        <v>0</v>
      </c>
      <c r="I80" s="1">
        <v>0</v>
      </c>
      <c r="J80" s="1">
        <v>0</v>
      </c>
    </row>
    <row r="81" spans="1:10" x14ac:dyDescent="0.45">
      <c r="A81" s="1">
        <v>0</v>
      </c>
      <c r="B81" s="1">
        <v>60</v>
      </c>
      <c r="C81" s="1">
        <v>1</v>
      </c>
      <c r="D81" s="1">
        <v>25</v>
      </c>
      <c r="E81" s="1">
        <v>0</v>
      </c>
      <c r="F81" s="1">
        <v>1</v>
      </c>
      <c r="G81" s="1">
        <v>0</v>
      </c>
      <c r="H81" s="1">
        <v>0</v>
      </c>
      <c r="I81" s="1">
        <v>0</v>
      </c>
      <c r="J81" s="1">
        <v>0</v>
      </c>
    </row>
    <row r="82" spans="1:10" x14ac:dyDescent="0.45">
      <c r="A82" s="1">
        <v>0</v>
      </c>
      <c r="B82" s="1">
        <v>70</v>
      </c>
      <c r="C82" s="1">
        <v>1</v>
      </c>
      <c r="D82" s="1">
        <v>8</v>
      </c>
      <c r="E82" s="1">
        <v>1</v>
      </c>
      <c r="F82" s="1">
        <v>1</v>
      </c>
      <c r="G82" s="1">
        <v>0</v>
      </c>
      <c r="H82" s="1">
        <v>0</v>
      </c>
      <c r="I82" s="1">
        <v>0</v>
      </c>
      <c r="J82" s="1">
        <v>0</v>
      </c>
    </row>
    <row r="83" spans="1:10" x14ac:dyDescent="0.45">
      <c r="A83" s="1">
        <v>0</v>
      </c>
      <c r="B83" s="1">
        <v>70</v>
      </c>
      <c r="C83" s="1">
        <v>1</v>
      </c>
      <c r="D83" s="1">
        <v>21</v>
      </c>
      <c r="E83" s="1">
        <v>0</v>
      </c>
      <c r="F83" s="1">
        <v>1</v>
      </c>
      <c r="G83" s="1">
        <v>0</v>
      </c>
      <c r="H83" s="1">
        <v>0</v>
      </c>
      <c r="I83" s="1">
        <v>0</v>
      </c>
      <c r="J83" s="1">
        <v>0</v>
      </c>
    </row>
    <row r="84" spans="1:10" x14ac:dyDescent="0.45">
      <c r="A84" s="1">
        <v>0</v>
      </c>
      <c r="B84" s="1">
        <v>70</v>
      </c>
      <c r="C84" s="1">
        <v>1</v>
      </c>
      <c r="D84" s="1">
        <v>15</v>
      </c>
      <c r="E84" s="1">
        <v>1</v>
      </c>
      <c r="F84" s="1">
        <v>1</v>
      </c>
      <c r="G84" s="1">
        <v>0</v>
      </c>
      <c r="H84" s="1">
        <v>0</v>
      </c>
      <c r="I84" s="1">
        <v>0</v>
      </c>
      <c r="J84" s="1">
        <v>0</v>
      </c>
    </row>
    <row r="85" spans="1:10" x14ac:dyDescent="0.45">
      <c r="A85" s="1">
        <v>0</v>
      </c>
      <c r="B85" s="1">
        <v>60</v>
      </c>
      <c r="C85" s="1">
        <v>1</v>
      </c>
      <c r="D85" s="1">
        <v>1</v>
      </c>
      <c r="E85" s="1">
        <v>1</v>
      </c>
      <c r="F85" s="1">
        <v>1</v>
      </c>
      <c r="G85" s="1">
        <v>0</v>
      </c>
      <c r="H85" s="1">
        <v>0</v>
      </c>
      <c r="I85" s="1">
        <v>0</v>
      </c>
      <c r="J85" s="1">
        <v>0</v>
      </c>
    </row>
    <row r="86" spans="1:10" x14ac:dyDescent="0.45">
      <c r="A86" s="1">
        <v>0</v>
      </c>
      <c r="B86" s="1">
        <v>60</v>
      </c>
      <c r="C86" s="1">
        <v>1</v>
      </c>
      <c r="D86" s="1">
        <v>16</v>
      </c>
      <c r="E86" s="1">
        <v>0</v>
      </c>
      <c r="F86" s="1">
        <v>1</v>
      </c>
      <c r="G86" s="1">
        <v>0</v>
      </c>
      <c r="H86" s="1">
        <v>0</v>
      </c>
      <c r="I86" s="1">
        <v>0</v>
      </c>
      <c r="J86" s="1">
        <v>0</v>
      </c>
    </row>
    <row r="87" spans="1:10" x14ac:dyDescent="0.45">
      <c r="A87" s="1">
        <v>0</v>
      </c>
      <c r="B87" s="1">
        <v>85</v>
      </c>
      <c r="C87" s="1">
        <v>1</v>
      </c>
      <c r="D87" s="1">
        <v>23</v>
      </c>
      <c r="E87" s="1">
        <v>0</v>
      </c>
      <c r="F87" s="1">
        <v>1</v>
      </c>
      <c r="G87" s="1">
        <v>0</v>
      </c>
      <c r="H87" s="1">
        <v>0</v>
      </c>
      <c r="I87" s="1">
        <v>0</v>
      </c>
      <c r="J87" s="1">
        <v>0</v>
      </c>
    </row>
    <row r="88" spans="1:10" x14ac:dyDescent="0.45">
      <c r="A88" s="1">
        <v>0</v>
      </c>
      <c r="B88" s="1">
        <v>85</v>
      </c>
      <c r="C88" s="1">
        <v>1</v>
      </c>
      <c r="D88" s="1">
        <v>1</v>
      </c>
      <c r="E88" s="1">
        <v>0</v>
      </c>
      <c r="F88" s="1">
        <v>1</v>
      </c>
      <c r="G88" s="1">
        <v>0</v>
      </c>
      <c r="H88" s="1">
        <v>0</v>
      </c>
      <c r="I88" s="1">
        <v>0</v>
      </c>
      <c r="J88" s="1">
        <v>0</v>
      </c>
    </row>
    <row r="89" spans="1:10" x14ac:dyDescent="0.45">
      <c r="A89" s="1">
        <v>0</v>
      </c>
      <c r="B89" s="1">
        <v>100</v>
      </c>
      <c r="C89" s="1">
        <v>1</v>
      </c>
      <c r="D89" s="1">
        <v>17</v>
      </c>
      <c r="E89" s="1">
        <v>0</v>
      </c>
      <c r="F89" s="1">
        <v>1</v>
      </c>
      <c r="G89" s="1">
        <v>0</v>
      </c>
      <c r="H89" s="1">
        <v>0</v>
      </c>
      <c r="I89" s="1">
        <v>0</v>
      </c>
      <c r="J89" s="1">
        <v>0</v>
      </c>
    </row>
    <row r="90" spans="1:10" x14ac:dyDescent="0.45">
      <c r="A90" s="1">
        <v>0</v>
      </c>
      <c r="B90" s="1">
        <v>0</v>
      </c>
      <c r="C90" s="1">
        <v>1</v>
      </c>
      <c r="D90" s="1">
        <v>26</v>
      </c>
      <c r="E90" s="1">
        <v>1</v>
      </c>
      <c r="F90" s="1">
        <v>1</v>
      </c>
      <c r="G90" s="1">
        <v>0</v>
      </c>
      <c r="H90" s="1">
        <v>0</v>
      </c>
      <c r="I90" s="1">
        <v>0</v>
      </c>
      <c r="J90" s="1">
        <v>1</v>
      </c>
    </row>
    <row r="91" spans="1:10" x14ac:dyDescent="0.45">
      <c r="A91" s="1">
        <v>0</v>
      </c>
      <c r="B91" s="1">
        <v>60</v>
      </c>
      <c r="C91" s="1">
        <v>3</v>
      </c>
      <c r="D91" s="1">
        <v>19</v>
      </c>
      <c r="E91" s="1">
        <v>0</v>
      </c>
      <c r="F91" s="1">
        <v>0</v>
      </c>
      <c r="G91" s="1">
        <v>0</v>
      </c>
      <c r="H91" s="1">
        <v>1</v>
      </c>
      <c r="I91" s="1">
        <v>0</v>
      </c>
      <c r="J91" s="1">
        <v>0</v>
      </c>
    </row>
    <row r="92" spans="1:10" x14ac:dyDescent="0.45">
      <c r="A92" s="1">
        <v>0</v>
      </c>
      <c r="B92" s="1">
        <v>85</v>
      </c>
      <c r="C92" s="1">
        <v>1</v>
      </c>
      <c r="D92" s="1">
        <v>9</v>
      </c>
      <c r="E92" s="1">
        <v>0</v>
      </c>
      <c r="F92" s="1">
        <v>1</v>
      </c>
      <c r="G92" s="1">
        <v>0</v>
      </c>
      <c r="H92" s="1">
        <v>0</v>
      </c>
      <c r="I92" s="1">
        <v>0</v>
      </c>
      <c r="J92" s="1">
        <v>0</v>
      </c>
    </row>
    <row r="93" spans="1:10" x14ac:dyDescent="0.45">
      <c r="A93" s="1">
        <v>0</v>
      </c>
      <c r="B93" s="1">
        <v>100</v>
      </c>
      <c r="C93" s="1">
        <v>1</v>
      </c>
      <c r="D93" s="1">
        <v>22</v>
      </c>
      <c r="E93" s="1">
        <v>1</v>
      </c>
      <c r="F93" s="1">
        <v>1</v>
      </c>
      <c r="G93" s="1">
        <v>0</v>
      </c>
      <c r="H93" s="1">
        <v>0</v>
      </c>
      <c r="I93" s="1">
        <v>0</v>
      </c>
      <c r="J93" s="1">
        <v>0</v>
      </c>
    </row>
    <row r="94" spans="1:10" x14ac:dyDescent="0.45">
      <c r="A94" s="1">
        <v>0</v>
      </c>
      <c r="B94" s="1">
        <v>30</v>
      </c>
      <c r="C94" s="1">
        <v>1</v>
      </c>
      <c r="D94" s="1">
        <v>4</v>
      </c>
      <c r="E94" s="1">
        <v>1</v>
      </c>
      <c r="F94" s="1">
        <v>1</v>
      </c>
      <c r="G94" s="1">
        <v>0</v>
      </c>
      <c r="H94" s="1">
        <v>0</v>
      </c>
      <c r="I94" s="1">
        <v>0</v>
      </c>
      <c r="J94" s="1">
        <v>0</v>
      </c>
    </row>
    <row r="95" spans="1:10" x14ac:dyDescent="0.45">
      <c r="A95" s="1">
        <v>0</v>
      </c>
      <c r="B95" s="1">
        <v>0</v>
      </c>
      <c r="C95" s="1">
        <v>2</v>
      </c>
      <c r="D95" s="1">
        <v>4</v>
      </c>
      <c r="E95" s="1">
        <v>1</v>
      </c>
      <c r="F95" s="1">
        <v>0</v>
      </c>
      <c r="G95" s="1">
        <v>1</v>
      </c>
      <c r="H95" s="1">
        <v>0</v>
      </c>
      <c r="I95" s="1">
        <v>0</v>
      </c>
      <c r="J95" s="1">
        <v>1</v>
      </c>
    </row>
    <row r="96" spans="1:10" x14ac:dyDescent="0.45">
      <c r="A96" s="1">
        <v>0</v>
      </c>
      <c r="B96" s="1">
        <v>60</v>
      </c>
      <c r="C96" s="1">
        <v>1</v>
      </c>
      <c r="D96" s="1">
        <v>1</v>
      </c>
      <c r="E96" s="1">
        <v>1</v>
      </c>
      <c r="F96" s="1">
        <v>1</v>
      </c>
      <c r="G96" s="1">
        <v>0</v>
      </c>
      <c r="H96" s="1">
        <v>0</v>
      </c>
      <c r="I96" s="1">
        <v>0</v>
      </c>
      <c r="J96" s="1">
        <v>0</v>
      </c>
    </row>
    <row r="97" spans="1:10" x14ac:dyDescent="0.45">
      <c r="A97" s="1">
        <v>0</v>
      </c>
      <c r="B97" s="1">
        <v>100</v>
      </c>
      <c r="C97" s="1">
        <v>4</v>
      </c>
      <c r="D97" s="1">
        <v>22</v>
      </c>
      <c r="E97" s="1">
        <v>1</v>
      </c>
      <c r="F97" s="1">
        <v>0</v>
      </c>
      <c r="G97" s="1">
        <v>0</v>
      </c>
      <c r="H97" s="1">
        <v>0</v>
      </c>
      <c r="I97" s="1">
        <v>1</v>
      </c>
      <c r="J97" s="1">
        <v>0</v>
      </c>
    </row>
    <row r="98" spans="1:10" x14ac:dyDescent="0.45">
      <c r="A98" s="1">
        <v>0</v>
      </c>
      <c r="B98" s="1">
        <v>85</v>
      </c>
      <c r="C98" s="1">
        <v>3</v>
      </c>
      <c r="D98" s="1">
        <v>20</v>
      </c>
      <c r="E98" s="1">
        <v>0</v>
      </c>
      <c r="F98" s="1">
        <v>0</v>
      </c>
      <c r="G98" s="1">
        <v>0</v>
      </c>
      <c r="H98" s="1">
        <v>1</v>
      </c>
      <c r="I98" s="1">
        <v>0</v>
      </c>
      <c r="J98" s="1">
        <v>0</v>
      </c>
    </row>
    <row r="99" spans="1:10" x14ac:dyDescent="0.45">
      <c r="A99" s="1">
        <v>0</v>
      </c>
      <c r="B99" s="1">
        <v>55</v>
      </c>
      <c r="C99" s="1">
        <v>1</v>
      </c>
      <c r="D99" s="1">
        <v>11</v>
      </c>
      <c r="E99" s="1">
        <v>0</v>
      </c>
      <c r="F99" s="1">
        <v>1</v>
      </c>
      <c r="G99" s="1">
        <v>0</v>
      </c>
      <c r="H99" s="1">
        <v>0</v>
      </c>
      <c r="I99" s="1">
        <v>0</v>
      </c>
      <c r="J99" s="1">
        <v>0</v>
      </c>
    </row>
    <row r="100" spans="1:10" x14ac:dyDescent="0.45">
      <c r="A100" s="1">
        <v>0</v>
      </c>
      <c r="B100" s="1">
        <v>60</v>
      </c>
      <c r="C100" s="1">
        <v>1</v>
      </c>
      <c r="D100" s="1">
        <v>23</v>
      </c>
      <c r="E100" s="1">
        <v>0</v>
      </c>
      <c r="F100" s="1">
        <v>1</v>
      </c>
      <c r="G100" s="1">
        <v>0</v>
      </c>
      <c r="H100" s="1">
        <v>0</v>
      </c>
      <c r="I100" s="1">
        <v>0</v>
      </c>
      <c r="J100" s="1">
        <v>0</v>
      </c>
    </row>
    <row r="101" spans="1:10" x14ac:dyDescent="0.45">
      <c r="A101" s="1">
        <v>0</v>
      </c>
      <c r="B101" s="1">
        <v>85</v>
      </c>
      <c r="C101" s="1">
        <v>3</v>
      </c>
      <c r="D101" s="1">
        <v>23</v>
      </c>
      <c r="E101" s="1">
        <v>1</v>
      </c>
      <c r="F101" s="1">
        <v>0</v>
      </c>
      <c r="G101" s="1">
        <v>0</v>
      </c>
      <c r="H101" s="1">
        <v>1</v>
      </c>
      <c r="I101" s="1">
        <v>0</v>
      </c>
      <c r="J101" s="1">
        <v>0</v>
      </c>
    </row>
    <row r="102" spans="1:10" x14ac:dyDescent="0.45">
      <c r="A102" s="1">
        <v>0</v>
      </c>
      <c r="B102" s="1">
        <v>70</v>
      </c>
      <c r="C102" s="1">
        <v>1</v>
      </c>
      <c r="D102" s="1">
        <v>22</v>
      </c>
      <c r="E102" s="1">
        <v>1</v>
      </c>
      <c r="F102" s="1">
        <v>1</v>
      </c>
      <c r="G102" s="1">
        <v>0</v>
      </c>
      <c r="H102" s="1">
        <v>0</v>
      </c>
      <c r="I102" s="1">
        <v>0</v>
      </c>
      <c r="J102" s="1">
        <v>0</v>
      </c>
    </row>
    <row r="103" spans="1:10" x14ac:dyDescent="0.45">
      <c r="A103" s="1">
        <v>0</v>
      </c>
      <c r="B103" s="1">
        <v>50</v>
      </c>
      <c r="C103" s="1">
        <v>1</v>
      </c>
      <c r="D103" s="1">
        <v>3</v>
      </c>
      <c r="E103" s="1">
        <v>0</v>
      </c>
      <c r="F103" s="1">
        <v>1</v>
      </c>
      <c r="G103" s="1">
        <v>0</v>
      </c>
      <c r="H103" s="1">
        <v>0</v>
      </c>
      <c r="I103" s="1">
        <v>0</v>
      </c>
      <c r="J103" s="1">
        <v>1</v>
      </c>
    </row>
    <row r="104" spans="1:10" x14ac:dyDescent="0.45">
      <c r="A104" s="1">
        <v>0</v>
      </c>
      <c r="B104" s="1">
        <v>100</v>
      </c>
      <c r="C104" s="1">
        <v>3</v>
      </c>
      <c r="D104" s="1">
        <v>12</v>
      </c>
      <c r="E104" s="1">
        <v>0</v>
      </c>
      <c r="F104" s="1">
        <v>0</v>
      </c>
      <c r="G104" s="1">
        <v>0</v>
      </c>
      <c r="H104" s="1">
        <v>1</v>
      </c>
      <c r="I104" s="1">
        <v>0</v>
      </c>
      <c r="J104" s="1">
        <v>0</v>
      </c>
    </row>
    <row r="105" spans="1:10" x14ac:dyDescent="0.45">
      <c r="A105" s="1">
        <v>0</v>
      </c>
      <c r="B105" s="1">
        <v>70</v>
      </c>
      <c r="C105" s="1">
        <v>1</v>
      </c>
      <c r="D105" s="1">
        <v>21</v>
      </c>
      <c r="E105" s="1">
        <v>0</v>
      </c>
      <c r="F105" s="1">
        <v>1</v>
      </c>
      <c r="G105" s="1">
        <v>0</v>
      </c>
      <c r="H105" s="1">
        <v>0</v>
      </c>
      <c r="I105" s="1">
        <v>0</v>
      </c>
      <c r="J105" s="1">
        <v>0</v>
      </c>
    </row>
    <row r="106" spans="1:10" x14ac:dyDescent="0.45">
      <c r="A106" s="1">
        <v>0</v>
      </c>
      <c r="B106" s="1">
        <v>70</v>
      </c>
      <c r="C106" s="1">
        <v>1</v>
      </c>
      <c r="D106" s="1">
        <v>28</v>
      </c>
      <c r="E106" s="1">
        <v>1</v>
      </c>
      <c r="F106" s="1">
        <v>1</v>
      </c>
      <c r="G106" s="1">
        <v>0</v>
      </c>
      <c r="H106" s="1">
        <v>0</v>
      </c>
      <c r="I106" s="1">
        <v>0</v>
      </c>
      <c r="J106" s="1">
        <v>0</v>
      </c>
    </row>
    <row r="107" spans="1:10" x14ac:dyDescent="0.45">
      <c r="A107" s="1">
        <v>0</v>
      </c>
      <c r="B107" s="1">
        <v>30</v>
      </c>
      <c r="C107" s="1">
        <v>1</v>
      </c>
      <c r="D107" s="1">
        <v>22</v>
      </c>
      <c r="E107" s="1">
        <v>0</v>
      </c>
      <c r="F107" s="1">
        <v>1</v>
      </c>
      <c r="G107" s="1">
        <v>0</v>
      </c>
      <c r="H107" s="1">
        <v>0</v>
      </c>
      <c r="I107" s="1">
        <v>0</v>
      </c>
      <c r="J107" s="1">
        <v>0</v>
      </c>
    </row>
    <row r="108" spans="1:10" x14ac:dyDescent="0.45">
      <c r="A108" s="1">
        <v>0</v>
      </c>
      <c r="B108" s="1">
        <v>60</v>
      </c>
      <c r="C108" s="1">
        <v>1</v>
      </c>
      <c r="D108" s="1">
        <v>23</v>
      </c>
      <c r="E108" s="1">
        <v>0</v>
      </c>
      <c r="F108" s="1">
        <v>1</v>
      </c>
      <c r="G108" s="1">
        <v>0</v>
      </c>
      <c r="H108" s="1">
        <v>0</v>
      </c>
      <c r="I108" s="1">
        <v>0</v>
      </c>
      <c r="J108" s="1">
        <v>0</v>
      </c>
    </row>
    <row r="109" spans="1:10" x14ac:dyDescent="0.45">
      <c r="A109" s="1">
        <v>0</v>
      </c>
      <c r="B109" s="1">
        <v>15</v>
      </c>
      <c r="C109" s="1">
        <v>1</v>
      </c>
      <c r="D109" s="1">
        <v>22</v>
      </c>
      <c r="E109" s="1">
        <v>1</v>
      </c>
      <c r="F109" s="1">
        <v>1</v>
      </c>
      <c r="G109" s="1">
        <v>0</v>
      </c>
      <c r="H109" s="1">
        <v>0</v>
      </c>
      <c r="I109" s="1">
        <v>0</v>
      </c>
      <c r="J109" s="1">
        <v>0</v>
      </c>
    </row>
    <row r="110" spans="1:10" x14ac:dyDescent="0.45">
      <c r="A110" s="1">
        <v>0</v>
      </c>
      <c r="B110" s="1">
        <v>100</v>
      </c>
      <c r="C110" s="1">
        <v>1</v>
      </c>
      <c r="D110" s="1">
        <v>5</v>
      </c>
      <c r="E110" s="1">
        <v>1</v>
      </c>
      <c r="F110" s="1">
        <v>1</v>
      </c>
      <c r="G110" s="1">
        <v>0</v>
      </c>
      <c r="H110" s="1">
        <v>0</v>
      </c>
      <c r="I110" s="1">
        <v>0</v>
      </c>
      <c r="J110" s="1">
        <v>0</v>
      </c>
    </row>
    <row r="111" spans="1:10" x14ac:dyDescent="0.45">
      <c r="A111" s="1">
        <v>0</v>
      </c>
      <c r="B111" s="1">
        <v>60</v>
      </c>
      <c r="C111" s="1">
        <v>1</v>
      </c>
      <c r="D111" s="1">
        <v>22</v>
      </c>
      <c r="E111" s="1">
        <v>0</v>
      </c>
      <c r="F111" s="1">
        <v>1</v>
      </c>
      <c r="G111" s="1">
        <v>0</v>
      </c>
      <c r="H111" s="1">
        <v>0</v>
      </c>
      <c r="I111" s="1">
        <v>0</v>
      </c>
      <c r="J111" s="1">
        <v>0</v>
      </c>
    </row>
    <row r="112" spans="1:10" x14ac:dyDescent="0.45">
      <c r="A112" s="1">
        <v>0</v>
      </c>
      <c r="B112" s="1">
        <v>70</v>
      </c>
      <c r="C112" s="1">
        <v>1</v>
      </c>
      <c r="D112" s="1">
        <v>17</v>
      </c>
      <c r="E112" s="1">
        <v>0</v>
      </c>
      <c r="F112" s="1">
        <v>1</v>
      </c>
      <c r="G112" s="1">
        <v>0</v>
      </c>
      <c r="H112" s="1">
        <v>0</v>
      </c>
      <c r="I112" s="1">
        <v>0</v>
      </c>
      <c r="J112" s="1">
        <v>0</v>
      </c>
    </row>
    <row r="113" spans="1:10" x14ac:dyDescent="0.45">
      <c r="A113" s="1">
        <v>0</v>
      </c>
      <c r="B113" s="1">
        <v>70</v>
      </c>
      <c r="C113" s="1">
        <v>1</v>
      </c>
      <c r="D113" s="1">
        <v>22</v>
      </c>
      <c r="E113" s="1">
        <v>0</v>
      </c>
      <c r="F113" s="1">
        <v>1</v>
      </c>
      <c r="G113" s="1">
        <v>0</v>
      </c>
      <c r="H113" s="1">
        <v>0</v>
      </c>
      <c r="I113" s="1">
        <v>0</v>
      </c>
      <c r="J113" s="1">
        <v>0</v>
      </c>
    </row>
    <row r="114" spans="1:10" x14ac:dyDescent="0.45">
      <c r="A114" s="1">
        <v>0</v>
      </c>
      <c r="B114" s="1">
        <v>0</v>
      </c>
      <c r="C114" s="1">
        <v>4</v>
      </c>
      <c r="D114" s="1">
        <v>14</v>
      </c>
      <c r="E114" s="1">
        <v>0</v>
      </c>
      <c r="F114" s="1">
        <v>0</v>
      </c>
      <c r="G114" s="1">
        <v>0</v>
      </c>
      <c r="H114" s="1">
        <v>0</v>
      </c>
      <c r="I114" s="1">
        <v>1</v>
      </c>
      <c r="J114" s="1">
        <v>1</v>
      </c>
    </row>
    <row r="115" spans="1:10" x14ac:dyDescent="0.45">
      <c r="A115" s="1">
        <v>0</v>
      </c>
      <c r="B115" s="1">
        <v>70</v>
      </c>
      <c r="C115" s="1">
        <v>1</v>
      </c>
      <c r="D115" s="1">
        <v>25</v>
      </c>
      <c r="E115" s="1">
        <v>0</v>
      </c>
      <c r="F115" s="1">
        <v>1</v>
      </c>
      <c r="G115" s="1">
        <v>0</v>
      </c>
      <c r="H115" s="1">
        <v>0</v>
      </c>
      <c r="I115" s="1">
        <v>0</v>
      </c>
      <c r="J115" s="1">
        <v>0</v>
      </c>
    </row>
    <row r="116" spans="1:10" x14ac:dyDescent="0.45">
      <c r="A116" s="1">
        <v>0</v>
      </c>
      <c r="B116" s="1">
        <v>40</v>
      </c>
      <c r="C116" s="1">
        <v>1</v>
      </c>
      <c r="D116" s="1">
        <v>19</v>
      </c>
      <c r="E116" s="1">
        <v>0</v>
      </c>
      <c r="F116" s="1">
        <v>1</v>
      </c>
      <c r="G116" s="1">
        <v>0</v>
      </c>
      <c r="H116" s="1">
        <v>0</v>
      </c>
      <c r="I116" s="1">
        <v>0</v>
      </c>
      <c r="J116" s="1">
        <v>1</v>
      </c>
    </row>
    <row r="117" spans="1:10" x14ac:dyDescent="0.45">
      <c r="A117" s="1">
        <v>0</v>
      </c>
      <c r="B117" s="1">
        <v>80</v>
      </c>
      <c r="C117" s="1">
        <v>1</v>
      </c>
      <c r="D117" s="1">
        <v>26</v>
      </c>
      <c r="E117" s="1">
        <v>1</v>
      </c>
      <c r="F117" s="1">
        <v>1</v>
      </c>
      <c r="G117" s="1">
        <v>0</v>
      </c>
      <c r="H117" s="1">
        <v>0</v>
      </c>
      <c r="I117" s="1">
        <v>0</v>
      </c>
      <c r="J117" s="1">
        <v>0</v>
      </c>
    </row>
    <row r="118" spans="1:10" x14ac:dyDescent="0.45">
      <c r="A118" s="1">
        <v>0</v>
      </c>
      <c r="B118" s="1">
        <v>100</v>
      </c>
      <c r="C118" s="1">
        <v>1</v>
      </c>
      <c r="D118" s="1">
        <v>13</v>
      </c>
      <c r="E118" s="1">
        <v>1</v>
      </c>
      <c r="F118" s="1">
        <v>1</v>
      </c>
      <c r="G118" s="1">
        <v>0</v>
      </c>
      <c r="H118" s="1">
        <v>0</v>
      </c>
      <c r="I118" s="1">
        <v>0</v>
      </c>
      <c r="J118" s="1">
        <v>0</v>
      </c>
    </row>
    <row r="119" spans="1:10" x14ac:dyDescent="0.45">
      <c r="A119" s="1">
        <v>0</v>
      </c>
      <c r="B119" s="1">
        <v>85</v>
      </c>
      <c r="C119" s="1">
        <v>1</v>
      </c>
      <c r="D119" s="1">
        <v>13</v>
      </c>
      <c r="E119" s="1">
        <v>1</v>
      </c>
      <c r="F119" s="1">
        <v>1</v>
      </c>
      <c r="G119" s="1">
        <v>0</v>
      </c>
      <c r="H119" s="1">
        <v>0</v>
      </c>
      <c r="I119" s="1">
        <v>0</v>
      </c>
      <c r="J119" s="1">
        <v>0</v>
      </c>
    </row>
    <row r="120" spans="1:10" x14ac:dyDescent="0.45">
      <c r="A120" s="1">
        <v>0</v>
      </c>
      <c r="B120" s="1">
        <v>60</v>
      </c>
      <c r="C120" s="1">
        <v>1</v>
      </c>
      <c r="D120" s="1">
        <v>9</v>
      </c>
      <c r="E120" s="1">
        <v>0</v>
      </c>
      <c r="F120" s="1">
        <v>1</v>
      </c>
      <c r="G120" s="1">
        <v>0</v>
      </c>
      <c r="H120" s="1">
        <v>0</v>
      </c>
      <c r="I120" s="1">
        <v>0</v>
      </c>
      <c r="J120" s="1">
        <v>0</v>
      </c>
    </row>
    <row r="121" spans="1:10" x14ac:dyDescent="0.45">
      <c r="A121" s="1">
        <v>0</v>
      </c>
      <c r="B121" s="1">
        <v>100</v>
      </c>
      <c r="C121" s="1">
        <v>1</v>
      </c>
      <c r="D121" s="1">
        <v>14</v>
      </c>
      <c r="E121" s="1">
        <v>0</v>
      </c>
      <c r="F121" s="1">
        <v>1</v>
      </c>
      <c r="G121" s="1">
        <v>0</v>
      </c>
      <c r="H121" s="1">
        <v>0</v>
      </c>
      <c r="I121" s="1">
        <v>0</v>
      </c>
      <c r="J121" s="1">
        <v>0</v>
      </c>
    </row>
    <row r="122" spans="1:10" x14ac:dyDescent="0.45">
      <c r="A122" s="1">
        <v>0</v>
      </c>
      <c r="B122" s="1">
        <v>50</v>
      </c>
      <c r="C122" s="1">
        <v>3</v>
      </c>
      <c r="D122" s="1">
        <v>13</v>
      </c>
      <c r="E122" s="1">
        <v>0</v>
      </c>
      <c r="F122" s="1">
        <v>0</v>
      </c>
      <c r="G122" s="1">
        <v>0</v>
      </c>
      <c r="H122" s="1">
        <v>1</v>
      </c>
      <c r="I122" s="1">
        <v>0</v>
      </c>
      <c r="J122" s="1">
        <v>0</v>
      </c>
    </row>
    <row r="123" spans="1:10" x14ac:dyDescent="0.45">
      <c r="A123" s="1">
        <v>0</v>
      </c>
      <c r="B123" s="1">
        <v>85</v>
      </c>
      <c r="C123" s="1">
        <v>1</v>
      </c>
      <c r="D123" s="1">
        <v>4</v>
      </c>
      <c r="E123" s="1">
        <v>1</v>
      </c>
      <c r="F123" s="1">
        <v>1</v>
      </c>
      <c r="G123" s="1">
        <v>0</v>
      </c>
      <c r="H123" s="1">
        <v>0</v>
      </c>
      <c r="I123" s="1">
        <v>0</v>
      </c>
      <c r="J123" s="1">
        <v>0</v>
      </c>
    </row>
    <row r="124" spans="1:10" x14ac:dyDescent="0.45">
      <c r="A124" s="1">
        <v>0</v>
      </c>
      <c r="B124" s="1">
        <v>0</v>
      </c>
      <c r="C124" s="1">
        <v>1</v>
      </c>
      <c r="D124" s="1">
        <v>25</v>
      </c>
      <c r="E124" s="1">
        <v>1</v>
      </c>
      <c r="F124" s="1">
        <v>1</v>
      </c>
      <c r="G124" s="1">
        <v>0</v>
      </c>
      <c r="H124" s="1">
        <v>0</v>
      </c>
      <c r="I124" s="1">
        <v>0</v>
      </c>
      <c r="J124" s="1">
        <v>0</v>
      </c>
    </row>
    <row r="125" spans="1:10" x14ac:dyDescent="0.45">
      <c r="A125" s="1">
        <v>0</v>
      </c>
      <c r="B125" s="1">
        <v>60</v>
      </c>
      <c r="C125" s="1">
        <v>1</v>
      </c>
      <c r="D125" s="1">
        <v>26</v>
      </c>
      <c r="E125" s="1">
        <v>0</v>
      </c>
      <c r="F125" s="1">
        <v>1</v>
      </c>
      <c r="G125" s="1">
        <v>0</v>
      </c>
      <c r="H125" s="1">
        <v>0</v>
      </c>
      <c r="I125" s="1">
        <v>0</v>
      </c>
      <c r="J125" s="1">
        <v>0</v>
      </c>
    </row>
    <row r="126" spans="1:10" x14ac:dyDescent="0.45">
      <c r="A126" s="1">
        <v>0</v>
      </c>
      <c r="B126" s="1">
        <v>60</v>
      </c>
      <c r="C126" s="1">
        <v>3</v>
      </c>
      <c r="D126" s="1">
        <v>8</v>
      </c>
      <c r="E126" s="1">
        <v>0</v>
      </c>
      <c r="F126" s="1">
        <v>0</v>
      </c>
      <c r="G126" s="1">
        <v>0</v>
      </c>
      <c r="H126" s="1">
        <v>1</v>
      </c>
      <c r="I126" s="1">
        <v>0</v>
      </c>
      <c r="J126" s="1">
        <v>0</v>
      </c>
    </row>
    <row r="127" spans="1:10" x14ac:dyDescent="0.45">
      <c r="A127" s="1">
        <v>0</v>
      </c>
      <c r="B127" s="1">
        <v>60</v>
      </c>
      <c r="C127" s="1">
        <v>1</v>
      </c>
      <c r="D127" s="1">
        <v>12</v>
      </c>
      <c r="E127" s="1">
        <v>1</v>
      </c>
      <c r="F127" s="1">
        <v>1</v>
      </c>
      <c r="G127" s="1">
        <v>0</v>
      </c>
      <c r="H127" s="1">
        <v>0</v>
      </c>
      <c r="I127" s="1">
        <v>0</v>
      </c>
      <c r="J127" s="1">
        <v>0</v>
      </c>
    </row>
    <row r="128" spans="1:10" x14ac:dyDescent="0.45">
      <c r="A128" s="1">
        <v>0</v>
      </c>
      <c r="B128" s="1">
        <v>70</v>
      </c>
      <c r="C128" s="1">
        <v>1</v>
      </c>
      <c r="D128" s="1">
        <v>28</v>
      </c>
      <c r="E128" s="1">
        <v>1</v>
      </c>
      <c r="F128" s="1">
        <v>1</v>
      </c>
      <c r="G128" s="1">
        <v>0</v>
      </c>
      <c r="H128" s="1">
        <v>0</v>
      </c>
      <c r="I128" s="1">
        <v>0</v>
      </c>
      <c r="J128" s="1">
        <v>0</v>
      </c>
    </row>
    <row r="129" spans="1:10" x14ac:dyDescent="0.45">
      <c r="A129" s="1">
        <v>0</v>
      </c>
      <c r="B129" s="1">
        <v>50</v>
      </c>
      <c r="C129" s="1">
        <v>1</v>
      </c>
      <c r="D129" s="1">
        <v>21</v>
      </c>
      <c r="E129" s="1">
        <v>0</v>
      </c>
      <c r="F129" s="1">
        <v>1</v>
      </c>
      <c r="G129" s="1">
        <v>0</v>
      </c>
      <c r="H129" s="1">
        <v>0</v>
      </c>
      <c r="I129" s="1">
        <v>0</v>
      </c>
      <c r="J129" s="1">
        <v>0</v>
      </c>
    </row>
    <row r="130" spans="1:10" x14ac:dyDescent="0.45">
      <c r="A130" s="1">
        <v>0</v>
      </c>
      <c r="B130" s="1">
        <v>70</v>
      </c>
      <c r="C130" s="1">
        <v>1</v>
      </c>
      <c r="D130" s="1">
        <v>19</v>
      </c>
      <c r="E130" s="1">
        <v>1</v>
      </c>
      <c r="F130" s="1">
        <v>1</v>
      </c>
      <c r="G130" s="1">
        <v>0</v>
      </c>
      <c r="H130" s="1">
        <v>0</v>
      </c>
      <c r="I130" s="1">
        <v>0</v>
      </c>
      <c r="J130" s="1">
        <v>0</v>
      </c>
    </row>
    <row r="131" spans="1:10" x14ac:dyDescent="0.45">
      <c r="A131" s="1">
        <v>0</v>
      </c>
      <c r="B131" s="1">
        <v>80</v>
      </c>
      <c r="C131" s="1">
        <v>3</v>
      </c>
      <c r="D131" s="1">
        <v>17</v>
      </c>
      <c r="E131" s="1">
        <v>1</v>
      </c>
      <c r="F131" s="1">
        <v>0</v>
      </c>
      <c r="G131" s="1">
        <v>0</v>
      </c>
      <c r="H131" s="1">
        <v>1</v>
      </c>
      <c r="I131" s="1">
        <v>0</v>
      </c>
      <c r="J131" s="1">
        <v>0</v>
      </c>
    </row>
    <row r="132" spans="1:10" x14ac:dyDescent="0.45">
      <c r="A132" s="1">
        <v>0</v>
      </c>
      <c r="B132" s="1">
        <v>60</v>
      </c>
      <c r="C132" s="1">
        <v>1</v>
      </c>
      <c r="D132" s="1">
        <v>22</v>
      </c>
      <c r="E132" s="1">
        <v>0</v>
      </c>
      <c r="F132" s="1">
        <v>1</v>
      </c>
      <c r="G132" s="1">
        <v>0</v>
      </c>
      <c r="H132" s="1">
        <v>0</v>
      </c>
      <c r="I132" s="1">
        <v>0</v>
      </c>
      <c r="J132" s="1">
        <v>0</v>
      </c>
    </row>
    <row r="133" spans="1:10" x14ac:dyDescent="0.45">
      <c r="A133" s="1">
        <v>0</v>
      </c>
      <c r="B133" s="1">
        <v>60</v>
      </c>
      <c r="C133" s="1">
        <v>1</v>
      </c>
      <c r="D133" s="1">
        <v>21</v>
      </c>
      <c r="E133" s="1">
        <v>0</v>
      </c>
      <c r="F133" s="1">
        <v>1</v>
      </c>
      <c r="G133" s="1">
        <v>0</v>
      </c>
      <c r="H133" s="1">
        <v>0</v>
      </c>
      <c r="I133" s="1">
        <v>0</v>
      </c>
      <c r="J133" s="1">
        <v>0</v>
      </c>
    </row>
    <row r="134" spans="1:10" x14ac:dyDescent="0.45">
      <c r="A134" s="1">
        <v>0</v>
      </c>
      <c r="B134" s="1">
        <v>60</v>
      </c>
      <c r="C134" s="1">
        <v>3</v>
      </c>
      <c r="D134" s="1">
        <v>15</v>
      </c>
      <c r="E134" s="1">
        <v>1</v>
      </c>
      <c r="F134" s="1">
        <v>0</v>
      </c>
      <c r="G134" s="1">
        <v>0</v>
      </c>
      <c r="H134" s="1">
        <v>1</v>
      </c>
      <c r="I134" s="1">
        <v>0</v>
      </c>
      <c r="J134" s="1">
        <v>0</v>
      </c>
    </row>
    <row r="135" spans="1:10" x14ac:dyDescent="0.45">
      <c r="A135" s="1">
        <v>0</v>
      </c>
      <c r="B135" s="1">
        <v>85</v>
      </c>
      <c r="C135" s="1">
        <v>3</v>
      </c>
      <c r="D135" s="1">
        <v>21</v>
      </c>
      <c r="E135" s="1">
        <v>0</v>
      </c>
      <c r="F135" s="1">
        <v>0</v>
      </c>
      <c r="G135" s="1">
        <v>0</v>
      </c>
      <c r="H135" s="1">
        <v>1</v>
      </c>
      <c r="I135" s="1">
        <v>0</v>
      </c>
      <c r="J135" s="1">
        <v>0</v>
      </c>
    </row>
    <row r="136" spans="1:10" x14ac:dyDescent="0.45">
      <c r="A136" s="1">
        <v>0</v>
      </c>
      <c r="B136" s="1">
        <v>70</v>
      </c>
      <c r="C136" s="1">
        <v>1</v>
      </c>
      <c r="D136" s="1">
        <v>11</v>
      </c>
      <c r="E136" s="1">
        <v>1</v>
      </c>
      <c r="F136" s="1">
        <v>1</v>
      </c>
      <c r="G136" s="1">
        <v>0</v>
      </c>
      <c r="H136" s="1">
        <v>0</v>
      </c>
      <c r="I136" s="1">
        <v>0</v>
      </c>
      <c r="J136" s="1">
        <v>0</v>
      </c>
    </row>
    <row r="137" spans="1:10" x14ac:dyDescent="0.45">
      <c r="A137" s="1">
        <v>0</v>
      </c>
      <c r="B137" s="1">
        <v>55</v>
      </c>
      <c r="C137" s="1">
        <v>1</v>
      </c>
      <c r="D137" s="1">
        <v>18</v>
      </c>
      <c r="E137" s="1">
        <v>1</v>
      </c>
      <c r="F137" s="1">
        <v>1</v>
      </c>
      <c r="G137" s="1">
        <v>0</v>
      </c>
      <c r="H137" s="1">
        <v>0</v>
      </c>
      <c r="I137" s="1">
        <v>0</v>
      </c>
      <c r="J137" s="1">
        <v>0</v>
      </c>
    </row>
    <row r="138" spans="1:10" x14ac:dyDescent="0.45">
      <c r="A138" s="1">
        <v>0</v>
      </c>
      <c r="B138" s="1">
        <v>60</v>
      </c>
      <c r="C138" s="1">
        <v>1</v>
      </c>
      <c r="D138" s="1">
        <v>1</v>
      </c>
      <c r="E138" s="1">
        <v>0</v>
      </c>
      <c r="F138" s="1">
        <v>1</v>
      </c>
      <c r="G138" s="1">
        <v>0</v>
      </c>
      <c r="H138" s="1">
        <v>0</v>
      </c>
      <c r="I138" s="1">
        <v>0</v>
      </c>
      <c r="J138" s="1">
        <v>0</v>
      </c>
    </row>
    <row r="139" spans="1:10" x14ac:dyDescent="0.45">
      <c r="A139" s="1">
        <v>0</v>
      </c>
      <c r="B139" s="1">
        <v>85</v>
      </c>
      <c r="C139" s="1">
        <v>1</v>
      </c>
      <c r="D139" s="1">
        <v>28</v>
      </c>
      <c r="E139" s="1">
        <v>0</v>
      </c>
      <c r="F139" s="1">
        <v>1</v>
      </c>
      <c r="G139" s="1">
        <v>0</v>
      </c>
      <c r="H139" s="1">
        <v>0</v>
      </c>
      <c r="I139" s="1">
        <v>0</v>
      </c>
      <c r="J139" s="1">
        <v>0</v>
      </c>
    </row>
    <row r="140" spans="1:10" x14ac:dyDescent="0.45">
      <c r="A140" s="1">
        <v>0</v>
      </c>
      <c r="B140" s="1">
        <v>90</v>
      </c>
      <c r="C140" s="1">
        <v>1</v>
      </c>
      <c r="D140" s="1">
        <v>9</v>
      </c>
      <c r="E140" s="1">
        <v>1</v>
      </c>
      <c r="F140" s="1">
        <v>1</v>
      </c>
      <c r="G140" s="1">
        <v>0</v>
      </c>
      <c r="H140" s="1">
        <v>0</v>
      </c>
      <c r="I140" s="1">
        <v>0</v>
      </c>
      <c r="J140" s="1">
        <v>0</v>
      </c>
    </row>
    <row r="141" spans="1:10" x14ac:dyDescent="0.45">
      <c r="A141" s="1">
        <v>0</v>
      </c>
      <c r="B141" s="1">
        <v>100</v>
      </c>
      <c r="C141" s="1">
        <v>1</v>
      </c>
      <c r="D141" s="1">
        <v>20</v>
      </c>
      <c r="E141" s="1">
        <v>1</v>
      </c>
      <c r="F141" s="1">
        <v>1</v>
      </c>
      <c r="G141" s="1">
        <v>0</v>
      </c>
      <c r="H141" s="1">
        <v>0</v>
      </c>
      <c r="I141" s="1">
        <v>0</v>
      </c>
      <c r="J141" s="1">
        <v>0</v>
      </c>
    </row>
    <row r="142" spans="1:10" x14ac:dyDescent="0.45">
      <c r="A142" s="1">
        <v>0</v>
      </c>
      <c r="B142" s="1">
        <v>100</v>
      </c>
      <c r="C142" s="1">
        <v>3</v>
      </c>
      <c r="D142" s="1">
        <v>17</v>
      </c>
      <c r="E142" s="1">
        <v>1</v>
      </c>
      <c r="F142" s="1">
        <v>0</v>
      </c>
      <c r="G142" s="1">
        <v>0</v>
      </c>
      <c r="H142" s="1">
        <v>1</v>
      </c>
      <c r="I142" s="1">
        <v>0</v>
      </c>
      <c r="J142" s="1">
        <v>0</v>
      </c>
    </row>
    <row r="143" spans="1:10" x14ac:dyDescent="0.45">
      <c r="A143" s="1">
        <v>0</v>
      </c>
      <c r="B143" s="1">
        <v>50</v>
      </c>
      <c r="C143" s="1">
        <v>3</v>
      </c>
      <c r="D143" s="1">
        <v>5</v>
      </c>
      <c r="E143" s="1">
        <v>1</v>
      </c>
      <c r="F143" s="1">
        <v>0</v>
      </c>
      <c r="G143" s="1">
        <v>0</v>
      </c>
      <c r="H143" s="1">
        <v>1</v>
      </c>
      <c r="I143" s="1">
        <v>0</v>
      </c>
      <c r="J143" s="1">
        <v>0</v>
      </c>
    </row>
    <row r="144" spans="1:10" x14ac:dyDescent="0.45">
      <c r="A144" s="1">
        <v>0</v>
      </c>
      <c r="B144" s="1">
        <v>85</v>
      </c>
      <c r="C144" s="1">
        <v>1</v>
      </c>
      <c r="D144" s="1">
        <v>20</v>
      </c>
      <c r="E144" s="1">
        <v>1</v>
      </c>
      <c r="F144" s="1">
        <v>1</v>
      </c>
      <c r="G144" s="1">
        <v>0</v>
      </c>
      <c r="H144" s="1">
        <v>0</v>
      </c>
      <c r="I144" s="1">
        <v>0</v>
      </c>
      <c r="J144" s="1">
        <v>0</v>
      </c>
    </row>
    <row r="145" spans="1:10" x14ac:dyDescent="0.45">
      <c r="A145" s="1">
        <v>0</v>
      </c>
      <c r="B145" s="1">
        <v>50</v>
      </c>
      <c r="C145" s="1">
        <v>1</v>
      </c>
      <c r="D145" s="1">
        <v>1</v>
      </c>
      <c r="E145" s="1">
        <v>0</v>
      </c>
      <c r="F145" s="1">
        <v>1</v>
      </c>
      <c r="G145" s="1">
        <v>0</v>
      </c>
      <c r="H145" s="1">
        <v>0</v>
      </c>
      <c r="I145" s="1">
        <v>0</v>
      </c>
      <c r="J145" s="1">
        <v>0</v>
      </c>
    </row>
    <row r="146" spans="1:10" x14ac:dyDescent="0.45">
      <c r="A146" s="1">
        <v>0</v>
      </c>
      <c r="B146" s="1">
        <v>70</v>
      </c>
      <c r="C146" s="1">
        <v>1</v>
      </c>
      <c r="D146" s="1">
        <v>19</v>
      </c>
      <c r="E146" s="1">
        <v>1</v>
      </c>
      <c r="F146" s="1">
        <v>1</v>
      </c>
      <c r="G146" s="1">
        <v>0</v>
      </c>
      <c r="H146" s="1">
        <v>0</v>
      </c>
      <c r="I146" s="1">
        <v>0</v>
      </c>
      <c r="J146" s="1">
        <v>0</v>
      </c>
    </row>
    <row r="147" spans="1:10" x14ac:dyDescent="0.45">
      <c r="A147" s="1">
        <v>0</v>
      </c>
      <c r="B147" s="1">
        <v>100</v>
      </c>
      <c r="C147" s="1">
        <v>1</v>
      </c>
      <c r="D147" s="1">
        <v>5</v>
      </c>
      <c r="E147" s="1">
        <v>0</v>
      </c>
      <c r="F147" s="1">
        <v>1</v>
      </c>
      <c r="G147" s="1">
        <v>0</v>
      </c>
      <c r="H147" s="1">
        <v>0</v>
      </c>
      <c r="I147" s="1">
        <v>0</v>
      </c>
      <c r="J147" s="1">
        <v>0</v>
      </c>
    </row>
    <row r="148" spans="1:10" x14ac:dyDescent="0.45">
      <c r="A148" s="1">
        <v>0</v>
      </c>
      <c r="B148" s="1">
        <v>60</v>
      </c>
      <c r="C148" s="1">
        <v>1</v>
      </c>
      <c r="D148" s="1">
        <v>13</v>
      </c>
      <c r="E148" s="1">
        <v>0</v>
      </c>
      <c r="F148" s="1">
        <v>1</v>
      </c>
      <c r="G148" s="1">
        <v>0</v>
      </c>
      <c r="H148" s="1">
        <v>0</v>
      </c>
      <c r="I148" s="1">
        <v>0</v>
      </c>
      <c r="J148" s="1">
        <v>0</v>
      </c>
    </row>
    <row r="149" spans="1:10" x14ac:dyDescent="0.45">
      <c r="A149" s="1">
        <v>0</v>
      </c>
      <c r="B149" s="1">
        <v>50</v>
      </c>
      <c r="C149" s="1">
        <v>1</v>
      </c>
      <c r="D149" s="1">
        <v>13</v>
      </c>
      <c r="E149" s="1">
        <v>1</v>
      </c>
      <c r="F149" s="1">
        <v>1</v>
      </c>
      <c r="G149" s="1">
        <v>0</v>
      </c>
      <c r="H149" s="1">
        <v>0</v>
      </c>
      <c r="I149" s="1">
        <v>0</v>
      </c>
      <c r="J149" s="1">
        <v>0</v>
      </c>
    </row>
    <row r="150" spans="1:10" x14ac:dyDescent="0.45">
      <c r="A150" s="1">
        <v>0</v>
      </c>
      <c r="B150" s="1">
        <v>15</v>
      </c>
      <c r="C150" s="1">
        <v>1</v>
      </c>
      <c r="D150" s="1">
        <v>22</v>
      </c>
      <c r="E150" s="1">
        <v>1</v>
      </c>
      <c r="F150" s="1">
        <v>1</v>
      </c>
      <c r="G150" s="1">
        <v>0</v>
      </c>
      <c r="H150" s="1">
        <v>0</v>
      </c>
      <c r="I150" s="1">
        <v>0</v>
      </c>
      <c r="J150" s="1">
        <v>0</v>
      </c>
    </row>
    <row r="151" spans="1:10" x14ac:dyDescent="0.45">
      <c r="A151" s="1">
        <v>0</v>
      </c>
      <c r="B151" s="1">
        <v>85</v>
      </c>
      <c r="C151" s="1">
        <v>3</v>
      </c>
      <c r="D151" s="1">
        <v>15</v>
      </c>
      <c r="E151" s="1">
        <v>0</v>
      </c>
      <c r="F151" s="1">
        <v>0</v>
      </c>
      <c r="G151" s="1">
        <v>0</v>
      </c>
      <c r="H151" s="1">
        <v>1</v>
      </c>
      <c r="I151" s="1">
        <v>0</v>
      </c>
      <c r="J151" s="1">
        <v>0</v>
      </c>
    </row>
    <row r="152" spans="1:10" x14ac:dyDescent="0.45">
      <c r="A152" s="1">
        <v>0</v>
      </c>
      <c r="B152" s="1">
        <v>60</v>
      </c>
      <c r="C152" s="1">
        <v>1</v>
      </c>
      <c r="D152" s="1">
        <v>1</v>
      </c>
      <c r="E152" s="1">
        <v>1</v>
      </c>
      <c r="F152" s="1">
        <v>1</v>
      </c>
      <c r="G152" s="1">
        <v>0</v>
      </c>
      <c r="H152" s="1">
        <v>0</v>
      </c>
      <c r="I152" s="1">
        <v>0</v>
      </c>
      <c r="J152" s="1">
        <v>0</v>
      </c>
    </row>
    <row r="153" spans="1:10" x14ac:dyDescent="0.45">
      <c r="A153" s="1">
        <v>0</v>
      </c>
      <c r="B153" s="1">
        <v>70</v>
      </c>
      <c r="C153" s="1">
        <v>1</v>
      </c>
      <c r="D153" s="1">
        <v>5</v>
      </c>
      <c r="E153" s="1">
        <v>0</v>
      </c>
      <c r="F153" s="1">
        <v>1</v>
      </c>
      <c r="G153" s="1">
        <v>0</v>
      </c>
      <c r="H153" s="1">
        <v>0</v>
      </c>
      <c r="I153" s="1">
        <v>0</v>
      </c>
      <c r="J153" s="1">
        <v>0</v>
      </c>
    </row>
    <row r="154" spans="1:10" x14ac:dyDescent="0.45">
      <c r="A154" s="1">
        <v>0</v>
      </c>
      <c r="B154" s="1">
        <v>85</v>
      </c>
      <c r="C154" s="1">
        <v>1</v>
      </c>
      <c r="D154" s="1">
        <v>27</v>
      </c>
      <c r="E154" s="1">
        <v>1</v>
      </c>
      <c r="F154" s="1">
        <v>1</v>
      </c>
      <c r="G154" s="1">
        <v>0</v>
      </c>
      <c r="H154" s="1">
        <v>0</v>
      </c>
      <c r="I154" s="1">
        <v>0</v>
      </c>
      <c r="J154" s="1">
        <v>0</v>
      </c>
    </row>
    <row r="155" spans="1:10" x14ac:dyDescent="0.45">
      <c r="A155" s="1">
        <v>0</v>
      </c>
      <c r="B155" s="1">
        <v>90</v>
      </c>
      <c r="C155" s="1">
        <v>1</v>
      </c>
      <c r="D155" s="1">
        <v>27</v>
      </c>
      <c r="E155" s="1">
        <v>0</v>
      </c>
      <c r="F155" s="1">
        <v>1</v>
      </c>
      <c r="G155" s="1">
        <v>0</v>
      </c>
      <c r="H155" s="1">
        <v>0</v>
      </c>
      <c r="I155" s="1">
        <v>0</v>
      </c>
      <c r="J155" s="1">
        <v>0</v>
      </c>
    </row>
    <row r="156" spans="1:10" x14ac:dyDescent="0.45">
      <c r="A156" s="1">
        <v>0</v>
      </c>
      <c r="B156" s="1">
        <v>55</v>
      </c>
      <c r="C156" s="1">
        <v>1</v>
      </c>
      <c r="D156" s="1">
        <v>21</v>
      </c>
      <c r="E156" s="1">
        <v>0</v>
      </c>
      <c r="F156" s="1">
        <v>1</v>
      </c>
      <c r="G156" s="1">
        <v>0</v>
      </c>
      <c r="H156" s="1">
        <v>0</v>
      </c>
      <c r="I156" s="1">
        <v>0</v>
      </c>
      <c r="J156" s="1">
        <v>0</v>
      </c>
    </row>
    <row r="157" spans="1:10" x14ac:dyDescent="0.45">
      <c r="A157" s="1">
        <v>0</v>
      </c>
      <c r="B157" s="1">
        <v>85</v>
      </c>
      <c r="C157" s="1">
        <v>1</v>
      </c>
      <c r="D157" s="1">
        <v>21</v>
      </c>
      <c r="E157" s="1">
        <v>0</v>
      </c>
      <c r="F157" s="1">
        <v>1</v>
      </c>
      <c r="G157" s="1">
        <v>0</v>
      </c>
      <c r="H157" s="1">
        <v>0</v>
      </c>
      <c r="I157" s="1">
        <v>0</v>
      </c>
      <c r="J157" s="1">
        <v>0</v>
      </c>
    </row>
    <row r="158" spans="1:10" x14ac:dyDescent="0.45">
      <c r="A158" s="1">
        <v>0</v>
      </c>
      <c r="B158" s="1">
        <v>100</v>
      </c>
      <c r="C158" s="1">
        <v>1</v>
      </c>
      <c r="D158" s="1">
        <v>5</v>
      </c>
      <c r="E158" s="1">
        <v>0</v>
      </c>
      <c r="F158" s="1">
        <v>1</v>
      </c>
      <c r="G158" s="1">
        <v>0</v>
      </c>
      <c r="H158" s="1">
        <v>0</v>
      </c>
      <c r="I158" s="1">
        <v>0</v>
      </c>
      <c r="J158" s="1">
        <v>0</v>
      </c>
    </row>
    <row r="159" spans="1:10" x14ac:dyDescent="0.45">
      <c r="A159" s="1">
        <v>0</v>
      </c>
      <c r="B159" s="1">
        <v>80</v>
      </c>
      <c r="C159" s="1">
        <v>1</v>
      </c>
      <c r="D159" s="1">
        <v>26</v>
      </c>
      <c r="E159" s="1">
        <v>0</v>
      </c>
      <c r="F159" s="1">
        <v>1</v>
      </c>
      <c r="G159" s="1">
        <v>0</v>
      </c>
      <c r="H159" s="1">
        <v>0</v>
      </c>
      <c r="I159" s="1">
        <v>0</v>
      </c>
      <c r="J159" s="1">
        <v>0</v>
      </c>
    </row>
    <row r="160" spans="1:10" x14ac:dyDescent="0.45">
      <c r="A160" s="1">
        <v>0</v>
      </c>
      <c r="B160" s="1">
        <v>70</v>
      </c>
      <c r="C160" s="1">
        <v>1</v>
      </c>
      <c r="D160" s="1">
        <v>7</v>
      </c>
      <c r="E160" s="1">
        <v>0</v>
      </c>
      <c r="F160" s="1">
        <v>1</v>
      </c>
      <c r="G160" s="1">
        <v>0</v>
      </c>
      <c r="H160" s="1">
        <v>0</v>
      </c>
      <c r="I160" s="1">
        <v>0</v>
      </c>
      <c r="J160" s="1">
        <v>0</v>
      </c>
    </row>
    <row r="161" spans="1:10" x14ac:dyDescent="0.45">
      <c r="A161" s="1">
        <v>0</v>
      </c>
      <c r="B161" s="1">
        <v>0</v>
      </c>
      <c r="C161" s="1">
        <v>4</v>
      </c>
      <c r="D161" s="1">
        <v>21</v>
      </c>
      <c r="E161" s="1">
        <v>0</v>
      </c>
      <c r="F161" s="1">
        <v>0</v>
      </c>
      <c r="G161" s="1">
        <v>0</v>
      </c>
      <c r="H161" s="1">
        <v>0</v>
      </c>
      <c r="I161" s="1">
        <v>1</v>
      </c>
      <c r="J161" s="1">
        <v>0</v>
      </c>
    </row>
    <row r="162" spans="1:10" x14ac:dyDescent="0.45">
      <c r="A162" s="1">
        <v>0</v>
      </c>
      <c r="B162" s="1">
        <v>100</v>
      </c>
      <c r="C162" s="1">
        <v>1</v>
      </c>
      <c r="D162" s="1">
        <v>19</v>
      </c>
      <c r="E162" s="1">
        <v>0</v>
      </c>
      <c r="F162" s="1">
        <v>1</v>
      </c>
      <c r="G162" s="1">
        <v>0</v>
      </c>
      <c r="H162" s="1">
        <v>0</v>
      </c>
      <c r="I162" s="1">
        <v>0</v>
      </c>
      <c r="J162" s="1">
        <v>0</v>
      </c>
    </row>
    <row r="163" spans="1:10" x14ac:dyDescent="0.45">
      <c r="A163" s="1">
        <v>0</v>
      </c>
      <c r="B163" s="1">
        <v>75</v>
      </c>
      <c r="C163" s="1">
        <v>1</v>
      </c>
      <c r="D163" s="1">
        <v>15</v>
      </c>
      <c r="E163" s="1">
        <v>1</v>
      </c>
      <c r="F163" s="1">
        <v>1</v>
      </c>
      <c r="G163" s="1">
        <v>0</v>
      </c>
      <c r="H163" s="1">
        <v>0</v>
      </c>
      <c r="I163" s="1">
        <v>0</v>
      </c>
      <c r="J163" s="1">
        <v>0</v>
      </c>
    </row>
    <row r="164" spans="1:10" x14ac:dyDescent="0.45">
      <c r="A164" s="1">
        <v>0</v>
      </c>
      <c r="B164" s="1">
        <v>0</v>
      </c>
      <c r="C164" s="1">
        <v>4</v>
      </c>
      <c r="D164" s="1">
        <v>7</v>
      </c>
      <c r="E164" s="1">
        <v>0</v>
      </c>
      <c r="F164" s="1">
        <v>0</v>
      </c>
      <c r="G164" s="1">
        <v>0</v>
      </c>
      <c r="H164" s="1">
        <v>0</v>
      </c>
      <c r="I164" s="1">
        <v>1</v>
      </c>
      <c r="J164" s="1">
        <v>0</v>
      </c>
    </row>
    <row r="165" spans="1:10" x14ac:dyDescent="0.45">
      <c r="A165" s="1">
        <v>0</v>
      </c>
      <c r="B165" s="1">
        <v>40</v>
      </c>
      <c r="C165" s="1">
        <v>1</v>
      </c>
      <c r="D165" s="1">
        <v>16</v>
      </c>
      <c r="E165" s="1">
        <v>0</v>
      </c>
      <c r="F165" s="1">
        <v>1</v>
      </c>
      <c r="G165" s="1">
        <v>0</v>
      </c>
      <c r="H165" s="1">
        <v>0</v>
      </c>
      <c r="I165" s="1">
        <v>0</v>
      </c>
      <c r="J165" s="1">
        <v>0</v>
      </c>
    </row>
    <row r="166" spans="1:10" x14ac:dyDescent="0.45">
      <c r="A166" s="1">
        <v>0</v>
      </c>
      <c r="B166" s="1">
        <v>50</v>
      </c>
      <c r="C166" s="1">
        <v>1</v>
      </c>
      <c r="D166" s="1">
        <v>15</v>
      </c>
      <c r="E166" s="1">
        <v>1</v>
      </c>
      <c r="F166" s="1">
        <v>1</v>
      </c>
      <c r="G166" s="1">
        <v>0</v>
      </c>
      <c r="H166" s="1">
        <v>0</v>
      </c>
      <c r="I166" s="1">
        <v>0</v>
      </c>
      <c r="J166" s="1">
        <v>0</v>
      </c>
    </row>
    <row r="167" spans="1:10" x14ac:dyDescent="0.45">
      <c r="A167" s="1">
        <v>0</v>
      </c>
      <c r="B167" s="1">
        <v>70</v>
      </c>
      <c r="C167" s="1">
        <v>3</v>
      </c>
      <c r="D167" s="1">
        <v>27</v>
      </c>
      <c r="E167" s="1">
        <v>0</v>
      </c>
      <c r="F167" s="1">
        <v>0</v>
      </c>
      <c r="G167" s="1">
        <v>0</v>
      </c>
      <c r="H167" s="1">
        <v>1</v>
      </c>
      <c r="I167" s="1">
        <v>0</v>
      </c>
      <c r="J167" s="1">
        <v>0</v>
      </c>
    </row>
    <row r="168" spans="1:10" x14ac:dyDescent="0.45">
      <c r="A168" s="1">
        <v>0</v>
      </c>
      <c r="B168" s="1">
        <v>85</v>
      </c>
      <c r="C168" s="1">
        <v>1</v>
      </c>
      <c r="D168" s="1">
        <v>3</v>
      </c>
      <c r="E168" s="1">
        <v>1</v>
      </c>
      <c r="F168" s="1">
        <v>1</v>
      </c>
      <c r="G168" s="1">
        <v>0</v>
      </c>
      <c r="H168" s="1">
        <v>0</v>
      </c>
      <c r="I168" s="1">
        <v>0</v>
      </c>
      <c r="J168" s="1">
        <v>0</v>
      </c>
    </row>
    <row r="169" spans="1:10" x14ac:dyDescent="0.45">
      <c r="A169" s="1">
        <v>0</v>
      </c>
      <c r="B169" s="1">
        <v>70</v>
      </c>
      <c r="C169" s="1">
        <v>1</v>
      </c>
      <c r="D169" s="1">
        <v>14</v>
      </c>
      <c r="E169" s="1">
        <v>1</v>
      </c>
      <c r="F169" s="1">
        <v>1</v>
      </c>
      <c r="G169" s="1">
        <v>0</v>
      </c>
      <c r="H169" s="1">
        <v>0</v>
      </c>
      <c r="I169" s="1">
        <v>0</v>
      </c>
      <c r="J169" s="1">
        <v>0</v>
      </c>
    </row>
    <row r="170" spans="1:10" x14ac:dyDescent="0.45">
      <c r="A170" s="1">
        <v>0</v>
      </c>
      <c r="B170" s="1">
        <v>100</v>
      </c>
      <c r="C170" s="1">
        <v>1</v>
      </c>
      <c r="D170" s="1">
        <v>16</v>
      </c>
      <c r="E170" s="1">
        <v>1</v>
      </c>
      <c r="F170" s="1">
        <v>1</v>
      </c>
      <c r="G170" s="1">
        <v>0</v>
      </c>
      <c r="H170" s="1">
        <v>0</v>
      </c>
      <c r="I170" s="1">
        <v>0</v>
      </c>
      <c r="J170" s="1">
        <v>0</v>
      </c>
    </row>
    <row r="171" spans="1:10" x14ac:dyDescent="0.45">
      <c r="A171" s="1">
        <v>0</v>
      </c>
      <c r="B171" s="1">
        <v>85</v>
      </c>
      <c r="C171" s="1">
        <v>3</v>
      </c>
      <c r="D171" s="1">
        <v>11</v>
      </c>
      <c r="E171" s="1">
        <v>1</v>
      </c>
      <c r="F171" s="1">
        <v>0</v>
      </c>
      <c r="G171" s="1">
        <v>0</v>
      </c>
      <c r="H171" s="1">
        <v>1</v>
      </c>
      <c r="I171" s="1">
        <v>0</v>
      </c>
      <c r="J171" s="1">
        <v>0</v>
      </c>
    </row>
    <row r="172" spans="1:10" x14ac:dyDescent="0.45">
      <c r="A172" s="1">
        <v>0</v>
      </c>
      <c r="B172" s="1">
        <v>30</v>
      </c>
      <c r="C172" s="1">
        <v>1</v>
      </c>
      <c r="D172" s="1">
        <v>13</v>
      </c>
      <c r="E172" s="1">
        <v>0</v>
      </c>
      <c r="F172" s="1">
        <v>1</v>
      </c>
      <c r="G172" s="1">
        <v>0</v>
      </c>
      <c r="H172" s="1">
        <v>0</v>
      </c>
      <c r="I172" s="1">
        <v>0</v>
      </c>
      <c r="J172" s="1">
        <v>0</v>
      </c>
    </row>
    <row r="173" spans="1:10" x14ac:dyDescent="0.45">
      <c r="A173" s="1">
        <v>0</v>
      </c>
      <c r="B173" s="1">
        <v>85</v>
      </c>
      <c r="C173" s="1">
        <v>1</v>
      </c>
      <c r="D173" s="1">
        <v>12</v>
      </c>
      <c r="E173" s="1">
        <v>1</v>
      </c>
      <c r="F173" s="1">
        <v>1</v>
      </c>
      <c r="G173" s="1">
        <v>0</v>
      </c>
      <c r="H173" s="1">
        <v>0</v>
      </c>
      <c r="I173" s="1">
        <v>0</v>
      </c>
      <c r="J173" s="1">
        <v>0</v>
      </c>
    </row>
    <row r="174" spans="1:10" x14ac:dyDescent="0.45">
      <c r="A174" s="1">
        <v>0</v>
      </c>
      <c r="B174" s="1">
        <v>75</v>
      </c>
      <c r="C174" s="1">
        <v>1</v>
      </c>
      <c r="D174" s="1">
        <v>1</v>
      </c>
      <c r="E174" s="1">
        <v>0</v>
      </c>
      <c r="F174" s="1">
        <v>1</v>
      </c>
      <c r="G174" s="1">
        <v>0</v>
      </c>
      <c r="H174" s="1">
        <v>0</v>
      </c>
      <c r="I174" s="1">
        <v>0</v>
      </c>
      <c r="J174" s="1">
        <v>0</v>
      </c>
    </row>
    <row r="175" spans="1:10" x14ac:dyDescent="0.45">
      <c r="A175" s="1">
        <v>0</v>
      </c>
      <c r="B175" s="1">
        <v>70</v>
      </c>
      <c r="C175" s="1">
        <v>1</v>
      </c>
      <c r="D175" s="1">
        <v>21</v>
      </c>
      <c r="E175" s="1">
        <v>0</v>
      </c>
      <c r="F175" s="1">
        <v>1</v>
      </c>
      <c r="G175" s="1">
        <v>0</v>
      </c>
      <c r="H175" s="1">
        <v>0</v>
      </c>
      <c r="I175" s="1">
        <v>0</v>
      </c>
      <c r="J175" s="1">
        <v>0</v>
      </c>
    </row>
    <row r="176" spans="1:10" x14ac:dyDescent="0.45">
      <c r="A176" s="1">
        <v>0</v>
      </c>
      <c r="B176" s="1">
        <v>85</v>
      </c>
      <c r="C176" s="1">
        <v>1</v>
      </c>
      <c r="D176" s="1">
        <v>9</v>
      </c>
      <c r="E176" s="1">
        <v>0</v>
      </c>
      <c r="F176" s="1">
        <v>1</v>
      </c>
      <c r="G176" s="1">
        <v>0</v>
      </c>
      <c r="H176" s="1">
        <v>0</v>
      </c>
      <c r="I176" s="1">
        <v>0</v>
      </c>
      <c r="J176" s="1">
        <v>0</v>
      </c>
    </row>
    <row r="177" spans="1:10" x14ac:dyDescent="0.45">
      <c r="A177" s="1">
        <v>0</v>
      </c>
      <c r="B177" s="1">
        <v>80</v>
      </c>
      <c r="C177" s="1">
        <v>1</v>
      </c>
      <c r="D177" s="1">
        <v>10</v>
      </c>
      <c r="E177" s="1">
        <v>1</v>
      </c>
      <c r="F177" s="1">
        <v>1</v>
      </c>
      <c r="G177" s="1">
        <v>0</v>
      </c>
      <c r="H177" s="1">
        <v>0</v>
      </c>
      <c r="I177" s="1">
        <v>0</v>
      </c>
      <c r="J177" s="1">
        <v>0</v>
      </c>
    </row>
    <row r="178" spans="1:10" x14ac:dyDescent="0.45">
      <c r="A178" s="1">
        <v>0</v>
      </c>
      <c r="B178" s="1">
        <v>85</v>
      </c>
      <c r="C178" s="1">
        <v>1</v>
      </c>
      <c r="D178" s="1">
        <v>22</v>
      </c>
      <c r="E178" s="1">
        <v>1</v>
      </c>
      <c r="F178" s="1">
        <v>1</v>
      </c>
      <c r="G178" s="1">
        <v>0</v>
      </c>
      <c r="H178" s="1">
        <v>0</v>
      </c>
      <c r="I178" s="1">
        <v>0</v>
      </c>
      <c r="J178" s="1">
        <v>0</v>
      </c>
    </row>
    <row r="179" spans="1:10" x14ac:dyDescent="0.45">
      <c r="A179" s="1">
        <v>0</v>
      </c>
      <c r="B179" s="1">
        <v>100</v>
      </c>
      <c r="C179" s="1">
        <v>1</v>
      </c>
      <c r="D179" s="1">
        <v>7</v>
      </c>
      <c r="E179" s="1">
        <v>1</v>
      </c>
      <c r="F179" s="1">
        <v>1</v>
      </c>
      <c r="G179" s="1">
        <v>0</v>
      </c>
      <c r="H179" s="1">
        <v>0</v>
      </c>
      <c r="I179" s="1">
        <v>0</v>
      </c>
      <c r="J179" s="1">
        <v>0</v>
      </c>
    </row>
    <row r="180" spans="1:10" x14ac:dyDescent="0.45">
      <c r="A180" s="1">
        <v>0</v>
      </c>
      <c r="B180" s="1">
        <v>85</v>
      </c>
      <c r="C180" s="1">
        <v>3</v>
      </c>
      <c r="D180" s="1">
        <v>15</v>
      </c>
      <c r="E180" s="1">
        <v>0</v>
      </c>
      <c r="F180" s="1">
        <v>0</v>
      </c>
      <c r="G180" s="1">
        <v>0</v>
      </c>
      <c r="H180" s="1">
        <v>1</v>
      </c>
      <c r="I180" s="1">
        <v>0</v>
      </c>
      <c r="J180" s="1">
        <v>0</v>
      </c>
    </row>
    <row r="181" spans="1:10" x14ac:dyDescent="0.45">
      <c r="A181" s="1">
        <v>0</v>
      </c>
      <c r="B181" s="1">
        <v>100</v>
      </c>
      <c r="C181" s="1">
        <v>3</v>
      </c>
      <c r="D181" s="1">
        <v>26</v>
      </c>
      <c r="E181" s="1">
        <v>1</v>
      </c>
      <c r="F181" s="1">
        <v>0</v>
      </c>
      <c r="G181" s="1">
        <v>0</v>
      </c>
      <c r="H181" s="1">
        <v>1</v>
      </c>
      <c r="I181" s="1">
        <v>0</v>
      </c>
      <c r="J181" s="1">
        <v>0</v>
      </c>
    </row>
    <row r="182" spans="1:10" x14ac:dyDescent="0.45">
      <c r="A182" s="1">
        <v>0</v>
      </c>
      <c r="B182" s="1">
        <v>30</v>
      </c>
      <c r="C182" s="1">
        <v>1</v>
      </c>
      <c r="D182" s="1">
        <v>21</v>
      </c>
      <c r="E182" s="1">
        <v>0</v>
      </c>
      <c r="F182" s="1">
        <v>1</v>
      </c>
      <c r="G182" s="1">
        <v>0</v>
      </c>
      <c r="H182" s="1">
        <v>0</v>
      </c>
      <c r="I182" s="1">
        <v>0</v>
      </c>
      <c r="J182" s="1">
        <v>0</v>
      </c>
    </row>
    <row r="183" spans="1:10" x14ac:dyDescent="0.45">
      <c r="A183" s="1">
        <v>0</v>
      </c>
      <c r="B183" s="1">
        <v>0</v>
      </c>
      <c r="C183" s="1">
        <v>4</v>
      </c>
      <c r="D183" s="1">
        <v>3</v>
      </c>
      <c r="E183" s="1">
        <v>0</v>
      </c>
      <c r="F183" s="1">
        <v>0</v>
      </c>
      <c r="G183" s="1">
        <v>0</v>
      </c>
      <c r="H183" s="1">
        <v>0</v>
      </c>
      <c r="I183" s="1">
        <v>1</v>
      </c>
      <c r="J183" s="1">
        <v>1</v>
      </c>
    </row>
    <row r="184" spans="1:10" x14ac:dyDescent="0.45">
      <c r="A184" s="1">
        <v>0</v>
      </c>
      <c r="B184" s="1">
        <v>85</v>
      </c>
      <c r="C184" s="1">
        <v>4</v>
      </c>
      <c r="D184" s="1">
        <v>1</v>
      </c>
      <c r="E184" s="1">
        <v>0</v>
      </c>
      <c r="F184" s="1">
        <v>0</v>
      </c>
      <c r="G184" s="1">
        <v>0</v>
      </c>
      <c r="H184" s="1">
        <v>0</v>
      </c>
      <c r="I184" s="1">
        <v>1</v>
      </c>
      <c r="J184" s="1">
        <v>0</v>
      </c>
    </row>
    <row r="185" spans="1:10" x14ac:dyDescent="0.45">
      <c r="A185" s="1">
        <v>0</v>
      </c>
      <c r="B185" s="1">
        <v>55</v>
      </c>
      <c r="C185" s="1">
        <v>1</v>
      </c>
      <c r="D185" s="1">
        <v>11</v>
      </c>
      <c r="E185" s="1">
        <v>1</v>
      </c>
      <c r="F185" s="1">
        <v>1</v>
      </c>
      <c r="G185" s="1">
        <v>0</v>
      </c>
      <c r="H185" s="1">
        <v>0</v>
      </c>
      <c r="I185" s="1">
        <v>0</v>
      </c>
      <c r="J185" s="1">
        <v>0</v>
      </c>
    </row>
    <row r="186" spans="1:10" x14ac:dyDescent="0.45">
      <c r="A186" s="1">
        <v>0</v>
      </c>
      <c r="B186" s="1">
        <v>0</v>
      </c>
      <c r="C186" s="1">
        <v>3</v>
      </c>
      <c r="D186" s="1">
        <v>17</v>
      </c>
      <c r="E186" s="1">
        <v>0</v>
      </c>
      <c r="F186" s="1">
        <v>0</v>
      </c>
      <c r="G186" s="1">
        <v>0</v>
      </c>
      <c r="H186" s="1">
        <v>1</v>
      </c>
      <c r="I186" s="1">
        <v>0</v>
      </c>
      <c r="J186" s="1">
        <v>1</v>
      </c>
    </row>
    <row r="187" spans="1:10" x14ac:dyDescent="0.45">
      <c r="A187" s="1">
        <v>0</v>
      </c>
      <c r="B187" s="1">
        <v>60</v>
      </c>
      <c r="C187" s="1">
        <v>4</v>
      </c>
      <c r="D187" s="1">
        <v>11</v>
      </c>
      <c r="E187" s="1">
        <v>1</v>
      </c>
      <c r="F187" s="1">
        <v>0</v>
      </c>
      <c r="G187" s="1">
        <v>0</v>
      </c>
      <c r="H187" s="1">
        <v>0</v>
      </c>
      <c r="I187" s="1">
        <v>1</v>
      </c>
      <c r="J187" s="1">
        <v>0</v>
      </c>
    </row>
    <row r="188" spans="1:10" x14ac:dyDescent="0.45">
      <c r="A188" s="1">
        <v>0</v>
      </c>
      <c r="B188" s="1">
        <v>80</v>
      </c>
      <c r="C188" s="1">
        <v>1</v>
      </c>
      <c r="D188" s="1">
        <v>12</v>
      </c>
      <c r="E188" s="1">
        <v>1</v>
      </c>
      <c r="F188" s="1">
        <v>1</v>
      </c>
      <c r="G188" s="1">
        <v>0</v>
      </c>
      <c r="H188" s="1">
        <v>0</v>
      </c>
      <c r="I188" s="1">
        <v>0</v>
      </c>
      <c r="J188" s="1">
        <v>0</v>
      </c>
    </row>
    <row r="189" spans="1:10" x14ac:dyDescent="0.45">
      <c r="A189" s="1">
        <v>0</v>
      </c>
      <c r="B189" s="1">
        <v>100</v>
      </c>
      <c r="C189" s="1">
        <v>4</v>
      </c>
      <c r="D189" s="1">
        <v>1</v>
      </c>
      <c r="E189" s="1">
        <v>0</v>
      </c>
      <c r="F189" s="1">
        <v>0</v>
      </c>
      <c r="G189" s="1">
        <v>0</v>
      </c>
      <c r="H189" s="1">
        <v>0</v>
      </c>
      <c r="I189" s="1">
        <v>1</v>
      </c>
      <c r="J189" s="1">
        <v>0</v>
      </c>
    </row>
    <row r="190" spans="1:10" x14ac:dyDescent="0.45">
      <c r="A190" s="1">
        <v>0</v>
      </c>
      <c r="B190" s="1">
        <v>70</v>
      </c>
      <c r="C190" s="1">
        <v>1</v>
      </c>
      <c r="D190" s="1">
        <v>8</v>
      </c>
      <c r="E190" s="1">
        <v>1</v>
      </c>
      <c r="F190" s="1">
        <v>1</v>
      </c>
      <c r="G190" s="1">
        <v>0</v>
      </c>
      <c r="H190" s="1">
        <v>0</v>
      </c>
      <c r="I190" s="1">
        <v>0</v>
      </c>
      <c r="J190" s="1">
        <v>0</v>
      </c>
    </row>
    <row r="191" spans="1:10" x14ac:dyDescent="0.45">
      <c r="A191" s="1">
        <v>0</v>
      </c>
      <c r="B191" s="1">
        <v>100</v>
      </c>
      <c r="C191" s="1">
        <v>4</v>
      </c>
      <c r="D191" s="1">
        <v>19</v>
      </c>
      <c r="E191" s="1">
        <v>0</v>
      </c>
      <c r="F191" s="1">
        <v>0</v>
      </c>
      <c r="G191" s="1">
        <v>0</v>
      </c>
      <c r="H191" s="1">
        <v>0</v>
      </c>
      <c r="I191" s="1">
        <v>1</v>
      </c>
      <c r="J191" s="1">
        <v>0</v>
      </c>
    </row>
    <row r="192" spans="1:10" x14ac:dyDescent="0.45">
      <c r="A192" s="1">
        <v>0</v>
      </c>
      <c r="B192" s="1">
        <v>25</v>
      </c>
      <c r="C192" s="1">
        <v>1</v>
      </c>
      <c r="D192" s="1">
        <v>21</v>
      </c>
      <c r="E192" s="1">
        <v>0</v>
      </c>
      <c r="F192" s="1">
        <v>1</v>
      </c>
      <c r="G192" s="1">
        <v>0</v>
      </c>
      <c r="H192" s="1">
        <v>0</v>
      </c>
      <c r="I192" s="1">
        <v>0</v>
      </c>
      <c r="J192" s="1">
        <v>0</v>
      </c>
    </row>
    <row r="193" spans="1:10" x14ac:dyDescent="0.45">
      <c r="A193" s="1">
        <v>0</v>
      </c>
      <c r="B193" s="1">
        <v>95</v>
      </c>
      <c r="C193" s="1">
        <v>1</v>
      </c>
      <c r="D193" s="1">
        <v>22</v>
      </c>
      <c r="E193" s="1">
        <v>1</v>
      </c>
      <c r="F193" s="1">
        <v>1</v>
      </c>
      <c r="G193" s="1">
        <v>0</v>
      </c>
      <c r="H193" s="1">
        <v>0</v>
      </c>
      <c r="I193" s="1">
        <v>0</v>
      </c>
      <c r="J193" s="1">
        <v>0</v>
      </c>
    </row>
    <row r="194" spans="1:10" x14ac:dyDescent="0.45">
      <c r="A194" s="1">
        <v>0</v>
      </c>
      <c r="B194" s="1">
        <v>80</v>
      </c>
      <c r="C194" s="1">
        <v>1</v>
      </c>
      <c r="D194" s="1">
        <v>22</v>
      </c>
      <c r="E194" s="1">
        <v>1</v>
      </c>
      <c r="F194" s="1">
        <v>1</v>
      </c>
      <c r="G194" s="1">
        <v>0</v>
      </c>
      <c r="H194" s="1">
        <v>0</v>
      </c>
      <c r="I194" s="1">
        <v>0</v>
      </c>
      <c r="J194" s="1">
        <v>0</v>
      </c>
    </row>
    <row r="195" spans="1:10" x14ac:dyDescent="0.45">
      <c r="A195" s="1">
        <v>0</v>
      </c>
      <c r="B195" s="1">
        <v>100</v>
      </c>
      <c r="C195" s="1">
        <v>1</v>
      </c>
      <c r="D195" s="1">
        <v>16</v>
      </c>
      <c r="E195" s="1">
        <v>0</v>
      </c>
      <c r="F195" s="1">
        <v>1</v>
      </c>
      <c r="G195" s="1">
        <v>0</v>
      </c>
      <c r="H195" s="1">
        <v>0</v>
      </c>
      <c r="I195" s="1">
        <v>0</v>
      </c>
      <c r="J195" s="1">
        <v>0</v>
      </c>
    </row>
    <row r="196" spans="1:10" x14ac:dyDescent="0.45">
      <c r="A196" s="1">
        <v>0</v>
      </c>
      <c r="B196" s="1">
        <v>100</v>
      </c>
      <c r="C196" s="1">
        <v>1</v>
      </c>
      <c r="D196" s="1">
        <v>21</v>
      </c>
      <c r="E196" s="1">
        <v>1</v>
      </c>
      <c r="F196" s="1">
        <v>1</v>
      </c>
      <c r="G196" s="1">
        <v>0</v>
      </c>
      <c r="H196" s="1">
        <v>0</v>
      </c>
      <c r="I196" s="1">
        <v>0</v>
      </c>
      <c r="J196" s="1">
        <v>0</v>
      </c>
    </row>
    <row r="197" spans="1:10" x14ac:dyDescent="0.45">
      <c r="A197" s="1">
        <v>0</v>
      </c>
      <c r="B197" s="1">
        <v>100</v>
      </c>
      <c r="C197" s="1">
        <v>1</v>
      </c>
      <c r="D197" s="1">
        <v>16</v>
      </c>
      <c r="E197" s="1">
        <v>1</v>
      </c>
      <c r="F197" s="1">
        <v>1</v>
      </c>
      <c r="G197" s="1">
        <v>0</v>
      </c>
      <c r="H197" s="1">
        <v>0</v>
      </c>
      <c r="I197" s="1">
        <v>0</v>
      </c>
      <c r="J197" s="1">
        <v>0</v>
      </c>
    </row>
    <row r="198" spans="1:10" x14ac:dyDescent="0.45">
      <c r="A198" s="1">
        <v>0</v>
      </c>
      <c r="B198" s="1">
        <v>60</v>
      </c>
      <c r="C198" s="1">
        <v>1</v>
      </c>
      <c r="D198" s="1">
        <v>25</v>
      </c>
      <c r="E198" s="1">
        <v>1</v>
      </c>
      <c r="F198" s="1">
        <v>1</v>
      </c>
      <c r="G198" s="1">
        <v>0</v>
      </c>
      <c r="H198" s="1">
        <v>0</v>
      </c>
      <c r="I198" s="1">
        <v>0</v>
      </c>
      <c r="J198" s="1">
        <v>0</v>
      </c>
    </row>
    <row r="199" spans="1:10" x14ac:dyDescent="0.45">
      <c r="A199" s="1">
        <v>0</v>
      </c>
      <c r="B199" s="1">
        <v>100</v>
      </c>
      <c r="C199" s="1">
        <v>1</v>
      </c>
      <c r="D199" s="1">
        <v>3</v>
      </c>
      <c r="E199" s="1">
        <v>0</v>
      </c>
      <c r="F199" s="1">
        <v>1</v>
      </c>
      <c r="G199" s="1">
        <v>0</v>
      </c>
      <c r="H199" s="1">
        <v>0</v>
      </c>
      <c r="I199" s="1">
        <v>0</v>
      </c>
      <c r="J199" s="1">
        <v>0</v>
      </c>
    </row>
    <row r="200" spans="1:10" x14ac:dyDescent="0.45">
      <c r="A200" s="1">
        <v>0</v>
      </c>
      <c r="B200" s="1">
        <v>85</v>
      </c>
      <c r="C200" s="1">
        <v>1</v>
      </c>
      <c r="D200" s="1">
        <v>14</v>
      </c>
      <c r="E200" s="1">
        <v>0</v>
      </c>
      <c r="F200" s="1">
        <v>1</v>
      </c>
      <c r="G200" s="1">
        <v>0</v>
      </c>
      <c r="H200" s="1">
        <v>0</v>
      </c>
      <c r="I200" s="1">
        <v>0</v>
      </c>
      <c r="J200" s="1">
        <v>0</v>
      </c>
    </row>
    <row r="201" spans="1:10" x14ac:dyDescent="0.45">
      <c r="A201" s="1">
        <v>0</v>
      </c>
      <c r="B201" s="1">
        <v>100</v>
      </c>
      <c r="C201" s="1">
        <v>1</v>
      </c>
      <c r="D201" s="1">
        <v>16</v>
      </c>
      <c r="E201" s="1">
        <v>0</v>
      </c>
      <c r="F201" s="1">
        <v>1</v>
      </c>
      <c r="G201" s="1">
        <v>0</v>
      </c>
      <c r="H201" s="1">
        <v>0</v>
      </c>
      <c r="I201" s="1">
        <v>0</v>
      </c>
      <c r="J201" s="1">
        <v>0</v>
      </c>
    </row>
    <row r="202" spans="1:10" x14ac:dyDescent="0.45">
      <c r="A202" s="1">
        <v>0</v>
      </c>
      <c r="B202" s="1">
        <v>40</v>
      </c>
      <c r="C202" s="1">
        <v>3</v>
      </c>
      <c r="D202" s="1">
        <v>10</v>
      </c>
      <c r="E202" s="1">
        <v>1</v>
      </c>
      <c r="F202" s="1">
        <v>0</v>
      </c>
      <c r="G202" s="1">
        <v>0</v>
      </c>
      <c r="H202" s="1">
        <v>1</v>
      </c>
      <c r="I202" s="1">
        <v>0</v>
      </c>
      <c r="J202" s="1">
        <v>0</v>
      </c>
    </row>
    <row r="203" spans="1:10" x14ac:dyDescent="0.45">
      <c r="A203" s="1">
        <v>0</v>
      </c>
      <c r="B203" s="1">
        <v>60</v>
      </c>
      <c r="C203" s="1">
        <v>1</v>
      </c>
      <c r="D203" s="1">
        <v>16</v>
      </c>
      <c r="E203" s="1">
        <v>0</v>
      </c>
      <c r="F203" s="1">
        <v>1</v>
      </c>
      <c r="G203" s="1">
        <v>0</v>
      </c>
      <c r="H203" s="1">
        <v>0</v>
      </c>
      <c r="I203" s="1">
        <v>0</v>
      </c>
      <c r="J203" s="1">
        <v>0</v>
      </c>
    </row>
    <row r="204" spans="1:10" x14ac:dyDescent="0.45">
      <c r="A204" s="1">
        <v>0</v>
      </c>
      <c r="B204" s="1">
        <v>0</v>
      </c>
      <c r="C204" s="1">
        <v>4</v>
      </c>
      <c r="D204" s="1">
        <v>17</v>
      </c>
      <c r="E204" s="1">
        <v>1</v>
      </c>
      <c r="F204" s="1">
        <v>0</v>
      </c>
      <c r="G204" s="1">
        <v>0</v>
      </c>
      <c r="H204" s="1">
        <v>0</v>
      </c>
      <c r="I204" s="1">
        <v>1</v>
      </c>
      <c r="J204" s="1">
        <v>0</v>
      </c>
    </row>
    <row r="205" spans="1:10" x14ac:dyDescent="0.45">
      <c r="A205" s="1">
        <v>0</v>
      </c>
      <c r="B205" s="1">
        <v>100</v>
      </c>
      <c r="C205" s="1">
        <v>1</v>
      </c>
      <c r="D205" s="1">
        <v>13</v>
      </c>
      <c r="E205" s="1">
        <v>1</v>
      </c>
      <c r="F205" s="1">
        <v>1</v>
      </c>
      <c r="G205" s="1">
        <v>0</v>
      </c>
      <c r="H205" s="1">
        <v>0</v>
      </c>
      <c r="I205" s="1">
        <v>0</v>
      </c>
      <c r="J205" s="1">
        <v>0</v>
      </c>
    </row>
    <row r="206" spans="1:10" x14ac:dyDescent="0.45">
      <c r="A206" s="1">
        <v>0</v>
      </c>
      <c r="B206" s="1">
        <v>100</v>
      </c>
      <c r="C206" s="1">
        <v>1</v>
      </c>
      <c r="D206" s="1">
        <v>26</v>
      </c>
      <c r="E206" s="1">
        <v>1</v>
      </c>
      <c r="F206" s="1">
        <v>1</v>
      </c>
      <c r="G206" s="1">
        <v>0</v>
      </c>
      <c r="H206" s="1">
        <v>0</v>
      </c>
      <c r="I206" s="1">
        <v>0</v>
      </c>
      <c r="J206" s="1">
        <v>0</v>
      </c>
    </row>
    <row r="207" spans="1:10" x14ac:dyDescent="0.45">
      <c r="A207" s="1">
        <v>0</v>
      </c>
      <c r="B207" s="1">
        <v>95</v>
      </c>
      <c r="C207" s="1">
        <v>1</v>
      </c>
      <c r="D207" s="1">
        <v>5</v>
      </c>
      <c r="E207" s="1">
        <v>1</v>
      </c>
      <c r="F207" s="1">
        <v>1</v>
      </c>
      <c r="G207" s="1">
        <v>0</v>
      </c>
      <c r="H207" s="1">
        <v>0</v>
      </c>
      <c r="I207" s="1">
        <v>0</v>
      </c>
      <c r="J207" s="1">
        <v>0</v>
      </c>
    </row>
    <row r="208" spans="1:10" x14ac:dyDescent="0.45">
      <c r="A208" s="1">
        <v>0</v>
      </c>
      <c r="B208" s="1">
        <v>90</v>
      </c>
      <c r="C208" s="1">
        <v>1</v>
      </c>
      <c r="D208" s="1">
        <v>11</v>
      </c>
      <c r="E208" s="1">
        <v>1</v>
      </c>
      <c r="F208" s="1">
        <v>1</v>
      </c>
      <c r="G208" s="1">
        <v>0</v>
      </c>
      <c r="H208" s="1">
        <v>0</v>
      </c>
      <c r="I208" s="1">
        <v>0</v>
      </c>
      <c r="J208" s="1">
        <v>0</v>
      </c>
    </row>
    <row r="209" spans="1:10" x14ac:dyDescent="0.45">
      <c r="A209" s="1">
        <v>0</v>
      </c>
      <c r="B209" s="1">
        <v>100</v>
      </c>
      <c r="C209" s="1">
        <v>1</v>
      </c>
      <c r="D209" s="1">
        <v>14</v>
      </c>
      <c r="E209" s="1">
        <v>1</v>
      </c>
      <c r="F209" s="1">
        <v>1</v>
      </c>
      <c r="G209" s="1">
        <v>0</v>
      </c>
      <c r="H209" s="1">
        <v>0</v>
      </c>
      <c r="I209" s="1">
        <v>0</v>
      </c>
      <c r="J209" s="1">
        <v>0</v>
      </c>
    </row>
    <row r="210" spans="1:10" x14ac:dyDescent="0.45">
      <c r="A210" s="1">
        <v>0</v>
      </c>
      <c r="B210" s="1">
        <v>70</v>
      </c>
      <c r="C210" s="1">
        <v>1</v>
      </c>
      <c r="D210" s="1">
        <v>6</v>
      </c>
      <c r="E210" s="1">
        <v>1</v>
      </c>
      <c r="F210" s="1">
        <v>1</v>
      </c>
      <c r="G210" s="1">
        <v>0</v>
      </c>
      <c r="H210" s="1">
        <v>0</v>
      </c>
      <c r="I210" s="1">
        <v>0</v>
      </c>
      <c r="J210" s="1">
        <v>0</v>
      </c>
    </row>
    <row r="211" spans="1:10" x14ac:dyDescent="0.45">
      <c r="A211" s="1">
        <v>0</v>
      </c>
      <c r="B211" s="1">
        <v>0</v>
      </c>
      <c r="C211" s="1">
        <v>1</v>
      </c>
      <c r="D211" s="1">
        <v>6</v>
      </c>
      <c r="E211" s="1">
        <v>1</v>
      </c>
      <c r="F211" s="1">
        <v>1</v>
      </c>
      <c r="G211" s="1">
        <v>0</v>
      </c>
      <c r="H211" s="1">
        <v>0</v>
      </c>
      <c r="I211" s="1">
        <v>0</v>
      </c>
      <c r="J211" s="1">
        <v>1</v>
      </c>
    </row>
    <row r="212" spans="1:10" x14ac:dyDescent="0.45">
      <c r="A212" s="1">
        <v>0</v>
      </c>
      <c r="B212" s="1">
        <v>60</v>
      </c>
      <c r="C212" s="1">
        <v>1</v>
      </c>
      <c r="D212" s="1">
        <v>12</v>
      </c>
      <c r="E212" s="1">
        <v>0</v>
      </c>
      <c r="F212" s="1">
        <v>1</v>
      </c>
      <c r="G212" s="1">
        <v>0</v>
      </c>
      <c r="H212" s="1">
        <v>0</v>
      </c>
      <c r="I212" s="1">
        <v>0</v>
      </c>
      <c r="J212" s="1">
        <v>0</v>
      </c>
    </row>
    <row r="213" spans="1:10" x14ac:dyDescent="0.45">
      <c r="A213" s="1">
        <v>0</v>
      </c>
      <c r="B213" s="1">
        <v>60</v>
      </c>
      <c r="C213" s="1">
        <v>1</v>
      </c>
      <c r="D213" s="1">
        <v>22</v>
      </c>
      <c r="E213" s="1">
        <v>1</v>
      </c>
      <c r="F213" s="1">
        <v>1</v>
      </c>
      <c r="G213" s="1">
        <v>0</v>
      </c>
      <c r="H213" s="1">
        <v>0</v>
      </c>
      <c r="I213" s="1">
        <v>0</v>
      </c>
      <c r="J213" s="1">
        <v>0</v>
      </c>
    </row>
    <row r="214" spans="1:10" x14ac:dyDescent="0.45">
      <c r="A214" s="1">
        <v>0</v>
      </c>
      <c r="B214" s="1">
        <v>85</v>
      </c>
      <c r="C214" s="1">
        <v>1</v>
      </c>
      <c r="D214" s="1">
        <v>18</v>
      </c>
      <c r="E214" s="1">
        <v>0</v>
      </c>
      <c r="F214" s="1">
        <v>1</v>
      </c>
      <c r="G214" s="1">
        <v>0</v>
      </c>
      <c r="H214" s="1">
        <v>0</v>
      </c>
      <c r="I214" s="1">
        <v>0</v>
      </c>
      <c r="J214" s="1">
        <v>0</v>
      </c>
    </row>
    <row r="215" spans="1:10" x14ac:dyDescent="0.45">
      <c r="A215" s="1">
        <v>0</v>
      </c>
      <c r="B215" s="1">
        <v>70</v>
      </c>
      <c r="C215" s="1">
        <v>1</v>
      </c>
      <c r="D215" s="1">
        <v>15</v>
      </c>
      <c r="E215" s="1">
        <v>1</v>
      </c>
      <c r="F215" s="1">
        <v>1</v>
      </c>
      <c r="G215" s="1">
        <v>0</v>
      </c>
      <c r="H215" s="1">
        <v>0</v>
      </c>
      <c r="I215" s="1">
        <v>0</v>
      </c>
      <c r="J215" s="1">
        <v>0</v>
      </c>
    </row>
    <row r="216" spans="1:10" x14ac:dyDescent="0.45">
      <c r="A216" s="1">
        <v>0</v>
      </c>
      <c r="B216" s="1">
        <v>68</v>
      </c>
      <c r="C216" s="1">
        <v>1</v>
      </c>
      <c r="D216" s="1">
        <v>20</v>
      </c>
      <c r="E216" s="1">
        <v>0</v>
      </c>
      <c r="F216" s="1">
        <v>1</v>
      </c>
      <c r="G216" s="1">
        <v>0</v>
      </c>
      <c r="H216" s="1">
        <v>0</v>
      </c>
      <c r="I216" s="1">
        <v>0</v>
      </c>
      <c r="J216" s="1">
        <v>0</v>
      </c>
    </row>
    <row r="217" spans="1:10" x14ac:dyDescent="0.45">
      <c r="A217" s="1">
        <v>0</v>
      </c>
      <c r="B217" s="1">
        <v>85</v>
      </c>
      <c r="C217" s="1">
        <v>1</v>
      </c>
      <c r="D217" s="1">
        <v>8</v>
      </c>
      <c r="E217" s="1">
        <v>1</v>
      </c>
      <c r="F217" s="1">
        <v>1</v>
      </c>
      <c r="G217" s="1">
        <v>0</v>
      </c>
      <c r="H217" s="1">
        <v>0</v>
      </c>
      <c r="I217" s="1">
        <v>0</v>
      </c>
      <c r="J217" s="1">
        <v>0</v>
      </c>
    </row>
    <row r="218" spans="1:10" x14ac:dyDescent="0.45">
      <c r="A218" s="1">
        <v>0</v>
      </c>
      <c r="B218" s="1">
        <v>30</v>
      </c>
      <c r="C218" s="1">
        <v>1</v>
      </c>
      <c r="D218" s="1">
        <v>10</v>
      </c>
      <c r="E218" s="1">
        <v>0</v>
      </c>
      <c r="F218" s="1">
        <v>1</v>
      </c>
      <c r="G218" s="1">
        <v>0</v>
      </c>
      <c r="H218" s="1">
        <v>0</v>
      </c>
      <c r="I218" s="1">
        <v>0</v>
      </c>
      <c r="J218" s="1">
        <v>0</v>
      </c>
    </row>
    <row r="219" spans="1:10" x14ac:dyDescent="0.45">
      <c r="A219" s="1">
        <v>0</v>
      </c>
      <c r="B219" s="1">
        <v>100</v>
      </c>
      <c r="C219" s="1">
        <v>3</v>
      </c>
      <c r="D219" s="1">
        <v>27</v>
      </c>
      <c r="E219" s="1">
        <v>1</v>
      </c>
      <c r="F219" s="1">
        <v>0</v>
      </c>
      <c r="G219" s="1">
        <v>0</v>
      </c>
      <c r="H219" s="1">
        <v>1</v>
      </c>
      <c r="I219" s="1">
        <v>0</v>
      </c>
      <c r="J219" s="1">
        <v>0</v>
      </c>
    </row>
    <row r="220" spans="1:10" x14ac:dyDescent="0.45">
      <c r="A220" s="1">
        <v>0</v>
      </c>
      <c r="B220" s="1">
        <v>70</v>
      </c>
      <c r="C220" s="1">
        <v>1</v>
      </c>
      <c r="D220" s="1">
        <v>28</v>
      </c>
      <c r="E220" s="1">
        <v>0</v>
      </c>
      <c r="F220" s="1">
        <v>1</v>
      </c>
      <c r="G220" s="1">
        <v>0</v>
      </c>
      <c r="H220" s="1">
        <v>0</v>
      </c>
      <c r="I220" s="1">
        <v>0</v>
      </c>
      <c r="J220" s="1">
        <v>0</v>
      </c>
    </row>
    <row r="221" spans="1:10" x14ac:dyDescent="0.45">
      <c r="A221" s="1">
        <v>0</v>
      </c>
      <c r="B221" s="1">
        <v>100</v>
      </c>
      <c r="C221" s="1">
        <v>1</v>
      </c>
      <c r="D221" s="1">
        <v>7</v>
      </c>
      <c r="E221" s="1">
        <v>0</v>
      </c>
      <c r="F221" s="1">
        <v>1</v>
      </c>
      <c r="G221" s="1">
        <v>0</v>
      </c>
      <c r="H221" s="1">
        <v>0</v>
      </c>
      <c r="I221" s="1">
        <v>0</v>
      </c>
      <c r="J221" s="1">
        <v>0</v>
      </c>
    </row>
    <row r="222" spans="1:10" x14ac:dyDescent="0.45">
      <c r="A222" s="1">
        <v>0</v>
      </c>
      <c r="B222" s="1">
        <v>0</v>
      </c>
      <c r="C222" s="1">
        <v>1</v>
      </c>
      <c r="D222" s="1">
        <v>20</v>
      </c>
      <c r="E222" s="1">
        <v>1</v>
      </c>
      <c r="F222" s="1">
        <v>1</v>
      </c>
      <c r="G222" s="1">
        <v>0</v>
      </c>
      <c r="H222" s="1">
        <v>0</v>
      </c>
      <c r="I222" s="1">
        <v>0</v>
      </c>
      <c r="J222" s="1">
        <v>0</v>
      </c>
    </row>
    <row r="223" spans="1:10" x14ac:dyDescent="0.45">
      <c r="A223" s="1">
        <v>0</v>
      </c>
      <c r="B223" s="1">
        <v>75</v>
      </c>
      <c r="C223" s="1">
        <v>4</v>
      </c>
      <c r="D223" s="1">
        <v>3</v>
      </c>
      <c r="E223" s="1">
        <v>0</v>
      </c>
      <c r="F223" s="1">
        <v>0</v>
      </c>
      <c r="G223" s="1">
        <v>0</v>
      </c>
      <c r="H223" s="1">
        <v>0</v>
      </c>
      <c r="I223" s="1">
        <v>1</v>
      </c>
      <c r="J223" s="1">
        <v>0</v>
      </c>
    </row>
    <row r="224" spans="1:10" x14ac:dyDescent="0.45">
      <c r="A224" s="1">
        <v>0</v>
      </c>
      <c r="B224" s="1">
        <v>70</v>
      </c>
      <c r="C224" s="1">
        <v>1</v>
      </c>
      <c r="D224" s="1">
        <v>26</v>
      </c>
      <c r="E224" s="1">
        <v>1</v>
      </c>
      <c r="F224" s="1">
        <v>1</v>
      </c>
      <c r="G224" s="1">
        <v>0</v>
      </c>
      <c r="H224" s="1">
        <v>0</v>
      </c>
      <c r="I224" s="1">
        <v>0</v>
      </c>
      <c r="J224" s="1">
        <v>0</v>
      </c>
    </row>
    <row r="225" spans="1:10" x14ac:dyDescent="0.45">
      <c r="A225" s="1">
        <v>0</v>
      </c>
      <c r="B225" s="1">
        <v>25</v>
      </c>
      <c r="C225" s="1">
        <v>1</v>
      </c>
      <c r="D225" s="1">
        <v>14</v>
      </c>
      <c r="E225" s="1">
        <v>0</v>
      </c>
      <c r="F225" s="1">
        <v>1</v>
      </c>
      <c r="G225" s="1">
        <v>0</v>
      </c>
      <c r="H225" s="1">
        <v>0</v>
      </c>
      <c r="I225" s="1">
        <v>0</v>
      </c>
      <c r="J225" s="1">
        <v>0</v>
      </c>
    </row>
    <row r="226" spans="1:10" x14ac:dyDescent="0.45">
      <c r="A226" s="1">
        <v>0</v>
      </c>
      <c r="B226" s="1">
        <v>100</v>
      </c>
      <c r="C226" s="1">
        <v>1</v>
      </c>
      <c r="D226" s="1">
        <v>15</v>
      </c>
      <c r="E226" s="1">
        <v>0</v>
      </c>
      <c r="F226" s="1">
        <v>1</v>
      </c>
      <c r="G226" s="1">
        <v>0</v>
      </c>
      <c r="H226" s="1">
        <v>0</v>
      </c>
      <c r="I226" s="1">
        <v>0</v>
      </c>
      <c r="J226" s="1">
        <v>0</v>
      </c>
    </row>
    <row r="227" spans="1:10" x14ac:dyDescent="0.45">
      <c r="A227" s="1">
        <v>0</v>
      </c>
      <c r="B227" s="1">
        <v>70</v>
      </c>
      <c r="C227" s="1">
        <v>1</v>
      </c>
      <c r="D227" s="1">
        <v>26</v>
      </c>
      <c r="E227" s="1">
        <v>0</v>
      </c>
      <c r="F227" s="1">
        <v>1</v>
      </c>
      <c r="G227" s="1">
        <v>0</v>
      </c>
      <c r="H227" s="1">
        <v>0</v>
      </c>
      <c r="I227" s="1">
        <v>0</v>
      </c>
      <c r="J227" s="1">
        <v>0</v>
      </c>
    </row>
    <row r="228" spans="1:10" x14ac:dyDescent="0.45">
      <c r="A228" s="1">
        <v>0</v>
      </c>
      <c r="B228" s="1">
        <v>0</v>
      </c>
      <c r="C228" s="1">
        <v>1</v>
      </c>
      <c r="D228" s="1">
        <v>20</v>
      </c>
      <c r="E228" s="1">
        <v>0</v>
      </c>
      <c r="F228" s="1">
        <v>1</v>
      </c>
      <c r="G228" s="1">
        <v>0</v>
      </c>
      <c r="H228" s="1">
        <v>0</v>
      </c>
      <c r="I228" s="1">
        <v>0</v>
      </c>
      <c r="J228" s="1">
        <v>1</v>
      </c>
    </row>
    <row r="229" spans="1:10" x14ac:dyDescent="0.45">
      <c r="A229" s="1">
        <v>0</v>
      </c>
      <c r="B229" s="1">
        <v>60</v>
      </c>
      <c r="C229" s="1">
        <v>1</v>
      </c>
      <c r="D229" s="1">
        <v>28</v>
      </c>
      <c r="E229" s="1">
        <v>0</v>
      </c>
      <c r="F229" s="1">
        <v>1</v>
      </c>
      <c r="G229" s="1">
        <v>0</v>
      </c>
      <c r="H229" s="1">
        <v>0</v>
      </c>
      <c r="I229" s="1">
        <v>0</v>
      </c>
      <c r="J229" s="1">
        <v>0</v>
      </c>
    </row>
    <row r="230" spans="1:10" x14ac:dyDescent="0.45">
      <c r="A230" s="1">
        <v>0</v>
      </c>
      <c r="B230" s="1">
        <v>70</v>
      </c>
      <c r="C230" s="1">
        <v>1</v>
      </c>
      <c r="D230" s="1">
        <v>20</v>
      </c>
      <c r="E230" s="1">
        <v>0</v>
      </c>
      <c r="F230" s="1">
        <v>1</v>
      </c>
      <c r="G230" s="1">
        <v>0</v>
      </c>
      <c r="H230" s="1">
        <v>0</v>
      </c>
      <c r="I230" s="1">
        <v>0</v>
      </c>
      <c r="J230" s="1">
        <v>0</v>
      </c>
    </row>
    <row r="231" spans="1:10" x14ac:dyDescent="0.45">
      <c r="A231" s="1">
        <v>0</v>
      </c>
      <c r="B231" s="1">
        <v>100</v>
      </c>
      <c r="C231" s="1">
        <v>3</v>
      </c>
      <c r="D231" s="1">
        <v>1</v>
      </c>
      <c r="E231" s="1">
        <v>0</v>
      </c>
      <c r="F231" s="1">
        <v>0</v>
      </c>
      <c r="G231" s="1">
        <v>0</v>
      </c>
      <c r="H231" s="1">
        <v>1</v>
      </c>
      <c r="I231" s="1">
        <v>0</v>
      </c>
      <c r="J231" s="1">
        <v>0</v>
      </c>
    </row>
    <row r="232" spans="1:10" x14ac:dyDescent="0.45">
      <c r="A232" s="1">
        <v>0</v>
      </c>
      <c r="B232" s="1">
        <v>50</v>
      </c>
      <c r="C232" s="1">
        <v>1</v>
      </c>
      <c r="D232" s="1">
        <v>14</v>
      </c>
      <c r="E232" s="1">
        <v>1</v>
      </c>
      <c r="F232" s="1">
        <v>1</v>
      </c>
      <c r="G232" s="1">
        <v>0</v>
      </c>
      <c r="H232" s="1">
        <v>0</v>
      </c>
      <c r="I232" s="1">
        <v>0</v>
      </c>
      <c r="J232" s="1">
        <v>0</v>
      </c>
    </row>
    <row r="233" spans="1:10" x14ac:dyDescent="0.45">
      <c r="A233" s="1">
        <v>0</v>
      </c>
      <c r="B233" s="1">
        <v>60</v>
      </c>
      <c r="C233" s="1">
        <v>1</v>
      </c>
      <c r="D233" s="1">
        <v>1</v>
      </c>
      <c r="E233" s="1">
        <v>0</v>
      </c>
      <c r="F233" s="1">
        <v>1</v>
      </c>
      <c r="G233" s="1">
        <v>0</v>
      </c>
      <c r="H233" s="1">
        <v>0</v>
      </c>
      <c r="I233" s="1">
        <v>0</v>
      </c>
      <c r="J233" s="1">
        <v>0</v>
      </c>
    </row>
    <row r="234" spans="1:10" x14ac:dyDescent="0.45">
      <c r="A234" s="1">
        <v>0</v>
      </c>
      <c r="B234" s="1">
        <v>40</v>
      </c>
      <c r="C234" s="1">
        <v>1</v>
      </c>
      <c r="D234" s="1">
        <v>12</v>
      </c>
      <c r="E234" s="1">
        <v>1</v>
      </c>
      <c r="F234" s="1">
        <v>1</v>
      </c>
      <c r="G234" s="1">
        <v>0</v>
      </c>
      <c r="H234" s="1">
        <v>0</v>
      </c>
      <c r="I234" s="1">
        <v>0</v>
      </c>
      <c r="J234" s="1">
        <v>0</v>
      </c>
    </row>
    <row r="235" spans="1:10" x14ac:dyDescent="0.45">
      <c r="A235" s="1">
        <v>0</v>
      </c>
      <c r="B235" s="1">
        <v>100</v>
      </c>
      <c r="C235" s="1">
        <v>1</v>
      </c>
      <c r="D235" s="1">
        <v>25</v>
      </c>
      <c r="E235" s="1">
        <v>0</v>
      </c>
      <c r="F235" s="1">
        <v>1</v>
      </c>
      <c r="G235" s="1">
        <v>0</v>
      </c>
      <c r="H235" s="1">
        <v>0</v>
      </c>
      <c r="I235" s="1">
        <v>0</v>
      </c>
      <c r="J235" s="1">
        <v>0</v>
      </c>
    </row>
    <row r="236" spans="1:10" x14ac:dyDescent="0.45">
      <c r="A236" s="1">
        <v>0</v>
      </c>
      <c r="B236" s="1">
        <v>0</v>
      </c>
      <c r="C236" s="1">
        <v>2</v>
      </c>
      <c r="D236" s="1">
        <v>11</v>
      </c>
      <c r="E236" s="1">
        <v>0</v>
      </c>
      <c r="F236" s="1">
        <v>0</v>
      </c>
      <c r="G236" s="1">
        <v>1</v>
      </c>
      <c r="H236" s="1">
        <v>0</v>
      </c>
      <c r="I236" s="1">
        <v>0</v>
      </c>
      <c r="J236" s="1">
        <v>1</v>
      </c>
    </row>
    <row r="237" spans="1:10" x14ac:dyDescent="0.45">
      <c r="A237" s="1">
        <v>0</v>
      </c>
      <c r="B237" s="1">
        <v>85</v>
      </c>
      <c r="C237" s="1">
        <v>1</v>
      </c>
      <c r="D237" s="1">
        <v>22</v>
      </c>
      <c r="E237" s="1">
        <v>0</v>
      </c>
      <c r="F237" s="1">
        <v>1</v>
      </c>
      <c r="G237" s="1">
        <v>0</v>
      </c>
      <c r="H237" s="1">
        <v>0</v>
      </c>
      <c r="I237" s="1">
        <v>0</v>
      </c>
      <c r="J237" s="1">
        <v>0</v>
      </c>
    </row>
    <row r="238" spans="1:10" x14ac:dyDescent="0.45">
      <c r="A238" s="1">
        <v>0</v>
      </c>
      <c r="B238" s="1">
        <v>70</v>
      </c>
      <c r="C238" s="1">
        <v>2</v>
      </c>
      <c r="D238" s="1">
        <v>23</v>
      </c>
      <c r="E238" s="1">
        <v>1</v>
      </c>
      <c r="F238" s="1">
        <v>0</v>
      </c>
      <c r="G238" s="1">
        <v>1</v>
      </c>
      <c r="H238" s="1">
        <v>0</v>
      </c>
      <c r="I238" s="1">
        <v>0</v>
      </c>
      <c r="J238" s="1">
        <v>0</v>
      </c>
    </row>
    <row r="239" spans="1:10" x14ac:dyDescent="0.45">
      <c r="A239" s="1">
        <v>0</v>
      </c>
      <c r="B239" s="1">
        <v>85</v>
      </c>
      <c r="C239" s="1">
        <v>1</v>
      </c>
      <c r="D239" s="1">
        <v>17</v>
      </c>
      <c r="E239" s="1">
        <v>1</v>
      </c>
      <c r="F239" s="1">
        <v>1</v>
      </c>
      <c r="G239" s="1">
        <v>0</v>
      </c>
      <c r="H239" s="1">
        <v>0</v>
      </c>
      <c r="I239" s="1">
        <v>0</v>
      </c>
      <c r="J239" s="1">
        <v>0</v>
      </c>
    </row>
    <row r="240" spans="1:10" x14ac:dyDescent="0.45">
      <c r="A240" s="1">
        <v>0</v>
      </c>
      <c r="B240" s="1">
        <v>90</v>
      </c>
      <c r="C240" s="1">
        <v>1</v>
      </c>
      <c r="D240" s="1">
        <v>27</v>
      </c>
      <c r="E240" s="1">
        <v>1</v>
      </c>
      <c r="F240" s="1">
        <v>1</v>
      </c>
      <c r="G240" s="1">
        <v>0</v>
      </c>
      <c r="H240" s="1">
        <v>0</v>
      </c>
      <c r="I240" s="1">
        <v>0</v>
      </c>
      <c r="J240" s="1">
        <v>0</v>
      </c>
    </row>
    <row r="241" spans="1:10" x14ac:dyDescent="0.45">
      <c r="A241" s="1">
        <v>0</v>
      </c>
      <c r="B241" s="1">
        <v>60</v>
      </c>
      <c r="C241" s="1">
        <v>1</v>
      </c>
      <c r="D241" s="1">
        <v>27</v>
      </c>
      <c r="E241" s="1">
        <v>1</v>
      </c>
      <c r="F241" s="1">
        <v>1</v>
      </c>
      <c r="G241" s="1">
        <v>0</v>
      </c>
      <c r="H241" s="1">
        <v>0</v>
      </c>
      <c r="I241" s="1">
        <v>0</v>
      </c>
      <c r="J241" s="1">
        <v>0</v>
      </c>
    </row>
    <row r="242" spans="1:10" x14ac:dyDescent="0.45">
      <c r="A242" s="1">
        <v>0</v>
      </c>
      <c r="B242" s="1">
        <v>100</v>
      </c>
      <c r="C242" s="1">
        <v>1</v>
      </c>
      <c r="D242" s="1">
        <v>22</v>
      </c>
      <c r="E242" s="1">
        <v>0</v>
      </c>
      <c r="F242" s="1">
        <v>1</v>
      </c>
      <c r="G242" s="1">
        <v>0</v>
      </c>
      <c r="H242" s="1">
        <v>0</v>
      </c>
      <c r="I242" s="1">
        <v>0</v>
      </c>
      <c r="J242" s="1">
        <v>0</v>
      </c>
    </row>
    <row r="243" spans="1:10" x14ac:dyDescent="0.45">
      <c r="A243" s="1">
        <v>0</v>
      </c>
      <c r="B243" s="1">
        <v>100</v>
      </c>
      <c r="C243" s="1">
        <v>1</v>
      </c>
      <c r="D243" s="1">
        <v>5</v>
      </c>
      <c r="E243" s="1">
        <v>0</v>
      </c>
      <c r="F243" s="1">
        <v>1</v>
      </c>
      <c r="G243" s="1">
        <v>0</v>
      </c>
      <c r="H243" s="1">
        <v>0</v>
      </c>
      <c r="I243" s="1">
        <v>0</v>
      </c>
      <c r="J243" s="1">
        <v>0</v>
      </c>
    </row>
    <row r="244" spans="1:10" x14ac:dyDescent="0.45">
      <c r="A244" s="1">
        <v>0</v>
      </c>
      <c r="B244" s="1">
        <v>85</v>
      </c>
      <c r="C244" s="1">
        <v>1</v>
      </c>
      <c r="D244" s="1">
        <v>9</v>
      </c>
      <c r="E244" s="1">
        <v>1</v>
      </c>
      <c r="F244" s="1">
        <v>1</v>
      </c>
      <c r="G244" s="1">
        <v>0</v>
      </c>
      <c r="H244" s="1">
        <v>0</v>
      </c>
      <c r="I244" s="1">
        <v>0</v>
      </c>
      <c r="J244" s="1">
        <v>0</v>
      </c>
    </row>
    <row r="245" spans="1:10" x14ac:dyDescent="0.45">
      <c r="A245" s="1">
        <v>0</v>
      </c>
      <c r="B245" s="1">
        <v>85</v>
      </c>
      <c r="C245" s="1">
        <v>1</v>
      </c>
      <c r="D245" s="1">
        <v>23</v>
      </c>
      <c r="E245" s="1">
        <v>1</v>
      </c>
      <c r="F245" s="1">
        <v>1</v>
      </c>
      <c r="G245" s="1">
        <v>0</v>
      </c>
      <c r="H245" s="1">
        <v>0</v>
      </c>
      <c r="I245" s="1">
        <v>0</v>
      </c>
      <c r="J245" s="1">
        <v>0</v>
      </c>
    </row>
    <row r="246" spans="1:10" x14ac:dyDescent="0.45">
      <c r="A246" s="1">
        <v>0</v>
      </c>
      <c r="B246" s="1">
        <v>85</v>
      </c>
      <c r="C246" s="1">
        <v>1</v>
      </c>
      <c r="D246" s="1">
        <v>14</v>
      </c>
      <c r="E246" s="1">
        <v>1</v>
      </c>
      <c r="F246" s="1">
        <v>1</v>
      </c>
      <c r="G246" s="1">
        <v>0</v>
      </c>
      <c r="H246" s="1">
        <v>0</v>
      </c>
      <c r="I246" s="1">
        <v>0</v>
      </c>
      <c r="J246" s="1">
        <v>0</v>
      </c>
    </row>
    <row r="247" spans="1:10" x14ac:dyDescent="0.45">
      <c r="A247" s="1">
        <v>0</v>
      </c>
      <c r="B247" s="1">
        <v>70</v>
      </c>
      <c r="C247" s="1">
        <v>1</v>
      </c>
      <c r="D247" s="1">
        <v>28</v>
      </c>
      <c r="E247" s="1">
        <v>0</v>
      </c>
      <c r="F247" s="1">
        <v>1</v>
      </c>
      <c r="G247" s="1">
        <v>0</v>
      </c>
      <c r="H247" s="1">
        <v>0</v>
      </c>
      <c r="I247" s="1">
        <v>0</v>
      </c>
      <c r="J247" s="1">
        <v>0</v>
      </c>
    </row>
    <row r="248" spans="1:10" x14ac:dyDescent="0.45">
      <c r="A248" s="1">
        <v>0</v>
      </c>
      <c r="B248" s="1">
        <v>50</v>
      </c>
      <c r="C248" s="1">
        <v>1</v>
      </c>
      <c r="D248" s="1">
        <v>16</v>
      </c>
      <c r="E248" s="1">
        <v>0</v>
      </c>
      <c r="F248" s="1">
        <v>1</v>
      </c>
      <c r="G248" s="1">
        <v>0</v>
      </c>
      <c r="H248" s="1">
        <v>0</v>
      </c>
      <c r="I248" s="1">
        <v>0</v>
      </c>
      <c r="J248" s="1">
        <v>0</v>
      </c>
    </row>
    <row r="249" spans="1:10" x14ac:dyDescent="0.45">
      <c r="A249" s="1">
        <v>0</v>
      </c>
      <c r="B249" s="1">
        <v>40</v>
      </c>
      <c r="C249" s="1">
        <v>1</v>
      </c>
      <c r="D249" s="1">
        <v>1</v>
      </c>
      <c r="E249" s="1">
        <v>0</v>
      </c>
      <c r="F249" s="1">
        <v>1</v>
      </c>
      <c r="G249" s="1">
        <v>0</v>
      </c>
      <c r="H249" s="1">
        <v>0</v>
      </c>
      <c r="I249" s="1">
        <v>0</v>
      </c>
      <c r="J249" s="1">
        <v>0</v>
      </c>
    </row>
    <row r="250" spans="1:10" x14ac:dyDescent="0.45">
      <c r="A250" s="1">
        <v>0</v>
      </c>
      <c r="B250" s="1">
        <v>70</v>
      </c>
      <c r="C250" s="1">
        <v>3</v>
      </c>
      <c r="D250" s="1">
        <v>9</v>
      </c>
      <c r="E250" s="1">
        <v>0</v>
      </c>
      <c r="F250" s="1">
        <v>0</v>
      </c>
      <c r="G250" s="1">
        <v>0</v>
      </c>
      <c r="H250" s="1">
        <v>1</v>
      </c>
      <c r="I250" s="1">
        <v>0</v>
      </c>
      <c r="J250" s="1">
        <v>0</v>
      </c>
    </row>
    <row r="251" spans="1:10" x14ac:dyDescent="0.45">
      <c r="A251" s="1">
        <v>0</v>
      </c>
      <c r="B251" s="1">
        <v>85</v>
      </c>
      <c r="C251" s="1">
        <v>1</v>
      </c>
      <c r="D251" s="1">
        <v>13</v>
      </c>
      <c r="E251" s="1">
        <v>1</v>
      </c>
      <c r="F251" s="1">
        <v>1</v>
      </c>
      <c r="G251" s="1">
        <v>0</v>
      </c>
      <c r="H251" s="1">
        <v>0</v>
      </c>
      <c r="I251" s="1">
        <v>0</v>
      </c>
      <c r="J251" s="1">
        <v>0</v>
      </c>
    </row>
    <row r="252" spans="1:10" x14ac:dyDescent="0.45">
      <c r="A252" s="1">
        <v>0</v>
      </c>
      <c r="B252" s="1">
        <v>100</v>
      </c>
      <c r="C252" s="1">
        <v>3</v>
      </c>
      <c r="D252" s="1">
        <v>19</v>
      </c>
      <c r="E252" s="1">
        <v>0</v>
      </c>
      <c r="F252" s="1">
        <v>0</v>
      </c>
      <c r="G252" s="1">
        <v>0</v>
      </c>
      <c r="H252" s="1">
        <v>1</v>
      </c>
      <c r="I252" s="1">
        <v>0</v>
      </c>
      <c r="J252" s="1">
        <v>1</v>
      </c>
    </row>
    <row r="253" spans="1:10" x14ac:dyDescent="0.45">
      <c r="A253" s="1">
        <v>0</v>
      </c>
      <c r="B253" s="1">
        <v>60</v>
      </c>
      <c r="C253" s="1">
        <v>3</v>
      </c>
      <c r="D253" s="1">
        <v>14</v>
      </c>
      <c r="E253" s="1">
        <v>0</v>
      </c>
      <c r="F253" s="1">
        <v>0</v>
      </c>
      <c r="G253" s="1">
        <v>0</v>
      </c>
      <c r="H253" s="1">
        <v>1</v>
      </c>
      <c r="I253" s="1">
        <v>0</v>
      </c>
      <c r="J253" s="1">
        <v>0</v>
      </c>
    </row>
    <row r="254" spans="1:10" x14ac:dyDescent="0.45">
      <c r="A254" s="1">
        <v>0</v>
      </c>
      <c r="B254" s="1">
        <v>100</v>
      </c>
      <c r="C254" s="1">
        <v>3</v>
      </c>
      <c r="D254" s="1">
        <v>15</v>
      </c>
      <c r="E254" s="1">
        <v>1</v>
      </c>
      <c r="F254" s="1">
        <v>0</v>
      </c>
      <c r="G254" s="1">
        <v>0</v>
      </c>
      <c r="H254" s="1">
        <v>1</v>
      </c>
      <c r="I254" s="1">
        <v>0</v>
      </c>
      <c r="J254" s="1">
        <v>0</v>
      </c>
    </row>
    <row r="255" spans="1:10" x14ac:dyDescent="0.45">
      <c r="A255" s="1">
        <v>0</v>
      </c>
      <c r="B255" s="1">
        <v>100</v>
      </c>
      <c r="C255" s="1">
        <v>1</v>
      </c>
      <c r="D255" s="1">
        <v>17</v>
      </c>
      <c r="E255" s="1">
        <v>0</v>
      </c>
      <c r="F255" s="1">
        <v>1</v>
      </c>
      <c r="G255" s="1">
        <v>0</v>
      </c>
      <c r="H255" s="1">
        <v>0</v>
      </c>
      <c r="I255" s="1">
        <v>0</v>
      </c>
      <c r="J255" s="1">
        <v>0</v>
      </c>
    </row>
    <row r="256" spans="1:10" x14ac:dyDescent="0.45">
      <c r="A256" s="1">
        <v>0</v>
      </c>
      <c r="B256" s="1">
        <v>100</v>
      </c>
      <c r="C256" s="1">
        <v>1</v>
      </c>
      <c r="D256" s="1">
        <v>16</v>
      </c>
      <c r="E256" s="1">
        <v>1</v>
      </c>
      <c r="F256" s="1">
        <v>1</v>
      </c>
      <c r="G256" s="1">
        <v>0</v>
      </c>
      <c r="H256" s="1">
        <v>0</v>
      </c>
      <c r="I256" s="1">
        <v>0</v>
      </c>
      <c r="J256" s="1">
        <v>0</v>
      </c>
    </row>
    <row r="257" spans="1:10" x14ac:dyDescent="0.45">
      <c r="A257" s="1">
        <v>0</v>
      </c>
      <c r="B257" s="1">
        <v>70</v>
      </c>
      <c r="C257" s="1">
        <v>1</v>
      </c>
      <c r="D257" s="1">
        <v>9</v>
      </c>
      <c r="E257" s="1">
        <v>1</v>
      </c>
      <c r="F257" s="1">
        <v>1</v>
      </c>
      <c r="G257" s="1">
        <v>0</v>
      </c>
      <c r="H257" s="1">
        <v>0</v>
      </c>
      <c r="I257" s="1">
        <v>0</v>
      </c>
      <c r="J257" s="1">
        <v>0</v>
      </c>
    </row>
    <row r="258" spans="1:10" x14ac:dyDescent="0.45">
      <c r="A258" s="1">
        <v>0</v>
      </c>
      <c r="B258" s="1">
        <v>85</v>
      </c>
      <c r="C258" s="1">
        <v>1</v>
      </c>
      <c r="D258" s="1">
        <v>11</v>
      </c>
      <c r="E258" s="1">
        <v>0</v>
      </c>
      <c r="F258" s="1">
        <v>1</v>
      </c>
      <c r="G258" s="1">
        <v>0</v>
      </c>
      <c r="H258" s="1">
        <v>0</v>
      </c>
      <c r="I258" s="1">
        <v>0</v>
      </c>
      <c r="J258" s="1">
        <v>0</v>
      </c>
    </row>
    <row r="259" spans="1:10" x14ac:dyDescent="0.45">
      <c r="A259" s="1">
        <v>0</v>
      </c>
      <c r="B259" s="1">
        <v>100</v>
      </c>
      <c r="C259" s="1">
        <v>1</v>
      </c>
      <c r="D259" s="1">
        <v>28</v>
      </c>
      <c r="E259" s="1">
        <v>1</v>
      </c>
      <c r="F259" s="1">
        <v>1</v>
      </c>
      <c r="G259" s="1">
        <v>0</v>
      </c>
      <c r="H259" s="1">
        <v>0</v>
      </c>
      <c r="I259" s="1">
        <v>0</v>
      </c>
      <c r="J259" s="1">
        <v>0</v>
      </c>
    </row>
    <row r="260" spans="1:10" x14ac:dyDescent="0.45">
      <c r="A260" s="1">
        <v>0</v>
      </c>
      <c r="B260" s="1">
        <v>0</v>
      </c>
      <c r="C260" s="1">
        <v>1</v>
      </c>
      <c r="D260" s="1">
        <v>18</v>
      </c>
      <c r="E260" s="1">
        <v>1</v>
      </c>
      <c r="F260" s="1">
        <v>1</v>
      </c>
      <c r="G260" s="1">
        <v>0</v>
      </c>
      <c r="H260" s="1">
        <v>0</v>
      </c>
      <c r="I260" s="1">
        <v>0</v>
      </c>
      <c r="J260" s="1">
        <v>0</v>
      </c>
    </row>
    <row r="261" spans="1:10" x14ac:dyDescent="0.45">
      <c r="A261" s="1">
        <v>0</v>
      </c>
      <c r="B261" s="1">
        <v>100</v>
      </c>
      <c r="C261" s="1">
        <v>1</v>
      </c>
      <c r="D261" s="1">
        <v>7</v>
      </c>
      <c r="E261" s="1">
        <v>1</v>
      </c>
      <c r="F261" s="1">
        <v>1</v>
      </c>
      <c r="G261" s="1">
        <v>0</v>
      </c>
      <c r="H261" s="1">
        <v>0</v>
      </c>
      <c r="I261" s="1">
        <v>0</v>
      </c>
      <c r="J261" s="1">
        <v>0</v>
      </c>
    </row>
    <row r="262" spans="1:10" x14ac:dyDescent="0.45">
      <c r="A262" s="1">
        <v>0</v>
      </c>
      <c r="B262" s="1">
        <v>30</v>
      </c>
      <c r="C262" s="1">
        <v>1</v>
      </c>
      <c r="D262" s="1">
        <v>18</v>
      </c>
      <c r="E262" s="1">
        <v>0</v>
      </c>
      <c r="F262" s="1">
        <v>1</v>
      </c>
      <c r="G262" s="1">
        <v>0</v>
      </c>
      <c r="H262" s="1">
        <v>0</v>
      </c>
      <c r="I262" s="1">
        <v>0</v>
      </c>
      <c r="J262" s="1">
        <v>0</v>
      </c>
    </row>
    <row r="263" spans="1:10" x14ac:dyDescent="0.45">
      <c r="A263" s="1">
        <v>0</v>
      </c>
      <c r="B263" s="1">
        <v>70</v>
      </c>
      <c r="C263" s="1">
        <v>1</v>
      </c>
      <c r="D263" s="1">
        <v>23</v>
      </c>
      <c r="E263" s="1">
        <v>0</v>
      </c>
      <c r="F263" s="1">
        <v>1</v>
      </c>
      <c r="G263" s="1">
        <v>0</v>
      </c>
      <c r="H263" s="1">
        <v>0</v>
      </c>
      <c r="I263" s="1">
        <v>0</v>
      </c>
      <c r="J263" s="1">
        <v>0</v>
      </c>
    </row>
    <row r="264" spans="1:10" x14ac:dyDescent="0.45">
      <c r="A264" s="1">
        <v>0</v>
      </c>
      <c r="B264" s="1">
        <v>85</v>
      </c>
      <c r="C264" s="1">
        <v>1</v>
      </c>
      <c r="D264" s="1">
        <v>25</v>
      </c>
      <c r="E264" s="1">
        <v>1</v>
      </c>
      <c r="F264" s="1">
        <v>1</v>
      </c>
      <c r="G264" s="1">
        <v>0</v>
      </c>
      <c r="H264" s="1">
        <v>0</v>
      </c>
      <c r="I264" s="1">
        <v>0</v>
      </c>
      <c r="J264" s="1">
        <v>0</v>
      </c>
    </row>
    <row r="265" spans="1:10" x14ac:dyDescent="0.45">
      <c r="A265" s="1">
        <v>0</v>
      </c>
      <c r="B265" s="1">
        <v>70</v>
      </c>
      <c r="C265" s="1">
        <v>1</v>
      </c>
      <c r="D265" s="1">
        <v>20</v>
      </c>
      <c r="E265" s="1">
        <v>0</v>
      </c>
      <c r="F265" s="1">
        <v>1</v>
      </c>
      <c r="G265" s="1">
        <v>0</v>
      </c>
      <c r="H265" s="1">
        <v>0</v>
      </c>
      <c r="I265" s="1">
        <v>0</v>
      </c>
      <c r="J265" s="1">
        <v>0</v>
      </c>
    </row>
    <row r="266" spans="1:10" x14ac:dyDescent="0.45">
      <c r="A266" s="1">
        <v>0</v>
      </c>
      <c r="B266" s="1">
        <v>75</v>
      </c>
      <c r="C266" s="1">
        <v>1</v>
      </c>
      <c r="D266" s="1">
        <v>24</v>
      </c>
      <c r="E266" s="1">
        <v>1</v>
      </c>
      <c r="F266" s="1">
        <v>1</v>
      </c>
      <c r="G266" s="1">
        <v>0</v>
      </c>
      <c r="H266" s="1">
        <v>0</v>
      </c>
      <c r="I266" s="1">
        <v>0</v>
      </c>
      <c r="J266" s="1">
        <v>0</v>
      </c>
    </row>
    <row r="267" spans="1:10" x14ac:dyDescent="0.45">
      <c r="A267" s="1">
        <v>0</v>
      </c>
      <c r="B267" s="1">
        <v>100</v>
      </c>
      <c r="C267" s="1">
        <v>1</v>
      </c>
      <c r="D267" s="1">
        <v>11</v>
      </c>
      <c r="E267" s="1">
        <v>0</v>
      </c>
      <c r="F267" s="1">
        <v>1</v>
      </c>
      <c r="G267" s="1">
        <v>0</v>
      </c>
      <c r="H267" s="1">
        <v>0</v>
      </c>
      <c r="I267" s="1">
        <v>0</v>
      </c>
      <c r="J267" s="1">
        <v>0</v>
      </c>
    </row>
    <row r="268" spans="1:10" x14ac:dyDescent="0.45">
      <c r="A268" s="1">
        <v>0</v>
      </c>
      <c r="B268" s="1">
        <v>70</v>
      </c>
      <c r="C268" s="1">
        <v>4</v>
      </c>
      <c r="D268" s="1">
        <v>13</v>
      </c>
      <c r="E268" s="1">
        <v>0</v>
      </c>
      <c r="F268" s="1">
        <v>0</v>
      </c>
      <c r="G268" s="1">
        <v>0</v>
      </c>
      <c r="H268" s="1">
        <v>0</v>
      </c>
      <c r="I268" s="1">
        <v>1</v>
      </c>
      <c r="J268" s="1">
        <v>0</v>
      </c>
    </row>
    <row r="269" spans="1:10" x14ac:dyDescent="0.45">
      <c r="A269" s="1">
        <v>0</v>
      </c>
      <c r="B269" s="1">
        <v>85</v>
      </c>
      <c r="C269" s="1">
        <v>1</v>
      </c>
      <c r="D269" s="1">
        <v>11</v>
      </c>
      <c r="E269" s="1">
        <v>0</v>
      </c>
      <c r="F269" s="1">
        <v>1</v>
      </c>
      <c r="G269" s="1">
        <v>0</v>
      </c>
      <c r="H269" s="1">
        <v>0</v>
      </c>
      <c r="I269" s="1">
        <v>0</v>
      </c>
      <c r="J269" s="1">
        <v>0</v>
      </c>
    </row>
    <row r="270" spans="1:10" x14ac:dyDescent="0.45">
      <c r="A270" s="1">
        <v>0</v>
      </c>
      <c r="B270" s="1">
        <v>100</v>
      </c>
      <c r="C270" s="1">
        <v>1</v>
      </c>
      <c r="D270" s="1">
        <v>4</v>
      </c>
      <c r="E270" s="1">
        <v>1</v>
      </c>
      <c r="F270" s="1">
        <v>1</v>
      </c>
      <c r="G270" s="1">
        <v>0</v>
      </c>
      <c r="H270" s="1">
        <v>0</v>
      </c>
      <c r="I270" s="1">
        <v>0</v>
      </c>
      <c r="J270" s="1">
        <v>0</v>
      </c>
    </row>
    <row r="271" spans="1:10" x14ac:dyDescent="0.45">
      <c r="A271" s="1">
        <v>0</v>
      </c>
      <c r="B271" s="1">
        <v>15</v>
      </c>
      <c r="C271" s="1">
        <v>1</v>
      </c>
      <c r="D271" s="1">
        <v>23</v>
      </c>
      <c r="E271" s="1">
        <v>0</v>
      </c>
      <c r="F271" s="1">
        <v>1</v>
      </c>
      <c r="G271" s="1">
        <v>0</v>
      </c>
      <c r="H271" s="1">
        <v>0</v>
      </c>
      <c r="I271" s="1">
        <v>0</v>
      </c>
      <c r="J271" s="1">
        <v>0</v>
      </c>
    </row>
    <row r="272" spans="1:10" x14ac:dyDescent="0.45">
      <c r="A272" s="1">
        <v>0</v>
      </c>
      <c r="B272" s="1">
        <v>100</v>
      </c>
      <c r="C272" s="1">
        <v>1</v>
      </c>
      <c r="D272" s="1">
        <v>17</v>
      </c>
      <c r="E272" s="1">
        <v>1</v>
      </c>
      <c r="F272" s="1">
        <v>1</v>
      </c>
      <c r="G272" s="1">
        <v>0</v>
      </c>
      <c r="H272" s="1">
        <v>0</v>
      </c>
      <c r="I272" s="1">
        <v>0</v>
      </c>
      <c r="J272" s="1">
        <v>0</v>
      </c>
    </row>
    <row r="273" spans="1:10" x14ac:dyDescent="0.45">
      <c r="A273" s="1">
        <v>0</v>
      </c>
      <c r="B273" s="1">
        <v>100</v>
      </c>
      <c r="C273" s="1">
        <v>1</v>
      </c>
      <c r="D273" s="1">
        <v>11</v>
      </c>
      <c r="E273" s="1">
        <v>0</v>
      </c>
      <c r="F273" s="1">
        <v>1</v>
      </c>
      <c r="G273" s="1">
        <v>0</v>
      </c>
      <c r="H273" s="1">
        <v>0</v>
      </c>
      <c r="I273" s="1">
        <v>0</v>
      </c>
      <c r="J273" s="1">
        <v>0</v>
      </c>
    </row>
    <row r="274" spans="1:10" x14ac:dyDescent="0.45">
      <c r="A274" s="1">
        <v>0</v>
      </c>
      <c r="B274" s="1">
        <v>100</v>
      </c>
      <c r="C274" s="1">
        <v>1</v>
      </c>
      <c r="D274" s="1">
        <v>1</v>
      </c>
      <c r="E274" s="1">
        <v>0</v>
      </c>
      <c r="F274" s="1">
        <v>1</v>
      </c>
      <c r="G274" s="1">
        <v>0</v>
      </c>
      <c r="H274" s="1">
        <v>0</v>
      </c>
      <c r="I274" s="1">
        <v>0</v>
      </c>
      <c r="J274" s="1">
        <v>0</v>
      </c>
    </row>
    <row r="275" spans="1:10" x14ac:dyDescent="0.45">
      <c r="A275" s="1">
        <v>0</v>
      </c>
      <c r="B275" s="1">
        <v>85</v>
      </c>
      <c r="C275" s="1">
        <v>4</v>
      </c>
      <c r="D275" s="1">
        <v>23</v>
      </c>
      <c r="E275" s="1">
        <v>0</v>
      </c>
      <c r="F275" s="1">
        <v>0</v>
      </c>
      <c r="G275" s="1">
        <v>0</v>
      </c>
      <c r="H275" s="1">
        <v>0</v>
      </c>
      <c r="I275" s="1">
        <v>1</v>
      </c>
      <c r="J275" s="1">
        <v>0</v>
      </c>
    </row>
    <row r="276" spans="1:10" x14ac:dyDescent="0.45">
      <c r="A276" s="1">
        <v>0</v>
      </c>
      <c r="B276" s="1">
        <v>60</v>
      </c>
      <c r="C276" s="1">
        <v>2</v>
      </c>
      <c r="D276" s="1">
        <v>19</v>
      </c>
      <c r="E276" s="1">
        <v>0</v>
      </c>
      <c r="F276" s="1">
        <v>0</v>
      </c>
      <c r="G276" s="1">
        <v>1</v>
      </c>
      <c r="H276" s="1">
        <v>0</v>
      </c>
      <c r="I276" s="1">
        <v>0</v>
      </c>
      <c r="J276" s="1">
        <v>0</v>
      </c>
    </row>
    <row r="277" spans="1:10" x14ac:dyDescent="0.45">
      <c r="A277" s="1">
        <v>0</v>
      </c>
      <c r="B277" s="1">
        <v>100</v>
      </c>
      <c r="C277" s="1">
        <v>3</v>
      </c>
      <c r="D277" s="1">
        <v>26</v>
      </c>
      <c r="E277" s="1">
        <v>1</v>
      </c>
      <c r="F277" s="1">
        <v>0</v>
      </c>
      <c r="G277" s="1">
        <v>0</v>
      </c>
      <c r="H277" s="1">
        <v>1</v>
      </c>
      <c r="I277" s="1">
        <v>0</v>
      </c>
      <c r="J277" s="1">
        <v>0</v>
      </c>
    </row>
    <row r="278" spans="1:10" x14ac:dyDescent="0.45">
      <c r="A278" s="1">
        <v>0</v>
      </c>
      <c r="B278" s="1">
        <v>100</v>
      </c>
      <c r="C278" s="1">
        <v>1</v>
      </c>
      <c r="D278" s="1">
        <v>19</v>
      </c>
      <c r="E278" s="1">
        <v>1</v>
      </c>
      <c r="F278" s="1">
        <v>1</v>
      </c>
      <c r="G278" s="1">
        <v>0</v>
      </c>
      <c r="H278" s="1">
        <v>0</v>
      </c>
      <c r="I278" s="1">
        <v>0</v>
      </c>
      <c r="J278" s="1">
        <v>0</v>
      </c>
    </row>
    <row r="279" spans="1:10" x14ac:dyDescent="0.45">
      <c r="A279" s="1">
        <v>0</v>
      </c>
      <c r="B279" s="1">
        <v>80</v>
      </c>
      <c r="C279" s="1">
        <v>1</v>
      </c>
      <c r="D279" s="1">
        <v>21</v>
      </c>
      <c r="E279" s="1">
        <v>1</v>
      </c>
      <c r="F279" s="1">
        <v>1</v>
      </c>
      <c r="G279" s="1">
        <v>0</v>
      </c>
      <c r="H279" s="1">
        <v>0</v>
      </c>
      <c r="I279" s="1">
        <v>0</v>
      </c>
      <c r="J279" s="1">
        <v>0</v>
      </c>
    </row>
    <row r="280" spans="1:10" x14ac:dyDescent="0.45">
      <c r="A280" s="1">
        <v>0</v>
      </c>
      <c r="B280" s="1">
        <v>100</v>
      </c>
      <c r="C280" s="1">
        <v>1</v>
      </c>
      <c r="D280" s="1">
        <v>1</v>
      </c>
      <c r="E280" s="1">
        <v>0</v>
      </c>
      <c r="F280" s="1">
        <v>1</v>
      </c>
      <c r="G280" s="1">
        <v>0</v>
      </c>
      <c r="H280" s="1">
        <v>0</v>
      </c>
      <c r="I280" s="1">
        <v>0</v>
      </c>
      <c r="J280" s="1">
        <v>0</v>
      </c>
    </row>
    <row r="281" spans="1:10" x14ac:dyDescent="0.45">
      <c r="A281" s="1">
        <v>0</v>
      </c>
      <c r="B281" s="1">
        <v>0</v>
      </c>
      <c r="C281" s="1">
        <v>2</v>
      </c>
      <c r="D281" s="1">
        <v>1</v>
      </c>
      <c r="E281" s="1">
        <v>1</v>
      </c>
      <c r="F281" s="1">
        <v>0</v>
      </c>
      <c r="G281" s="1">
        <v>1</v>
      </c>
      <c r="H281" s="1">
        <v>0</v>
      </c>
      <c r="I281" s="1">
        <v>0</v>
      </c>
      <c r="J281" s="1">
        <v>1</v>
      </c>
    </row>
    <row r="282" spans="1:10" x14ac:dyDescent="0.45">
      <c r="A282" s="1">
        <v>0</v>
      </c>
      <c r="B282" s="1">
        <v>60</v>
      </c>
      <c r="C282" s="1">
        <v>1</v>
      </c>
      <c r="D282" s="1">
        <v>17</v>
      </c>
      <c r="E282" s="1">
        <v>0</v>
      </c>
      <c r="F282" s="1">
        <v>1</v>
      </c>
      <c r="G282" s="1">
        <v>0</v>
      </c>
      <c r="H282" s="1">
        <v>0</v>
      </c>
      <c r="I282" s="1">
        <v>0</v>
      </c>
      <c r="J282" s="1">
        <v>0</v>
      </c>
    </row>
    <row r="283" spans="1:10" x14ac:dyDescent="0.45">
      <c r="A283" s="1">
        <v>0</v>
      </c>
      <c r="B283" s="1">
        <v>98</v>
      </c>
      <c r="C283" s="1">
        <v>1</v>
      </c>
      <c r="D283" s="1">
        <v>25</v>
      </c>
      <c r="E283" s="1">
        <v>0</v>
      </c>
      <c r="F283" s="1">
        <v>1</v>
      </c>
      <c r="G283" s="1">
        <v>0</v>
      </c>
      <c r="H283" s="1">
        <v>0</v>
      </c>
      <c r="I283" s="1">
        <v>0</v>
      </c>
      <c r="J283" s="1">
        <v>0</v>
      </c>
    </row>
    <row r="284" spans="1:10" x14ac:dyDescent="0.45">
      <c r="A284" s="1">
        <v>0</v>
      </c>
      <c r="B284" s="1">
        <v>80</v>
      </c>
      <c r="C284" s="1">
        <v>1</v>
      </c>
      <c r="D284" s="1">
        <v>1</v>
      </c>
      <c r="E284" s="1">
        <v>1</v>
      </c>
      <c r="F284" s="1">
        <v>1</v>
      </c>
      <c r="G284" s="1">
        <v>0</v>
      </c>
      <c r="H284" s="1">
        <v>0</v>
      </c>
      <c r="I284" s="1">
        <v>0</v>
      </c>
      <c r="J284" s="1">
        <v>0</v>
      </c>
    </row>
    <row r="285" spans="1:10" x14ac:dyDescent="0.45">
      <c r="A285" s="1">
        <v>0</v>
      </c>
      <c r="B285" s="1">
        <v>85</v>
      </c>
      <c r="C285" s="1">
        <v>1</v>
      </c>
      <c r="D285" s="1">
        <v>20</v>
      </c>
      <c r="E285" s="1">
        <v>1</v>
      </c>
      <c r="F285" s="1">
        <v>1</v>
      </c>
      <c r="G285" s="1">
        <v>0</v>
      </c>
      <c r="H285" s="1">
        <v>0</v>
      </c>
      <c r="I285" s="1">
        <v>0</v>
      </c>
      <c r="J285" s="1">
        <v>0</v>
      </c>
    </row>
    <row r="286" spans="1:10" x14ac:dyDescent="0.45">
      <c r="A286" s="1">
        <v>0</v>
      </c>
      <c r="B286" s="1">
        <v>30</v>
      </c>
      <c r="C286" s="1">
        <v>1</v>
      </c>
      <c r="D286" s="1">
        <v>14</v>
      </c>
      <c r="E286" s="1">
        <v>0</v>
      </c>
      <c r="F286" s="1">
        <v>1</v>
      </c>
      <c r="G286" s="1">
        <v>0</v>
      </c>
      <c r="H286" s="1">
        <v>0</v>
      </c>
      <c r="I286" s="1">
        <v>0</v>
      </c>
      <c r="J286" s="1">
        <v>0</v>
      </c>
    </row>
    <row r="287" spans="1:10" x14ac:dyDescent="0.45">
      <c r="A287" s="1">
        <v>0</v>
      </c>
      <c r="B287" s="1">
        <v>60</v>
      </c>
      <c r="C287" s="1">
        <v>1</v>
      </c>
      <c r="D287" s="1">
        <v>11</v>
      </c>
      <c r="E287" s="1">
        <v>1</v>
      </c>
      <c r="F287" s="1">
        <v>1</v>
      </c>
      <c r="G287" s="1">
        <v>0</v>
      </c>
      <c r="H287" s="1">
        <v>0</v>
      </c>
      <c r="I287" s="1">
        <v>0</v>
      </c>
      <c r="J287" s="1">
        <v>0</v>
      </c>
    </row>
    <row r="288" spans="1:10" x14ac:dyDescent="0.45">
      <c r="A288" s="1">
        <v>0</v>
      </c>
      <c r="B288" s="1">
        <v>80</v>
      </c>
      <c r="C288" s="1">
        <v>3</v>
      </c>
      <c r="D288" s="1">
        <v>10</v>
      </c>
      <c r="E288" s="1">
        <v>0</v>
      </c>
      <c r="F288" s="1">
        <v>0</v>
      </c>
      <c r="G288" s="1">
        <v>0</v>
      </c>
      <c r="H288" s="1">
        <v>1</v>
      </c>
      <c r="I288" s="1">
        <v>0</v>
      </c>
      <c r="J288" s="1">
        <v>0</v>
      </c>
    </row>
    <row r="289" spans="1:10" x14ac:dyDescent="0.45">
      <c r="A289" s="1">
        <v>0</v>
      </c>
      <c r="B289" s="1">
        <v>85</v>
      </c>
      <c r="C289" s="1">
        <v>1</v>
      </c>
      <c r="D289" s="1">
        <v>21</v>
      </c>
      <c r="E289" s="1">
        <v>0</v>
      </c>
      <c r="F289" s="1">
        <v>1</v>
      </c>
      <c r="G289" s="1">
        <v>0</v>
      </c>
      <c r="H289" s="1">
        <v>0</v>
      </c>
      <c r="I289" s="1">
        <v>0</v>
      </c>
      <c r="J289" s="1">
        <v>0</v>
      </c>
    </row>
    <row r="290" spans="1:10" x14ac:dyDescent="0.45">
      <c r="A290" s="1">
        <v>0</v>
      </c>
      <c r="B290" s="1">
        <v>60</v>
      </c>
      <c r="C290" s="1">
        <v>1</v>
      </c>
      <c r="D290" s="1">
        <v>18</v>
      </c>
      <c r="E290" s="1">
        <v>1</v>
      </c>
      <c r="F290" s="1">
        <v>1</v>
      </c>
      <c r="G290" s="1">
        <v>0</v>
      </c>
      <c r="H290" s="1">
        <v>0</v>
      </c>
      <c r="I290" s="1">
        <v>0</v>
      </c>
      <c r="J290" s="1">
        <v>0</v>
      </c>
    </row>
    <row r="291" spans="1:10" x14ac:dyDescent="0.45">
      <c r="A291" s="1">
        <v>0</v>
      </c>
      <c r="B291" s="1">
        <v>90</v>
      </c>
      <c r="C291" s="1">
        <v>1</v>
      </c>
      <c r="D291" s="1">
        <v>21</v>
      </c>
      <c r="E291" s="1">
        <v>0</v>
      </c>
      <c r="F291" s="1">
        <v>1</v>
      </c>
      <c r="G291" s="1">
        <v>0</v>
      </c>
      <c r="H291" s="1">
        <v>0</v>
      </c>
      <c r="I291" s="1">
        <v>0</v>
      </c>
      <c r="J291" s="1">
        <v>0</v>
      </c>
    </row>
    <row r="292" spans="1:10" x14ac:dyDescent="0.45">
      <c r="A292" s="1">
        <v>0</v>
      </c>
      <c r="B292" s="1">
        <v>50</v>
      </c>
      <c r="C292" s="1">
        <v>1</v>
      </c>
      <c r="D292" s="1">
        <v>5</v>
      </c>
      <c r="E292" s="1">
        <v>0</v>
      </c>
      <c r="F292" s="1">
        <v>1</v>
      </c>
      <c r="G292" s="1">
        <v>0</v>
      </c>
      <c r="H292" s="1">
        <v>0</v>
      </c>
      <c r="I292" s="1">
        <v>0</v>
      </c>
      <c r="J292" s="1">
        <v>0</v>
      </c>
    </row>
    <row r="293" spans="1:10" x14ac:dyDescent="0.45">
      <c r="A293" s="1">
        <v>0</v>
      </c>
      <c r="B293" s="1">
        <v>85</v>
      </c>
      <c r="C293" s="1">
        <v>1</v>
      </c>
      <c r="D293" s="1">
        <v>24</v>
      </c>
      <c r="E293" s="1">
        <v>0</v>
      </c>
      <c r="F293" s="1">
        <v>1</v>
      </c>
      <c r="G293" s="1">
        <v>0</v>
      </c>
      <c r="H293" s="1">
        <v>0</v>
      </c>
      <c r="I293" s="1">
        <v>0</v>
      </c>
      <c r="J293" s="1">
        <v>0</v>
      </c>
    </row>
    <row r="294" spans="1:10" x14ac:dyDescent="0.45">
      <c r="A294" s="1">
        <v>0</v>
      </c>
      <c r="B294" s="1">
        <v>30</v>
      </c>
      <c r="C294" s="1">
        <v>1</v>
      </c>
      <c r="D294" s="1">
        <v>28</v>
      </c>
      <c r="E294" s="1">
        <v>0</v>
      </c>
      <c r="F294" s="1">
        <v>1</v>
      </c>
      <c r="G294" s="1">
        <v>0</v>
      </c>
      <c r="H294" s="1">
        <v>0</v>
      </c>
      <c r="I294" s="1">
        <v>0</v>
      </c>
      <c r="J294" s="1">
        <v>0</v>
      </c>
    </row>
    <row r="295" spans="1:10" x14ac:dyDescent="0.45">
      <c r="A295" s="1">
        <v>0</v>
      </c>
      <c r="B295" s="1">
        <v>70</v>
      </c>
      <c r="C295" s="1">
        <v>1</v>
      </c>
      <c r="D295" s="1">
        <v>25</v>
      </c>
      <c r="E295" s="1">
        <v>0</v>
      </c>
      <c r="F295" s="1">
        <v>1</v>
      </c>
      <c r="G295" s="1">
        <v>0</v>
      </c>
      <c r="H295" s="1">
        <v>0</v>
      </c>
      <c r="I295" s="1">
        <v>0</v>
      </c>
      <c r="J295" s="1">
        <v>0</v>
      </c>
    </row>
    <row r="296" spans="1:10" x14ac:dyDescent="0.45">
      <c r="A296" s="1">
        <v>0</v>
      </c>
      <c r="B296" s="1">
        <v>0</v>
      </c>
      <c r="C296" s="1">
        <v>1</v>
      </c>
      <c r="D296" s="1">
        <v>12</v>
      </c>
      <c r="E296" s="1">
        <v>0</v>
      </c>
      <c r="F296" s="1">
        <v>1</v>
      </c>
      <c r="G296" s="1">
        <v>0</v>
      </c>
      <c r="H296" s="1">
        <v>0</v>
      </c>
      <c r="I296" s="1">
        <v>0</v>
      </c>
      <c r="J296" s="1">
        <v>1</v>
      </c>
    </row>
    <row r="297" spans="1:10" x14ac:dyDescent="0.45">
      <c r="A297" s="1">
        <v>0</v>
      </c>
      <c r="B297" s="1">
        <v>85</v>
      </c>
      <c r="C297" s="1">
        <v>1</v>
      </c>
      <c r="D297" s="1">
        <v>11</v>
      </c>
      <c r="E297" s="1">
        <v>1</v>
      </c>
      <c r="F297" s="1">
        <v>1</v>
      </c>
      <c r="G297" s="1">
        <v>0</v>
      </c>
      <c r="H297" s="1">
        <v>0</v>
      </c>
      <c r="I297" s="1">
        <v>0</v>
      </c>
      <c r="J297" s="1">
        <v>0</v>
      </c>
    </row>
    <row r="298" spans="1:10" x14ac:dyDescent="0.45">
      <c r="A298" s="1">
        <v>0</v>
      </c>
      <c r="B298" s="1">
        <v>0</v>
      </c>
      <c r="C298" s="1">
        <v>3</v>
      </c>
      <c r="D298" s="1">
        <v>24</v>
      </c>
      <c r="E298" s="1">
        <v>0</v>
      </c>
      <c r="F298" s="1">
        <v>0</v>
      </c>
      <c r="G298" s="1">
        <v>0</v>
      </c>
      <c r="H298" s="1">
        <v>1</v>
      </c>
      <c r="I298" s="1">
        <v>0</v>
      </c>
      <c r="J298" s="1">
        <v>1</v>
      </c>
    </row>
    <row r="299" spans="1:10" x14ac:dyDescent="0.45">
      <c r="A299" s="1">
        <v>0</v>
      </c>
      <c r="B299" s="1">
        <v>30</v>
      </c>
      <c r="C299" s="1">
        <v>1</v>
      </c>
      <c r="D299" s="1">
        <v>9</v>
      </c>
      <c r="E299" s="1">
        <v>0</v>
      </c>
      <c r="F299" s="1">
        <v>1</v>
      </c>
      <c r="G299" s="1">
        <v>0</v>
      </c>
      <c r="H299" s="1">
        <v>0</v>
      </c>
      <c r="I299" s="1">
        <v>0</v>
      </c>
      <c r="J299" s="1">
        <v>0</v>
      </c>
    </row>
    <row r="300" spans="1:10" x14ac:dyDescent="0.45">
      <c r="A300" s="1">
        <v>0</v>
      </c>
      <c r="B300" s="1">
        <v>90</v>
      </c>
      <c r="C300" s="1">
        <v>4</v>
      </c>
      <c r="D300" s="1">
        <v>24</v>
      </c>
      <c r="E300" s="1">
        <v>1</v>
      </c>
      <c r="F300" s="1">
        <v>0</v>
      </c>
      <c r="G300" s="1">
        <v>0</v>
      </c>
      <c r="H300" s="1">
        <v>0</v>
      </c>
      <c r="I300" s="1">
        <v>1</v>
      </c>
      <c r="J300" s="1">
        <v>0</v>
      </c>
    </row>
    <row r="301" spans="1:10" x14ac:dyDescent="0.45">
      <c r="A301" s="1">
        <v>0</v>
      </c>
      <c r="B301" s="1">
        <v>90</v>
      </c>
      <c r="C301" s="1">
        <v>1</v>
      </c>
      <c r="D301" s="1">
        <v>16</v>
      </c>
      <c r="E301" s="1">
        <v>1</v>
      </c>
      <c r="F301" s="1">
        <v>1</v>
      </c>
      <c r="G301" s="1">
        <v>0</v>
      </c>
      <c r="H301" s="1">
        <v>0</v>
      </c>
      <c r="I301" s="1">
        <v>0</v>
      </c>
      <c r="J301" s="1">
        <v>0</v>
      </c>
    </row>
    <row r="302" spans="1:10" x14ac:dyDescent="0.45">
      <c r="A302" s="1">
        <v>0</v>
      </c>
      <c r="B302" s="1">
        <v>70</v>
      </c>
      <c r="C302" s="1">
        <v>1</v>
      </c>
      <c r="D302" s="1">
        <v>4</v>
      </c>
      <c r="E302" s="1">
        <v>0</v>
      </c>
      <c r="F302" s="1">
        <v>1</v>
      </c>
      <c r="G302" s="1">
        <v>0</v>
      </c>
      <c r="H302" s="1">
        <v>0</v>
      </c>
      <c r="I302" s="1">
        <v>0</v>
      </c>
      <c r="J302" s="1">
        <v>0</v>
      </c>
    </row>
    <row r="303" spans="1:10" x14ac:dyDescent="0.45">
      <c r="A303" s="1">
        <v>0</v>
      </c>
      <c r="B303" s="1">
        <v>100</v>
      </c>
      <c r="C303" s="1">
        <v>3</v>
      </c>
      <c r="D303" s="1">
        <v>1</v>
      </c>
      <c r="E303" s="1">
        <v>0</v>
      </c>
      <c r="F303" s="1">
        <v>0</v>
      </c>
      <c r="G303" s="1">
        <v>0</v>
      </c>
      <c r="H303" s="1">
        <v>1</v>
      </c>
      <c r="I303" s="1">
        <v>0</v>
      </c>
      <c r="J303" s="1">
        <v>0</v>
      </c>
    </row>
    <row r="304" spans="1:10" x14ac:dyDescent="0.45">
      <c r="A304" s="1">
        <v>0</v>
      </c>
      <c r="B304" s="1">
        <v>70</v>
      </c>
      <c r="C304" s="1">
        <v>1</v>
      </c>
      <c r="D304" s="1">
        <v>15</v>
      </c>
      <c r="E304" s="1">
        <v>0</v>
      </c>
      <c r="F304" s="1">
        <v>1</v>
      </c>
      <c r="G304" s="1">
        <v>0</v>
      </c>
      <c r="H304" s="1">
        <v>0</v>
      </c>
      <c r="I304" s="1">
        <v>0</v>
      </c>
      <c r="J304" s="1">
        <v>0</v>
      </c>
    </row>
    <row r="305" spans="1:10" x14ac:dyDescent="0.45">
      <c r="A305" s="1">
        <v>0</v>
      </c>
      <c r="B305" s="1">
        <v>50</v>
      </c>
      <c r="C305" s="1">
        <v>1</v>
      </c>
      <c r="D305" s="1">
        <v>25</v>
      </c>
      <c r="E305" s="1">
        <v>0</v>
      </c>
      <c r="F305" s="1">
        <v>1</v>
      </c>
      <c r="G305" s="1">
        <v>0</v>
      </c>
      <c r="H305" s="1">
        <v>0</v>
      </c>
      <c r="I305" s="1">
        <v>0</v>
      </c>
      <c r="J305" s="1">
        <v>0</v>
      </c>
    </row>
    <row r="306" spans="1:10" x14ac:dyDescent="0.45">
      <c r="A306" s="1">
        <v>0</v>
      </c>
      <c r="B306" s="1">
        <v>70</v>
      </c>
      <c r="C306" s="1">
        <v>4</v>
      </c>
      <c r="D306" s="1">
        <v>21</v>
      </c>
      <c r="E306" s="1">
        <v>0</v>
      </c>
      <c r="F306" s="1">
        <v>0</v>
      </c>
      <c r="G306" s="1">
        <v>0</v>
      </c>
      <c r="H306" s="1">
        <v>0</v>
      </c>
      <c r="I306" s="1">
        <v>1</v>
      </c>
      <c r="J306" s="1">
        <v>0</v>
      </c>
    </row>
    <row r="307" spans="1:10" x14ac:dyDescent="0.45">
      <c r="A307" s="1">
        <v>0</v>
      </c>
      <c r="B307" s="1">
        <v>70</v>
      </c>
      <c r="C307" s="1">
        <v>1</v>
      </c>
      <c r="D307" s="1">
        <v>19</v>
      </c>
      <c r="E307" s="1">
        <v>0</v>
      </c>
      <c r="F307" s="1">
        <v>1</v>
      </c>
      <c r="G307" s="1">
        <v>0</v>
      </c>
      <c r="H307" s="1">
        <v>0</v>
      </c>
      <c r="I307" s="1">
        <v>0</v>
      </c>
      <c r="J307" s="1">
        <v>0</v>
      </c>
    </row>
    <row r="308" spans="1:10" x14ac:dyDescent="0.45">
      <c r="A308" s="1">
        <v>0</v>
      </c>
      <c r="B308" s="1">
        <v>70</v>
      </c>
      <c r="C308" s="1">
        <v>4</v>
      </c>
      <c r="D308" s="1">
        <v>16</v>
      </c>
      <c r="E308" s="1">
        <v>0</v>
      </c>
      <c r="F308" s="1">
        <v>0</v>
      </c>
      <c r="G308" s="1">
        <v>0</v>
      </c>
      <c r="H308" s="1">
        <v>0</v>
      </c>
      <c r="I308" s="1">
        <v>1</v>
      </c>
      <c r="J308" s="1">
        <v>0</v>
      </c>
    </row>
    <row r="309" spans="1:10" x14ac:dyDescent="0.45">
      <c r="A309" s="1">
        <v>0</v>
      </c>
      <c r="B309" s="1">
        <v>100</v>
      </c>
      <c r="C309" s="1">
        <v>1</v>
      </c>
      <c r="D309" s="1">
        <v>20</v>
      </c>
      <c r="E309" s="1">
        <v>0</v>
      </c>
      <c r="F309" s="1">
        <v>1</v>
      </c>
      <c r="G309" s="1">
        <v>0</v>
      </c>
      <c r="H309" s="1">
        <v>0</v>
      </c>
      <c r="I309" s="1">
        <v>0</v>
      </c>
      <c r="J309" s="1">
        <v>0</v>
      </c>
    </row>
    <row r="310" spans="1:10" x14ac:dyDescent="0.45">
      <c r="A310" s="1">
        <v>0</v>
      </c>
      <c r="B310" s="1">
        <v>60</v>
      </c>
      <c r="C310" s="1">
        <v>1</v>
      </c>
      <c r="D310" s="1">
        <v>27</v>
      </c>
      <c r="E310" s="1">
        <v>0</v>
      </c>
      <c r="F310" s="1">
        <v>1</v>
      </c>
      <c r="G310" s="1">
        <v>0</v>
      </c>
      <c r="H310" s="1">
        <v>0</v>
      </c>
      <c r="I310" s="1">
        <v>0</v>
      </c>
      <c r="J310" s="1">
        <v>0</v>
      </c>
    </row>
    <row r="311" spans="1:10" x14ac:dyDescent="0.45">
      <c r="A311" s="1">
        <v>0</v>
      </c>
      <c r="B311" s="1">
        <v>15</v>
      </c>
      <c r="C311" s="1">
        <v>1</v>
      </c>
      <c r="D311" s="1">
        <v>11</v>
      </c>
      <c r="E311" s="1">
        <v>0</v>
      </c>
      <c r="F311" s="1">
        <v>1</v>
      </c>
      <c r="G311" s="1">
        <v>0</v>
      </c>
      <c r="H311" s="1">
        <v>0</v>
      </c>
      <c r="I311" s="1">
        <v>0</v>
      </c>
      <c r="J311" s="1">
        <v>0</v>
      </c>
    </row>
    <row r="312" spans="1:10" x14ac:dyDescent="0.45">
      <c r="A312" s="1">
        <v>0</v>
      </c>
      <c r="B312" s="1">
        <v>85</v>
      </c>
      <c r="C312" s="1">
        <v>1</v>
      </c>
      <c r="D312" s="1">
        <v>12</v>
      </c>
      <c r="E312" s="1">
        <v>1</v>
      </c>
      <c r="F312" s="1">
        <v>1</v>
      </c>
      <c r="G312" s="1">
        <v>0</v>
      </c>
      <c r="H312" s="1">
        <v>0</v>
      </c>
      <c r="I312" s="1">
        <v>0</v>
      </c>
      <c r="J312" s="1">
        <v>0</v>
      </c>
    </row>
    <row r="313" spans="1:10" x14ac:dyDescent="0.45">
      <c r="A313" s="1">
        <v>0</v>
      </c>
      <c r="B313" s="1">
        <v>50</v>
      </c>
      <c r="C313" s="1">
        <v>1</v>
      </c>
      <c r="D313" s="1">
        <v>21</v>
      </c>
      <c r="E313" s="1">
        <v>1</v>
      </c>
      <c r="F313" s="1">
        <v>1</v>
      </c>
      <c r="G313" s="1">
        <v>0</v>
      </c>
      <c r="H313" s="1">
        <v>0</v>
      </c>
      <c r="I313" s="1">
        <v>0</v>
      </c>
      <c r="J313" s="1">
        <v>0</v>
      </c>
    </row>
    <row r="314" spans="1:10" x14ac:dyDescent="0.45">
      <c r="A314" s="1">
        <v>0</v>
      </c>
      <c r="B314" s="1">
        <v>100</v>
      </c>
      <c r="C314" s="1">
        <v>1</v>
      </c>
      <c r="D314" s="1">
        <v>11</v>
      </c>
      <c r="E314" s="1">
        <v>0</v>
      </c>
      <c r="F314" s="1">
        <v>1</v>
      </c>
      <c r="G314" s="1">
        <v>0</v>
      </c>
      <c r="H314" s="1">
        <v>0</v>
      </c>
      <c r="I314" s="1">
        <v>0</v>
      </c>
      <c r="J314" s="1">
        <v>0</v>
      </c>
    </row>
    <row r="315" spans="1:10" x14ac:dyDescent="0.45">
      <c r="A315" s="1">
        <v>0</v>
      </c>
      <c r="B315" s="1">
        <v>70</v>
      </c>
      <c r="C315" s="1">
        <v>4</v>
      </c>
      <c r="D315" s="1">
        <v>1</v>
      </c>
      <c r="E315" s="1">
        <v>0</v>
      </c>
      <c r="F315" s="1">
        <v>0</v>
      </c>
      <c r="G315" s="1">
        <v>0</v>
      </c>
      <c r="H315" s="1">
        <v>0</v>
      </c>
      <c r="I315" s="1">
        <v>1</v>
      </c>
      <c r="J315" s="1">
        <v>0</v>
      </c>
    </row>
    <row r="316" spans="1:10" x14ac:dyDescent="0.45">
      <c r="A316" s="1">
        <v>0</v>
      </c>
      <c r="B316" s="1">
        <v>100</v>
      </c>
      <c r="C316" s="1">
        <v>3</v>
      </c>
      <c r="D316" s="1">
        <v>1</v>
      </c>
      <c r="E316" s="1">
        <v>0</v>
      </c>
      <c r="F316" s="1">
        <v>0</v>
      </c>
      <c r="G316" s="1">
        <v>0</v>
      </c>
      <c r="H316" s="1">
        <v>1</v>
      </c>
      <c r="I316" s="1">
        <v>0</v>
      </c>
      <c r="J316" s="1">
        <v>0</v>
      </c>
    </row>
    <row r="317" spans="1:10" x14ac:dyDescent="0.45">
      <c r="A317" s="1">
        <v>0</v>
      </c>
      <c r="B317" s="1">
        <v>85</v>
      </c>
      <c r="C317" s="1">
        <v>1</v>
      </c>
      <c r="D317" s="1">
        <v>13</v>
      </c>
      <c r="E317" s="1">
        <v>0</v>
      </c>
      <c r="F317" s="1">
        <v>1</v>
      </c>
      <c r="G317" s="1">
        <v>0</v>
      </c>
      <c r="H317" s="1">
        <v>0</v>
      </c>
      <c r="I317" s="1">
        <v>0</v>
      </c>
      <c r="J317" s="1">
        <v>0</v>
      </c>
    </row>
    <row r="318" spans="1:10" x14ac:dyDescent="0.45">
      <c r="A318" s="1">
        <v>0</v>
      </c>
      <c r="B318" s="1">
        <v>85</v>
      </c>
      <c r="C318" s="1">
        <v>4</v>
      </c>
      <c r="D318" s="1">
        <v>23</v>
      </c>
      <c r="E318" s="1">
        <v>1</v>
      </c>
      <c r="F318" s="1">
        <v>0</v>
      </c>
      <c r="G318" s="1">
        <v>0</v>
      </c>
      <c r="H318" s="1">
        <v>0</v>
      </c>
      <c r="I318" s="1">
        <v>1</v>
      </c>
      <c r="J318" s="1">
        <v>0</v>
      </c>
    </row>
    <row r="319" spans="1:10" x14ac:dyDescent="0.45">
      <c r="A319" s="1">
        <v>0</v>
      </c>
      <c r="B319" s="1">
        <v>90</v>
      </c>
      <c r="C319" s="1">
        <v>1</v>
      </c>
      <c r="D319" s="1">
        <v>20</v>
      </c>
      <c r="E319" s="1">
        <v>0</v>
      </c>
      <c r="F319" s="1">
        <v>1</v>
      </c>
      <c r="G319" s="1">
        <v>0</v>
      </c>
      <c r="H319" s="1">
        <v>0</v>
      </c>
      <c r="I319" s="1">
        <v>0</v>
      </c>
      <c r="J319" s="1">
        <v>0</v>
      </c>
    </row>
    <row r="320" spans="1:10" x14ac:dyDescent="0.45">
      <c r="A320" s="1">
        <v>0</v>
      </c>
      <c r="B320" s="1">
        <v>70</v>
      </c>
      <c r="C320" s="1">
        <v>1</v>
      </c>
      <c r="D320" s="1">
        <v>21</v>
      </c>
      <c r="E320" s="1">
        <v>1</v>
      </c>
      <c r="F320" s="1">
        <v>1</v>
      </c>
      <c r="G320" s="1">
        <v>0</v>
      </c>
      <c r="H320" s="1">
        <v>0</v>
      </c>
      <c r="I320" s="1">
        <v>0</v>
      </c>
      <c r="J320" s="1">
        <v>0</v>
      </c>
    </row>
    <row r="321" spans="1:10" x14ac:dyDescent="0.45">
      <c r="A321" s="1">
        <v>0</v>
      </c>
      <c r="B321" s="1">
        <v>85</v>
      </c>
      <c r="C321" s="1">
        <v>1</v>
      </c>
      <c r="D321" s="1">
        <v>1</v>
      </c>
      <c r="E321" s="1">
        <v>0</v>
      </c>
      <c r="F321" s="1">
        <v>1</v>
      </c>
      <c r="G321" s="1">
        <v>0</v>
      </c>
      <c r="H321" s="1">
        <v>0</v>
      </c>
      <c r="I321" s="1">
        <v>0</v>
      </c>
      <c r="J321" s="1">
        <v>0</v>
      </c>
    </row>
    <row r="322" spans="1:10" x14ac:dyDescent="0.45">
      <c r="A322" s="1">
        <v>0</v>
      </c>
      <c r="B322" s="1">
        <v>15</v>
      </c>
      <c r="C322" s="1">
        <v>1</v>
      </c>
      <c r="D322" s="1">
        <v>20</v>
      </c>
      <c r="E322" s="1">
        <v>0</v>
      </c>
      <c r="F322" s="1">
        <v>1</v>
      </c>
      <c r="G322" s="1">
        <v>0</v>
      </c>
      <c r="H322" s="1">
        <v>0</v>
      </c>
      <c r="I322" s="1">
        <v>0</v>
      </c>
      <c r="J322" s="1">
        <v>0</v>
      </c>
    </row>
    <row r="323" spans="1:10" x14ac:dyDescent="0.45">
      <c r="A323" s="1">
        <v>0</v>
      </c>
      <c r="B323" s="1">
        <v>70</v>
      </c>
      <c r="C323" s="1">
        <v>3</v>
      </c>
      <c r="D323" s="1">
        <v>25</v>
      </c>
      <c r="E323" s="1">
        <v>0</v>
      </c>
      <c r="F323" s="1">
        <v>0</v>
      </c>
      <c r="G323" s="1">
        <v>0</v>
      </c>
      <c r="H323" s="1">
        <v>1</v>
      </c>
      <c r="I323" s="1">
        <v>0</v>
      </c>
      <c r="J323" s="1">
        <v>0</v>
      </c>
    </row>
    <row r="324" spans="1:10" x14ac:dyDescent="0.45">
      <c r="A324" s="1">
        <v>0</v>
      </c>
      <c r="B324" s="1">
        <v>30</v>
      </c>
      <c r="C324" s="1">
        <v>1</v>
      </c>
      <c r="D324" s="1">
        <v>13</v>
      </c>
      <c r="E324" s="1">
        <v>0</v>
      </c>
      <c r="F324" s="1">
        <v>1</v>
      </c>
      <c r="G324" s="1">
        <v>0</v>
      </c>
      <c r="H324" s="1">
        <v>0</v>
      </c>
      <c r="I324" s="1">
        <v>0</v>
      </c>
      <c r="J324" s="1">
        <v>0</v>
      </c>
    </row>
    <row r="325" spans="1:10" x14ac:dyDescent="0.45">
      <c r="A325" s="1">
        <v>0</v>
      </c>
      <c r="B325" s="1">
        <v>50</v>
      </c>
      <c r="C325" s="1">
        <v>1</v>
      </c>
      <c r="D325" s="1">
        <v>14</v>
      </c>
      <c r="E325" s="1">
        <v>1</v>
      </c>
      <c r="F325" s="1">
        <v>1</v>
      </c>
      <c r="G325" s="1">
        <v>0</v>
      </c>
      <c r="H325" s="1">
        <v>0</v>
      </c>
      <c r="I325" s="1">
        <v>0</v>
      </c>
      <c r="J325" s="1">
        <v>0</v>
      </c>
    </row>
    <row r="326" spans="1:10" x14ac:dyDescent="0.45">
      <c r="A326" s="1">
        <v>0</v>
      </c>
      <c r="B326" s="1">
        <v>30</v>
      </c>
      <c r="C326" s="1">
        <v>1</v>
      </c>
      <c r="D326" s="1">
        <v>9</v>
      </c>
      <c r="E326" s="1">
        <v>1</v>
      </c>
      <c r="F326" s="1">
        <v>1</v>
      </c>
      <c r="G326" s="1">
        <v>0</v>
      </c>
      <c r="H326" s="1">
        <v>0</v>
      </c>
      <c r="I326" s="1">
        <v>0</v>
      </c>
      <c r="J326" s="1">
        <v>0</v>
      </c>
    </row>
    <row r="327" spans="1:10" x14ac:dyDescent="0.45">
      <c r="A327" s="1">
        <v>0</v>
      </c>
      <c r="B327" s="1">
        <v>85</v>
      </c>
      <c r="C327" s="1">
        <v>1</v>
      </c>
      <c r="D327" s="1">
        <v>23</v>
      </c>
      <c r="E327" s="1">
        <v>0</v>
      </c>
      <c r="F327" s="1">
        <v>1</v>
      </c>
      <c r="G327" s="1">
        <v>0</v>
      </c>
      <c r="H327" s="1">
        <v>0</v>
      </c>
      <c r="I327" s="1">
        <v>0</v>
      </c>
      <c r="J327" s="1">
        <v>0</v>
      </c>
    </row>
    <row r="328" spans="1:10" x14ac:dyDescent="0.45">
      <c r="A328" s="1">
        <v>0</v>
      </c>
      <c r="B328" s="1">
        <v>85</v>
      </c>
      <c r="C328" s="1">
        <v>1</v>
      </c>
      <c r="D328" s="1">
        <v>27</v>
      </c>
      <c r="E328" s="1">
        <v>0</v>
      </c>
      <c r="F328" s="1">
        <v>1</v>
      </c>
      <c r="G328" s="1">
        <v>0</v>
      </c>
      <c r="H328" s="1">
        <v>0</v>
      </c>
      <c r="I328" s="1">
        <v>0</v>
      </c>
      <c r="J328" s="1">
        <v>0</v>
      </c>
    </row>
    <row r="329" spans="1:10" x14ac:dyDescent="0.45">
      <c r="A329" s="1">
        <v>0</v>
      </c>
      <c r="B329" s="1">
        <v>70</v>
      </c>
      <c r="C329" s="1">
        <v>1</v>
      </c>
      <c r="D329" s="1">
        <v>25</v>
      </c>
      <c r="E329" s="1">
        <v>0</v>
      </c>
      <c r="F329" s="1">
        <v>1</v>
      </c>
      <c r="G329" s="1">
        <v>0</v>
      </c>
      <c r="H329" s="1">
        <v>0</v>
      </c>
      <c r="I329" s="1">
        <v>0</v>
      </c>
      <c r="J329" s="1">
        <v>0</v>
      </c>
    </row>
    <row r="330" spans="1:10" x14ac:dyDescent="0.45">
      <c r="A330" s="1">
        <v>0</v>
      </c>
      <c r="B330" s="1">
        <v>85</v>
      </c>
      <c r="C330" s="1">
        <v>1</v>
      </c>
      <c r="D330" s="1">
        <v>26</v>
      </c>
      <c r="E330" s="1">
        <v>1</v>
      </c>
      <c r="F330" s="1">
        <v>1</v>
      </c>
      <c r="G330" s="1">
        <v>0</v>
      </c>
      <c r="H330" s="1">
        <v>0</v>
      </c>
      <c r="I330" s="1">
        <v>0</v>
      </c>
      <c r="J330" s="1">
        <v>0</v>
      </c>
    </row>
    <row r="331" spans="1:10" x14ac:dyDescent="0.45">
      <c r="A331" s="1">
        <v>0</v>
      </c>
      <c r="B331" s="1">
        <v>85</v>
      </c>
      <c r="C331" s="1">
        <v>1</v>
      </c>
      <c r="D331" s="1">
        <v>11</v>
      </c>
      <c r="E331" s="1">
        <v>0</v>
      </c>
      <c r="F331" s="1">
        <v>1</v>
      </c>
      <c r="G331" s="1">
        <v>0</v>
      </c>
      <c r="H331" s="1">
        <v>0</v>
      </c>
      <c r="I331" s="1">
        <v>0</v>
      </c>
      <c r="J331" s="1">
        <v>0</v>
      </c>
    </row>
    <row r="332" spans="1:10" x14ac:dyDescent="0.45">
      <c r="A332" s="1">
        <v>0</v>
      </c>
      <c r="B332" s="1">
        <v>85</v>
      </c>
      <c r="C332" s="1">
        <v>1</v>
      </c>
      <c r="D332" s="1">
        <v>17</v>
      </c>
      <c r="E332" s="1">
        <v>1</v>
      </c>
      <c r="F332" s="1">
        <v>1</v>
      </c>
      <c r="G332" s="1">
        <v>0</v>
      </c>
      <c r="H332" s="1">
        <v>0</v>
      </c>
      <c r="I332" s="1">
        <v>0</v>
      </c>
      <c r="J332" s="1">
        <v>0</v>
      </c>
    </row>
    <row r="333" spans="1:10" x14ac:dyDescent="0.45">
      <c r="A333" s="1">
        <v>0</v>
      </c>
      <c r="B333" s="1">
        <v>100</v>
      </c>
      <c r="C333" s="1">
        <v>1</v>
      </c>
      <c r="D333" s="1">
        <v>16</v>
      </c>
      <c r="E333" s="1">
        <v>1</v>
      </c>
      <c r="F333" s="1">
        <v>1</v>
      </c>
      <c r="G333" s="1">
        <v>0</v>
      </c>
      <c r="H333" s="1">
        <v>0</v>
      </c>
      <c r="I333" s="1">
        <v>0</v>
      </c>
      <c r="J333" s="1">
        <v>0</v>
      </c>
    </row>
    <row r="334" spans="1:10" x14ac:dyDescent="0.45">
      <c r="A334" s="1">
        <v>0</v>
      </c>
      <c r="B334" s="1">
        <v>85</v>
      </c>
      <c r="C334" s="1">
        <v>1</v>
      </c>
      <c r="D334" s="1">
        <v>22</v>
      </c>
      <c r="E334" s="1">
        <v>0</v>
      </c>
      <c r="F334" s="1">
        <v>1</v>
      </c>
      <c r="G334" s="1">
        <v>0</v>
      </c>
      <c r="H334" s="1">
        <v>0</v>
      </c>
      <c r="I334" s="1">
        <v>0</v>
      </c>
      <c r="J334" s="1">
        <v>0</v>
      </c>
    </row>
    <row r="335" spans="1:10" x14ac:dyDescent="0.45">
      <c r="A335" s="1">
        <v>0</v>
      </c>
      <c r="B335" s="1">
        <v>0</v>
      </c>
      <c r="C335" s="1">
        <v>1</v>
      </c>
      <c r="D335" s="1">
        <v>17</v>
      </c>
      <c r="E335" s="1">
        <v>0</v>
      </c>
      <c r="F335" s="1">
        <v>1</v>
      </c>
      <c r="G335" s="1">
        <v>0</v>
      </c>
      <c r="H335" s="1">
        <v>0</v>
      </c>
      <c r="I335" s="1">
        <v>0</v>
      </c>
      <c r="J335" s="1">
        <v>0</v>
      </c>
    </row>
    <row r="336" spans="1:10" x14ac:dyDescent="0.45">
      <c r="A336" s="1">
        <v>0</v>
      </c>
      <c r="B336" s="1">
        <v>85</v>
      </c>
      <c r="C336" s="1">
        <v>1</v>
      </c>
      <c r="D336" s="1">
        <v>17</v>
      </c>
      <c r="E336" s="1">
        <v>1</v>
      </c>
      <c r="F336" s="1">
        <v>1</v>
      </c>
      <c r="G336" s="1">
        <v>0</v>
      </c>
      <c r="H336" s="1">
        <v>0</v>
      </c>
      <c r="I336" s="1">
        <v>0</v>
      </c>
      <c r="J336" s="1">
        <v>0</v>
      </c>
    </row>
    <row r="337" spans="1:10" x14ac:dyDescent="0.45">
      <c r="A337" s="1">
        <v>1</v>
      </c>
      <c r="B337" s="1">
        <v>60</v>
      </c>
      <c r="C337" s="1">
        <v>1</v>
      </c>
      <c r="D337" s="1">
        <v>2</v>
      </c>
      <c r="E337" s="1">
        <v>0</v>
      </c>
      <c r="F337" s="1">
        <v>1</v>
      </c>
      <c r="G337" s="1">
        <v>0</v>
      </c>
      <c r="H337" s="1">
        <v>0</v>
      </c>
      <c r="I337" s="1">
        <v>0</v>
      </c>
      <c r="J337" s="1">
        <v>0</v>
      </c>
    </row>
    <row r="338" spans="1:10" x14ac:dyDescent="0.45">
      <c r="A338" s="1">
        <v>1</v>
      </c>
      <c r="B338" s="1">
        <v>85</v>
      </c>
      <c r="C338" s="1">
        <v>1</v>
      </c>
      <c r="D338" s="1">
        <v>20</v>
      </c>
      <c r="E338" s="1">
        <v>0</v>
      </c>
      <c r="F338" s="1">
        <v>1</v>
      </c>
      <c r="G338" s="1">
        <v>0</v>
      </c>
      <c r="H338" s="1">
        <v>0</v>
      </c>
      <c r="I338" s="1">
        <v>0</v>
      </c>
      <c r="J338" s="1">
        <v>0</v>
      </c>
    </row>
    <row r="339" spans="1:10" x14ac:dyDescent="0.45">
      <c r="A339" s="1">
        <v>1</v>
      </c>
      <c r="B339" s="1">
        <v>50</v>
      </c>
      <c r="C339" s="1">
        <v>1</v>
      </c>
      <c r="D339" s="1">
        <v>15</v>
      </c>
      <c r="E339" s="1">
        <v>1</v>
      </c>
      <c r="F339" s="1">
        <v>1</v>
      </c>
      <c r="G339" s="1">
        <v>0</v>
      </c>
      <c r="H339" s="1">
        <v>0</v>
      </c>
      <c r="I339" s="1">
        <v>0</v>
      </c>
      <c r="J339" s="1">
        <v>0</v>
      </c>
    </row>
    <row r="340" spans="1:10" x14ac:dyDescent="0.45">
      <c r="A340" s="1">
        <v>1</v>
      </c>
      <c r="B340" s="1">
        <v>70</v>
      </c>
      <c r="C340" s="1">
        <v>1</v>
      </c>
      <c r="D340" s="1">
        <v>24</v>
      </c>
      <c r="E340" s="1">
        <v>0</v>
      </c>
      <c r="F340" s="1">
        <v>1</v>
      </c>
      <c r="G340" s="1">
        <v>0</v>
      </c>
      <c r="H340" s="1">
        <v>0</v>
      </c>
      <c r="I340" s="1">
        <v>0</v>
      </c>
      <c r="J340" s="1">
        <v>0</v>
      </c>
    </row>
    <row r="341" spans="1:10" x14ac:dyDescent="0.45">
      <c r="A341" s="1">
        <v>1</v>
      </c>
      <c r="B341" s="1">
        <v>85</v>
      </c>
      <c r="C341" s="1">
        <v>1</v>
      </c>
      <c r="D341" s="1">
        <v>7</v>
      </c>
      <c r="E341" s="1">
        <v>0</v>
      </c>
      <c r="F341" s="1">
        <v>1</v>
      </c>
      <c r="G341" s="1">
        <v>0</v>
      </c>
      <c r="H341" s="1">
        <v>0</v>
      </c>
      <c r="I341" s="1">
        <v>0</v>
      </c>
      <c r="J341" s="1">
        <v>0</v>
      </c>
    </row>
    <row r="342" spans="1:10" x14ac:dyDescent="0.45">
      <c r="A342" s="1">
        <v>2</v>
      </c>
      <c r="B342" s="1">
        <v>89</v>
      </c>
      <c r="C342" s="1">
        <v>1</v>
      </c>
      <c r="D342" s="1">
        <v>7</v>
      </c>
      <c r="E342" s="1">
        <v>0</v>
      </c>
      <c r="F342" s="1">
        <v>1</v>
      </c>
      <c r="G342" s="1">
        <v>0</v>
      </c>
      <c r="H342" s="1">
        <v>0</v>
      </c>
      <c r="I342" s="1">
        <v>0</v>
      </c>
      <c r="J342" s="1">
        <v>0</v>
      </c>
    </row>
    <row r="343" spans="1:10" x14ac:dyDescent="0.45">
      <c r="A343" s="1">
        <v>2</v>
      </c>
      <c r="B343" s="1">
        <v>70</v>
      </c>
      <c r="C343" s="1">
        <v>1</v>
      </c>
      <c r="D343" s="1">
        <v>28</v>
      </c>
      <c r="E343" s="1">
        <v>0</v>
      </c>
      <c r="F343" s="1">
        <v>1</v>
      </c>
      <c r="G343" s="1">
        <v>0</v>
      </c>
      <c r="H343" s="1">
        <v>0</v>
      </c>
      <c r="I343" s="1">
        <v>0</v>
      </c>
      <c r="J343" s="1">
        <v>0</v>
      </c>
    </row>
    <row r="344" spans="1:10" x14ac:dyDescent="0.45">
      <c r="A344" s="1">
        <v>2</v>
      </c>
      <c r="B344" s="1">
        <v>65</v>
      </c>
      <c r="C344" s="1">
        <v>1</v>
      </c>
      <c r="D344" s="1">
        <v>2</v>
      </c>
      <c r="E344" s="1">
        <v>0</v>
      </c>
      <c r="F344" s="1">
        <v>1</v>
      </c>
      <c r="G344" s="1">
        <v>0</v>
      </c>
      <c r="H344" s="1">
        <v>0</v>
      </c>
      <c r="I344" s="1">
        <v>0</v>
      </c>
      <c r="J344" s="1">
        <v>0</v>
      </c>
    </row>
    <row r="345" spans="1:10" x14ac:dyDescent="0.45">
      <c r="A345" s="1">
        <v>2</v>
      </c>
      <c r="B345" s="1">
        <v>2</v>
      </c>
      <c r="C345" s="1">
        <v>3</v>
      </c>
      <c r="D345" s="1">
        <v>3</v>
      </c>
      <c r="E345" s="1">
        <v>1</v>
      </c>
      <c r="F345" s="1">
        <v>0</v>
      </c>
      <c r="G345" s="1">
        <v>0</v>
      </c>
      <c r="H345" s="1">
        <v>1</v>
      </c>
      <c r="I345" s="1">
        <v>0</v>
      </c>
      <c r="J345" s="1">
        <v>1</v>
      </c>
    </row>
    <row r="346" spans="1:10" x14ac:dyDescent="0.45">
      <c r="A346" s="1">
        <v>2</v>
      </c>
      <c r="B346" s="1">
        <v>65</v>
      </c>
      <c r="C346" s="1">
        <v>1</v>
      </c>
      <c r="D346" s="1">
        <v>16</v>
      </c>
      <c r="E346" s="1">
        <v>1</v>
      </c>
      <c r="F346" s="1">
        <v>1</v>
      </c>
      <c r="G346" s="1">
        <v>0</v>
      </c>
      <c r="H346" s="1">
        <v>0</v>
      </c>
      <c r="I346" s="1">
        <v>0</v>
      </c>
      <c r="J346" s="1">
        <v>0</v>
      </c>
    </row>
    <row r="347" spans="1:10" x14ac:dyDescent="0.45">
      <c r="A347" s="1">
        <v>3</v>
      </c>
      <c r="B347" s="1">
        <v>50</v>
      </c>
      <c r="C347" s="1">
        <v>1</v>
      </c>
      <c r="D347" s="1">
        <v>25</v>
      </c>
      <c r="E347" s="1">
        <v>0</v>
      </c>
      <c r="F347" s="1">
        <v>1</v>
      </c>
      <c r="G347" s="1">
        <v>0</v>
      </c>
      <c r="H347" s="1">
        <v>0</v>
      </c>
      <c r="I347" s="1">
        <v>0</v>
      </c>
      <c r="J347" s="1">
        <v>0</v>
      </c>
    </row>
    <row r="348" spans="1:10" x14ac:dyDescent="0.45">
      <c r="A348" s="1">
        <v>3</v>
      </c>
      <c r="B348" s="1">
        <v>4</v>
      </c>
      <c r="C348" s="1">
        <v>1</v>
      </c>
      <c r="D348" s="1">
        <v>12</v>
      </c>
      <c r="E348" s="1">
        <v>1</v>
      </c>
      <c r="F348" s="1">
        <v>1</v>
      </c>
      <c r="G348" s="1">
        <v>0</v>
      </c>
      <c r="H348" s="1">
        <v>0</v>
      </c>
      <c r="I348" s="1">
        <v>0</v>
      </c>
      <c r="J348" s="1">
        <v>0</v>
      </c>
    </row>
    <row r="349" spans="1:10" x14ac:dyDescent="0.45">
      <c r="A349" s="1">
        <v>5</v>
      </c>
      <c r="B349" s="1">
        <v>55</v>
      </c>
      <c r="C349" s="1">
        <v>4</v>
      </c>
      <c r="D349" s="1">
        <v>12</v>
      </c>
      <c r="E349" s="1">
        <v>0</v>
      </c>
      <c r="F349" s="1">
        <v>0</v>
      </c>
      <c r="G349" s="1">
        <v>0</v>
      </c>
      <c r="H349" s="1">
        <v>0</v>
      </c>
      <c r="I349" s="1">
        <v>1</v>
      </c>
      <c r="J349" s="1">
        <v>0</v>
      </c>
    </row>
    <row r="350" spans="1:10" x14ac:dyDescent="0.45">
      <c r="A350" s="1">
        <v>5</v>
      </c>
      <c r="B350" s="1">
        <v>98</v>
      </c>
      <c r="C350" s="1">
        <v>1</v>
      </c>
      <c r="D350" s="1">
        <v>22</v>
      </c>
      <c r="E350" s="1">
        <v>1</v>
      </c>
      <c r="F350" s="1">
        <v>1</v>
      </c>
      <c r="G350" s="1">
        <v>0</v>
      </c>
      <c r="H350" s="1">
        <v>0</v>
      </c>
      <c r="I350" s="1">
        <v>0</v>
      </c>
      <c r="J350" s="1">
        <v>0</v>
      </c>
    </row>
    <row r="351" spans="1:10" x14ac:dyDescent="0.45">
      <c r="A351" s="1">
        <v>5</v>
      </c>
      <c r="B351" s="1">
        <v>60</v>
      </c>
      <c r="C351" s="1">
        <v>1</v>
      </c>
      <c r="D351" s="1">
        <v>26</v>
      </c>
      <c r="E351" s="1">
        <v>0</v>
      </c>
      <c r="F351" s="1">
        <v>1</v>
      </c>
      <c r="G351" s="1">
        <v>0</v>
      </c>
      <c r="H351" s="1">
        <v>0</v>
      </c>
      <c r="I351" s="1">
        <v>0</v>
      </c>
      <c r="J351" s="1">
        <v>0</v>
      </c>
    </row>
    <row r="352" spans="1:10" x14ac:dyDescent="0.45">
      <c r="A352" s="1">
        <v>5</v>
      </c>
      <c r="B352" s="1">
        <v>40</v>
      </c>
      <c r="C352" s="1">
        <v>1</v>
      </c>
      <c r="D352" s="1">
        <v>20</v>
      </c>
      <c r="E352" s="1">
        <v>1</v>
      </c>
      <c r="F352" s="1">
        <v>1</v>
      </c>
      <c r="G352" s="1">
        <v>0</v>
      </c>
      <c r="H352" s="1">
        <v>0</v>
      </c>
      <c r="I352" s="1">
        <v>0</v>
      </c>
      <c r="J352" s="1">
        <v>0</v>
      </c>
    </row>
    <row r="353" spans="1:10" x14ac:dyDescent="0.45">
      <c r="A353" s="1">
        <v>5</v>
      </c>
      <c r="B353" s="1">
        <v>20</v>
      </c>
      <c r="C353" s="1">
        <v>1</v>
      </c>
      <c r="D353" s="1">
        <v>26</v>
      </c>
      <c r="E353" s="1">
        <v>0</v>
      </c>
      <c r="F353" s="1">
        <v>1</v>
      </c>
      <c r="G353" s="1">
        <v>0</v>
      </c>
      <c r="H353" s="1">
        <v>0</v>
      </c>
      <c r="I353" s="1">
        <v>0</v>
      </c>
      <c r="J353" s="1">
        <v>0</v>
      </c>
    </row>
    <row r="354" spans="1:10" x14ac:dyDescent="0.45">
      <c r="A354" s="1">
        <v>5</v>
      </c>
      <c r="B354" s="1">
        <v>10</v>
      </c>
      <c r="C354" s="1">
        <v>1</v>
      </c>
      <c r="D354" s="1">
        <v>18</v>
      </c>
      <c r="E354" s="1">
        <v>0</v>
      </c>
      <c r="F354" s="1">
        <v>1</v>
      </c>
      <c r="G354" s="1">
        <v>0</v>
      </c>
      <c r="H354" s="1">
        <v>0</v>
      </c>
      <c r="I354" s="1">
        <v>0</v>
      </c>
      <c r="J354" s="1">
        <v>0</v>
      </c>
    </row>
    <row r="355" spans="1:10" x14ac:dyDescent="0.45">
      <c r="A355" s="1">
        <v>5</v>
      </c>
      <c r="B355" s="1">
        <v>80</v>
      </c>
      <c r="C355" s="1">
        <v>1</v>
      </c>
      <c r="D355" s="1">
        <v>8</v>
      </c>
      <c r="E355" s="1">
        <v>0</v>
      </c>
      <c r="F355" s="1">
        <v>1</v>
      </c>
      <c r="G355" s="1">
        <v>0</v>
      </c>
      <c r="H355" s="1">
        <v>0</v>
      </c>
      <c r="I355" s="1">
        <v>0</v>
      </c>
      <c r="J355" s="1">
        <v>0</v>
      </c>
    </row>
    <row r="356" spans="1:10" x14ac:dyDescent="0.45">
      <c r="A356" s="1">
        <v>5</v>
      </c>
      <c r="B356" s="1">
        <v>60</v>
      </c>
      <c r="C356" s="1">
        <v>1</v>
      </c>
      <c r="D356" s="1">
        <v>9</v>
      </c>
      <c r="E356" s="1">
        <v>0</v>
      </c>
      <c r="F356" s="1">
        <v>1</v>
      </c>
      <c r="G356" s="1">
        <v>0</v>
      </c>
      <c r="H356" s="1">
        <v>0</v>
      </c>
      <c r="I356" s="1">
        <v>0</v>
      </c>
      <c r="J356" s="1">
        <v>0</v>
      </c>
    </row>
    <row r="357" spans="1:10" x14ac:dyDescent="0.45">
      <c r="A357" s="1">
        <v>5</v>
      </c>
      <c r="B357" s="1">
        <v>70</v>
      </c>
      <c r="C357" s="1">
        <v>1</v>
      </c>
      <c r="D357" s="1">
        <v>25</v>
      </c>
      <c r="E357" s="1">
        <v>0</v>
      </c>
      <c r="F357" s="1">
        <v>1</v>
      </c>
      <c r="G357" s="1">
        <v>0</v>
      </c>
      <c r="H357" s="1">
        <v>0</v>
      </c>
      <c r="I357" s="1">
        <v>0</v>
      </c>
      <c r="J357" s="1">
        <v>0</v>
      </c>
    </row>
    <row r="358" spans="1:10" x14ac:dyDescent="0.45">
      <c r="A358" s="1">
        <v>5</v>
      </c>
      <c r="B358" s="1">
        <v>85</v>
      </c>
      <c r="C358" s="1">
        <v>1</v>
      </c>
      <c r="D358" s="1">
        <v>25</v>
      </c>
      <c r="E358" s="1">
        <v>1</v>
      </c>
      <c r="F358" s="1">
        <v>1</v>
      </c>
      <c r="G358" s="1">
        <v>0</v>
      </c>
      <c r="H358" s="1">
        <v>0</v>
      </c>
      <c r="I358" s="1">
        <v>0</v>
      </c>
      <c r="J358" s="1">
        <v>0</v>
      </c>
    </row>
    <row r="359" spans="1:10" x14ac:dyDescent="0.45">
      <c r="A359" s="1">
        <v>5</v>
      </c>
      <c r="B359" s="1">
        <v>4</v>
      </c>
      <c r="C359" s="1">
        <v>4</v>
      </c>
      <c r="D359" s="1">
        <v>2</v>
      </c>
      <c r="E359" s="1">
        <v>0</v>
      </c>
      <c r="F359" s="1">
        <v>0</v>
      </c>
      <c r="G359" s="1">
        <v>0</v>
      </c>
      <c r="H359" s="1">
        <v>0</v>
      </c>
      <c r="I359" s="1">
        <v>1</v>
      </c>
      <c r="J359" s="1">
        <v>1</v>
      </c>
    </row>
    <row r="360" spans="1:10" x14ac:dyDescent="0.45">
      <c r="A360" s="1">
        <v>5</v>
      </c>
      <c r="B360" s="1">
        <v>85</v>
      </c>
      <c r="C360" s="1">
        <v>1</v>
      </c>
      <c r="D360" s="1">
        <v>26</v>
      </c>
      <c r="E360" s="1">
        <v>0</v>
      </c>
      <c r="F360" s="1">
        <v>1</v>
      </c>
      <c r="G360" s="1">
        <v>0</v>
      </c>
      <c r="H360" s="1">
        <v>0</v>
      </c>
      <c r="I360" s="1">
        <v>0</v>
      </c>
      <c r="J360" s="1">
        <v>0</v>
      </c>
    </row>
    <row r="361" spans="1:10" x14ac:dyDescent="0.45">
      <c r="A361" s="1">
        <v>5</v>
      </c>
      <c r="B361" s="1">
        <v>1</v>
      </c>
      <c r="C361" s="1">
        <v>1</v>
      </c>
      <c r="D361" s="1">
        <v>9</v>
      </c>
      <c r="E361" s="1">
        <v>0</v>
      </c>
      <c r="F361" s="1">
        <v>1</v>
      </c>
      <c r="G361" s="1">
        <v>0</v>
      </c>
      <c r="H361" s="1">
        <v>0</v>
      </c>
      <c r="I361" s="1">
        <v>0</v>
      </c>
      <c r="J361" s="1">
        <v>0</v>
      </c>
    </row>
    <row r="362" spans="1:10" x14ac:dyDescent="0.45">
      <c r="A362" s="1">
        <v>5</v>
      </c>
      <c r="B362" s="1">
        <v>30</v>
      </c>
      <c r="C362" s="1">
        <v>1</v>
      </c>
      <c r="D362" s="1">
        <v>26</v>
      </c>
      <c r="E362" s="1">
        <v>0</v>
      </c>
      <c r="F362" s="1">
        <v>1</v>
      </c>
      <c r="G362" s="1">
        <v>0</v>
      </c>
      <c r="H362" s="1">
        <v>0</v>
      </c>
      <c r="I362" s="1">
        <v>0</v>
      </c>
      <c r="J362" s="1">
        <v>0</v>
      </c>
    </row>
    <row r="363" spans="1:10" x14ac:dyDescent="0.45">
      <c r="A363" s="1">
        <v>5</v>
      </c>
      <c r="B363" s="1">
        <v>95</v>
      </c>
      <c r="C363" s="1">
        <v>1</v>
      </c>
      <c r="D363" s="1">
        <v>28</v>
      </c>
      <c r="E363" s="1">
        <v>1</v>
      </c>
      <c r="F363" s="1">
        <v>1</v>
      </c>
      <c r="G363" s="1">
        <v>0</v>
      </c>
      <c r="H363" s="1">
        <v>0</v>
      </c>
      <c r="I363" s="1">
        <v>0</v>
      </c>
      <c r="J363" s="1">
        <v>0</v>
      </c>
    </row>
    <row r="364" spans="1:10" x14ac:dyDescent="0.45">
      <c r="A364" s="1">
        <v>5</v>
      </c>
      <c r="B364" s="1">
        <v>70</v>
      </c>
      <c r="C364" s="1">
        <v>1</v>
      </c>
      <c r="D364" s="1">
        <v>13</v>
      </c>
      <c r="E364" s="1">
        <v>1</v>
      </c>
      <c r="F364" s="1">
        <v>1</v>
      </c>
      <c r="G364" s="1">
        <v>0</v>
      </c>
      <c r="H364" s="1">
        <v>0</v>
      </c>
      <c r="I364" s="1">
        <v>0</v>
      </c>
      <c r="J364" s="1">
        <v>0</v>
      </c>
    </row>
    <row r="365" spans="1:10" x14ac:dyDescent="0.45">
      <c r="A365" s="1">
        <v>5</v>
      </c>
      <c r="B365" s="1">
        <v>95</v>
      </c>
      <c r="C365" s="1">
        <v>1</v>
      </c>
      <c r="D365" s="1">
        <v>14</v>
      </c>
      <c r="E365" s="1">
        <v>0</v>
      </c>
      <c r="F365" s="1">
        <v>1</v>
      </c>
      <c r="G365" s="1">
        <v>0</v>
      </c>
      <c r="H365" s="1">
        <v>0</v>
      </c>
      <c r="I365" s="1">
        <v>0</v>
      </c>
      <c r="J365" s="1">
        <v>0</v>
      </c>
    </row>
    <row r="366" spans="1:10" x14ac:dyDescent="0.45">
      <c r="A366" s="1">
        <v>5</v>
      </c>
      <c r="B366" s="1">
        <v>0</v>
      </c>
      <c r="C366" s="1">
        <v>4</v>
      </c>
      <c r="D366" s="1">
        <v>1</v>
      </c>
      <c r="E366" s="1">
        <v>0</v>
      </c>
      <c r="F366" s="1">
        <v>0</v>
      </c>
      <c r="G366" s="1">
        <v>0</v>
      </c>
      <c r="H366" s="1">
        <v>0</v>
      </c>
      <c r="I366" s="1">
        <v>1</v>
      </c>
      <c r="J366" s="1">
        <v>1</v>
      </c>
    </row>
    <row r="367" spans="1:10" x14ac:dyDescent="0.45">
      <c r="A367" s="1">
        <v>5</v>
      </c>
      <c r="B367" s="1">
        <v>50</v>
      </c>
      <c r="C367" s="1">
        <v>1</v>
      </c>
      <c r="D367" s="1">
        <v>15</v>
      </c>
      <c r="E367" s="1">
        <v>1</v>
      </c>
      <c r="F367" s="1">
        <v>1</v>
      </c>
      <c r="G367" s="1">
        <v>0</v>
      </c>
      <c r="H367" s="1">
        <v>0</v>
      </c>
      <c r="I367" s="1">
        <v>0</v>
      </c>
      <c r="J367" s="1">
        <v>0</v>
      </c>
    </row>
    <row r="368" spans="1:10" x14ac:dyDescent="0.45">
      <c r="A368" s="1">
        <v>5</v>
      </c>
      <c r="B368" s="1">
        <v>90</v>
      </c>
      <c r="C368" s="1">
        <v>1</v>
      </c>
      <c r="D368" s="1">
        <v>26</v>
      </c>
      <c r="E368" s="1">
        <v>0</v>
      </c>
      <c r="F368" s="1">
        <v>1</v>
      </c>
      <c r="G368" s="1">
        <v>0</v>
      </c>
      <c r="H368" s="1">
        <v>0</v>
      </c>
      <c r="I368" s="1">
        <v>0</v>
      </c>
      <c r="J368" s="1">
        <v>0</v>
      </c>
    </row>
    <row r="369" spans="1:10" x14ac:dyDescent="0.45">
      <c r="A369" s="1">
        <v>5</v>
      </c>
      <c r="B369" s="1">
        <v>78</v>
      </c>
      <c r="C369" s="1">
        <v>1</v>
      </c>
      <c r="D369" s="1">
        <v>18</v>
      </c>
      <c r="E369" s="1">
        <v>0</v>
      </c>
      <c r="F369" s="1">
        <v>1</v>
      </c>
      <c r="G369" s="1">
        <v>0</v>
      </c>
      <c r="H369" s="1">
        <v>0</v>
      </c>
      <c r="I369" s="1">
        <v>0</v>
      </c>
      <c r="J369" s="1">
        <v>0</v>
      </c>
    </row>
    <row r="370" spans="1:10" x14ac:dyDescent="0.45">
      <c r="A370" s="1">
        <v>5</v>
      </c>
      <c r="B370" s="1">
        <v>55</v>
      </c>
      <c r="C370" s="1">
        <v>1</v>
      </c>
      <c r="D370" s="1">
        <v>22</v>
      </c>
      <c r="E370" s="1">
        <v>0</v>
      </c>
      <c r="F370" s="1">
        <v>1</v>
      </c>
      <c r="G370" s="1">
        <v>0</v>
      </c>
      <c r="H370" s="1">
        <v>0</v>
      </c>
      <c r="I370" s="1">
        <v>0</v>
      </c>
      <c r="J370" s="1">
        <v>0</v>
      </c>
    </row>
    <row r="371" spans="1:10" x14ac:dyDescent="0.45">
      <c r="A371" s="1">
        <v>6</v>
      </c>
      <c r="B371" s="1">
        <v>1</v>
      </c>
      <c r="C371" s="1">
        <v>1</v>
      </c>
      <c r="D371" s="1">
        <v>27</v>
      </c>
      <c r="E371" s="1">
        <v>0</v>
      </c>
      <c r="F371" s="1">
        <v>1</v>
      </c>
      <c r="G371" s="1">
        <v>0</v>
      </c>
      <c r="H371" s="1">
        <v>0</v>
      </c>
      <c r="I371" s="1">
        <v>0</v>
      </c>
      <c r="J371" s="1">
        <v>1</v>
      </c>
    </row>
    <row r="372" spans="1:10" x14ac:dyDescent="0.45">
      <c r="A372" s="1">
        <v>7</v>
      </c>
      <c r="B372" s="1">
        <v>90</v>
      </c>
      <c r="C372" s="1">
        <v>1</v>
      </c>
      <c r="D372" s="1">
        <v>3</v>
      </c>
      <c r="E372" s="1">
        <v>1</v>
      </c>
      <c r="F372" s="1">
        <v>1</v>
      </c>
      <c r="G372" s="1">
        <v>0</v>
      </c>
      <c r="H372" s="1">
        <v>0</v>
      </c>
      <c r="I372" s="1">
        <v>0</v>
      </c>
      <c r="J372" s="1">
        <v>0</v>
      </c>
    </row>
    <row r="373" spans="1:10" x14ac:dyDescent="0.45">
      <c r="A373" s="1">
        <v>8</v>
      </c>
      <c r="B373" s="1">
        <v>7</v>
      </c>
      <c r="C373" s="1">
        <v>2</v>
      </c>
      <c r="D373" s="1">
        <v>3</v>
      </c>
      <c r="E373" s="1">
        <v>0</v>
      </c>
      <c r="F373" s="1">
        <v>0</v>
      </c>
      <c r="G373" s="1">
        <v>1</v>
      </c>
      <c r="H373" s="1">
        <v>0</v>
      </c>
      <c r="I373" s="1">
        <v>0</v>
      </c>
      <c r="J373" s="1">
        <v>1</v>
      </c>
    </row>
    <row r="374" spans="1:10" x14ac:dyDescent="0.45">
      <c r="A374" s="1">
        <v>9</v>
      </c>
      <c r="B374" s="1">
        <v>10</v>
      </c>
      <c r="C374" s="1">
        <v>1</v>
      </c>
      <c r="D374" s="1">
        <v>27</v>
      </c>
      <c r="E374" s="1">
        <v>0</v>
      </c>
      <c r="F374" s="1">
        <v>1</v>
      </c>
      <c r="G374" s="1">
        <v>0</v>
      </c>
      <c r="H374" s="1">
        <v>0</v>
      </c>
      <c r="I374" s="1">
        <v>0</v>
      </c>
      <c r="J374" s="1">
        <v>1</v>
      </c>
    </row>
    <row r="375" spans="1:10" x14ac:dyDescent="0.45">
      <c r="A375" s="1">
        <v>10</v>
      </c>
      <c r="B375" s="1">
        <v>85</v>
      </c>
      <c r="C375" s="1">
        <v>1</v>
      </c>
      <c r="D375" s="1">
        <v>22</v>
      </c>
      <c r="E375" s="1">
        <v>0</v>
      </c>
      <c r="F375" s="1">
        <v>1</v>
      </c>
      <c r="G375" s="1">
        <v>0</v>
      </c>
      <c r="H375" s="1">
        <v>0</v>
      </c>
      <c r="I375" s="1">
        <v>0</v>
      </c>
      <c r="J375" s="1">
        <v>0</v>
      </c>
    </row>
    <row r="376" spans="1:10" x14ac:dyDescent="0.45">
      <c r="A376" s="1">
        <v>10</v>
      </c>
      <c r="B376" s="1">
        <v>70</v>
      </c>
      <c r="C376" s="1">
        <v>1</v>
      </c>
      <c r="D376" s="1">
        <v>15</v>
      </c>
      <c r="E376" s="1">
        <v>1</v>
      </c>
      <c r="F376" s="1">
        <v>1</v>
      </c>
      <c r="G376" s="1">
        <v>0</v>
      </c>
      <c r="H376" s="1">
        <v>0</v>
      </c>
      <c r="I376" s="1">
        <v>0</v>
      </c>
      <c r="J376" s="1">
        <v>0</v>
      </c>
    </row>
    <row r="377" spans="1:10" x14ac:dyDescent="0.45">
      <c r="A377" s="1">
        <v>10</v>
      </c>
      <c r="B377" s="1">
        <v>10</v>
      </c>
      <c r="C377" s="1">
        <v>1</v>
      </c>
      <c r="D377" s="1">
        <v>1</v>
      </c>
      <c r="E377" s="1">
        <v>1</v>
      </c>
      <c r="F377" s="1">
        <v>1</v>
      </c>
      <c r="G377" s="1">
        <v>0</v>
      </c>
      <c r="H377" s="1">
        <v>0</v>
      </c>
      <c r="I377" s="1">
        <v>0</v>
      </c>
      <c r="J377" s="1">
        <v>0</v>
      </c>
    </row>
    <row r="378" spans="1:10" x14ac:dyDescent="0.45">
      <c r="A378" s="1">
        <v>10</v>
      </c>
      <c r="B378" s="1">
        <v>80</v>
      </c>
      <c r="C378" s="1">
        <v>1</v>
      </c>
      <c r="D378" s="1">
        <v>21</v>
      </c>
      <c r="E378" s="1">
        <v>0</v>
      </c>
      <c r="F378" s="1">
        <v>1</v>
      </c>
      <c r="G378" s="1">
        <v>0</v>
      </c>
      <c r="H378" s="1">
        <v>0</v>
      </c>
      <c r="I378" s="1">
        <v>0</v>
      </c>
      <c r="J378" s="1">
        <v>0</v>
      </c>
    </row>
    <row r="379" spans="1:10" x14ac:dyDescent="0.45">
      <c r="A379" s="1">
        <v>10</v>
      </c>
      <c r="B379" s="1">
        <v>70</v>
      </c>
      <c r="C379" s="1">
        <v>1</v>
      </c>
      <c r="D379" s="1">
        <v>12</v>
      </c>
      <c r="E379" s="1">
        <v>1</v>
      </c>
      <c r="F379" s="1">
        <v>1</v>
      </c>
      <c r="G379" s="1">
        <v>0</v>
      </c>
      <c r="H379" s="1">
        <v>0</v>
      </c>
      <c r="I379" s="1">
        <v>0</v>
      </c>
      <c r="J379" s="1">
        <v>0</v>
      </c>
    </row>
    <row r="380" spans="1:10" x14ac:dyDescent="0.45">
      <c r="A380" s="1">
        <v>10</v>
      </c>
      <c r="B380" s="1">
        <v>80</v>
      </c>
      <c r="C380" s="1">
        <v>1</v>
      </c>
      <c r="D380" s="1">
        <v>21</v>
      </c>
      <c r="E380" s="1">
        <v>0</v>
      </c>
      <c r="F380" s="1">
        <v>1</v>
      </c>
      <c r="G380" s="1">
        <v>0</v>
      </c>
      <c r="H380" s="1">
        <v>0</v>
      </c>
      <c r="I380" s="1">
        <v>0</v>
      </c>
      <c r="J380" s="1">
        <v>0</v>
      </c>
    </row>
    <row r="381" spans="1:10" x14ac:dyDescent="0.45">
      <c r="A381" s="1">
        <v>10</v>
      </c>
      <c r="B381" s="1">
        <v>60</v>
      </c>
      <c r="C381" s="1">
        <v>1</v>
      </c>
      <c r="D381" s="1">
        <v>18</v>
      </c>
      <c r="E381" s="1">
        <v>1</v>
      </c>
      <c r="F381" s="1">
        <v>1</v>
      </c>
      <c r="G381" s="1">
        <v>0</v>
      </c>
      <c r="H381" s="1">
        <v>0</v>
      </c>
      <c r="I381" s="1">
        <v>0</v>
      </c>
      <c r="J381" s="1">
        <v>0</v>
      </c>
    </row>
    <row r="382" spans="1:10" x14ac:dyDescent="0.45">
      <c r="A382" s="1">
        <v>10</v>
      </c>
      <c r="B382" s="1">
        <v>88</v>
      </c>
      <c r="C382" s="1">
        <v>1</v>
      </c>
      <c r="D382" s="1">
        <v>25</v>
      </c>
      <c r="E382" s="1">
        <v>0</v>
      </c>
      <c r="F382" s="1">
        <v>1</v>
      </c>
      <c r="G382" s="1">
        <v>0</v>
      </c>
      <c r="H382" s="1">
        <v>0</v>
      </c>
      <c r="I382" s="1">
        <v>0</v>
      </c>
      <c r="J382" s="1">
        <v>0</v>
      </c>
    </row>
    <row r="383" spans="1:10" x14ac:dyDescent="0.45">
      <c r="A383" s="1">
        <v>10</v>
      </c>
      <c r="B383" s="1">
        <v>70</v>
      </c>
      <c r="C383" s="1">
        <v>1</v>
      </c>
      <c r="D383" s="1">
        <v>26</v>
      </c>
      <c r="E383" s="1">
        <v>1</v>
      </c>
      <c r="F383" s="1">
        <v>1</v>
      </c>
      <c r="G383" s="1">
        <v>0</v>
      </c>
      <c r="H383" s="1">
        <v>0</v>
      </c>
      <c r="I383" s="1">
        <v>0</v>
      </c>
      <c r="J383" s="1">
        <v>0</v>
      </c>
    </row>
    <row r="384" spans="1:10" x14ac:dyDescent="0.45">
      <c r="A384" s="1">
        <v>10</v>
      </c>
      <c r="B384" s="1">
        <v>85</v>
      </c>
      <c r="C384" s="1">
        <v>1</v>
      </c>
      <c r="D384" s="1">
        <v>24</v>
      </c>
      <c r="E384" s="1">
        <v>0</v>
      </c>
      <c r="F384" s="1">
        <v>1</v>
      </c>
      <c r="G384" s="1">
        <v>0</v>
      </c>
      <c r="H384" s="1">
        <v>0</v>
      </c>
      <c r="I384" s="1">
        <v>0</v>
      </c>
      <c r="J384" s="1">
        <v>0</v>
      </c>
    </row>
    <row r="385" spans="1:10" x14ac:dyDescent="0.45">
      <c r="A385" s="1">
        <v>10</v>
      </c>
      <c r="B385" s="1">
        <v>70</v>
      </c>
      <c r="C385" s="1">
        <v>1</v>
      </c>
      <c r="D385" s="1">
        <v>26</v>
      </c>
      <c r="E385" s="1">
        <v>0</v>
      </c>
      <c r="F385" s="1">
        <v>1</v>
      </c>
      <c r="G385" s="1">
        <v>0</v>
      </c>
      <c r="H385" s="1">
        <v>0</v>
      </c>
      <c r="I385" s="1">
        <v>0</v>
      </c>
      <c r="J385" s="1">
        <v>0</v>
      </c>
    </row>
    <row r="386" spans="1:10" x14ac:dyDescent="0.45">
      <c r="A386" s="1">
        <v>10</v>
      </c>
      <c r="B386" s="1">
        <v>10</v>
      </c>
      <c r="C386" s="1">
        <v>1</v>
      </c>
      <c r="D386" s="1">
        <v>10</v>
      </c>
      <c r="E386" s="1">
        <v>0</v>
      </c>
      <c r="F386" s="1">
        <v>1</v>
      </c>
      <c r="G386" s="1">
        <v>0</v>
      </c>
      <c r="H386" s="1">
        <v>0</v>
      </c>
      <c r="I386" s="1">
        <v>0</v>
      </c>
      <c r="J386" s="1">
        <v>0</v>
      </c>
    </row>
    <row r="387" spans="1:10" x14ac:dyDescent="0.45">
      <c r="A387" s="1">
        <v>10</v>
      </c>
      <c r="B387" s="1">
        <v>60</v>
      </c>
      <c r="C387" s="1">
        <v>1</v>
      </c>
      <c r="D387" s="1">
        <v>24</v>
      </c>
      <c r="E387" s="1">
        <v>0</v>
      </c>
      <c r="F387" s="1">
        <v>1</v>
      </c>
      <c r="G387" s="1">
        <v>0</v>
      </c>
      <c r="H387" s="1">
        <v>0</v>
      </c>
      <c r="I387" s="1">
        <v>0</v>
      </c>
      <c r="J387" s="1">
        <v>0</v>
      </c>
    </row>
    <row r="388" spans="1:10" x14ac:dyDescent="0.45">
      <c r="A388" s="1">
        <v>10</v>
      </c>
      <c r="B388" s="1">
        <v>60</v>
      </c>
      <c r="C388" s="1">
        <v>1</v>
      </c>
      <c r="D388" s="1">
        <v>18</v>
      </c>
      <c r="E388" s="1">
        <v>0</v>
      </c>
      <c r="F388" s="1">
        <v>1</v>
      </c>
      <c r="G388" s="1">
        <v>0</v>
      </c>
      <c r="H388" s="1">
        <v>0</v>
      </c>
      <c r="I388" s="1">
        <v>0</v>
      </c>
      <c r="J388" s="1">
        <v>0</v>
      </c>
    </row>
    <row r="389" spans="1:10" x14ac:dyDescent="0.45">
      <c r="A389" s="1">
        <v>10</v>
      </c>
      <c r="B389" s="1">
        <v>80</v>
      </c>
      <c r="C389" s="1">
        <v>1</v>
      </c>
      <c r="D389" s="1">
        <v>19</v>
      </c>
      <c r="E389" s="1">
        <v>0</v>
      </c>
      <c r="F389" s="1">
        <v>1</v>
      </c>
      <c r="G389" s="1">
        <v>0</v>
      </c>
      <c r="H389" s="1">
        <v>0</v>
      </c>
      <c r="I389" s="1">
        <v>0</v>
      </c>
      <c r="J389" s="1">
        <v>0</v>
      </c>
    </row>
    <row r="390" spans="1:10" x14ac:dyDescent="0.45">
      <c r="A390" s="1">
        <v>10</v>
      </c>
      <c r="B390" s="1">
        <v>90</v>
      </c>
      <c r="C390" s="1">
        <v>1</v>
      </c>
      <c r="D390" s="1">
        <v>7</v>
      </c>
      <c r="E390" s="1">
        <v>1</v>
      </c>
      <c r="F390" s="1">
        <v>1</v>
      </c>
      <c r="G390" s="1">
        <v>0</v>
      </c>
      <c r="H390" s="1">
        <v>0</v>
      </c>
      <c r="I390" s="1">
        <v>0</v>
      </c>
      <c r="J390" s="1">
        <v>0</v>
      </c>
    </row>
    <row r="391" spans="1:10" x14ac:dyDescent="0.45">
      <c r="A391" s="1">
        <v>10</v>
      </c>
      <c r="B391" s="1">
        <v>75</v>
      </c>
      <c r="C391" s="1">
        <v>1</v>
      </c>
      <c r="D391" s="1">
        <v>21</v>
      </c>
      <c r="E391" s="1">
        <v>0</v>
      </c>
      <c r="F391" s="1">
        <v>1</v>
      </c>
      <c r="G391" s="1">
        <v>0</v>
      </c>
      <c r="H391" s="1">
        <v>0</v>
      </c>
      <c r="I391" s="1">
        <v>0</v>
      </c>
      <c r="J391" s="1">
        <v>0</v>
      </c>
    </row>
    <row r="392" spans="1:10" x14ac:dyDescent="0.45">
      <c r="A392" s="1">
        <v>10</v>
      </c>
      <c r="B392" s="1">
        <v>0</v>
      </c>
      <c r="C392" s="1">
        <v>1</v>
      </c>
      <c r="D392" s="1">
        <v>4</v>
      </c>
      <c r="E392" s="1">
        <v>1</v>
      </c>
      <c r="F392" s="1">
        <v>1</v>
      </c>
      <c r="G392" s="1">
        <v>0</v>
      </c>
      <c r="H392" s="1">
        <v>0</v>
      </c>
      <c r="I392" s="1">
        <v>0</v>
      </c>
      <c r="J392" s="1">
        <v>1</v>
      </c>
    </row>
    <row r="393" spans="1:10" x14ac:dyDescent="0.45">
      <c r="A393" s="1">
        <v>10</v>
      </c>
      <c r="B393" s="1">
        <v>5</v>
      </c>
      <c r="C393" s="1">
        <v>1</v>
      </c>
      <c r="D393" s="1">
        <v>24</v>
      </c>
      <c r="E393" s="1">
        <v>0</v>
      </c>
      <c r="F393" s="1">
        <v>1</v>
      </c>
      <c r="G393" s="1">
        <v>0</v>
      </c>
      <c r="H393" s="1">
        <v>0</v>
      </c>
      <c r="I393" s="1">
        <v>0</v>
      </c>
      <c r="J393" s="1">
        <v>1</v>
      </c>
    </row>
    <row r="394" spans="1:10" x14ac:dyDescent="0.45">
      <c r="A394" s="1">
        <v>10</v>
      </c>
      <c r="B394" s="1">
        <v>75</v>
      </c>
      <c r="C394" s="1">
        <v>1</v>
      </c>
      <c r="D394" s="1">
        <v>20</v>
      </c>
      <c r="E394" s="1">
        <v>0</v>
      </c>
      <c r="F394" s="1">
        <v>1</v>
      </c>
      <c r="G394" s="1">
        <v>0</v>
      </c>
      <c r="H394" s="1">
        <v>0</v>
      </c>
      <c r="I394" s="1">
        <v>0</v>
      </c>
      <c r="J394" s="1">
        <v>0</v>
      </c>
    </row>
    <row r="395" spans="1:10" x14ac:dyDescent="0.45">
      <c r="A395" s="1">
        <v>10</v>
      </c>
      <c r="B395" s="1">
        <v>70</v>
      </c>
      <c r="C395" s="1">
        <v>1</v>
      </c>
      <c r="D395" s="1">
        <v>15</v>
      </c>
      <c r="E395" s="1">
        <v>0</v>
      </c>
      <c r="F395" s="1">
        <v>1</v>
      </c>
      <c r="G395" s="1">
        <v>0</v>
      </c>
      <c r="H395" s="1">
        <v>0</v>
      </c>
      <c r="I395" s="1">
        <v>0</v>
      </c>
      <c r="J395" s="1">
        <v>0</v>
      </c>
    </row>
    <row r="396" spans="1:10" x14ac:dyDescent="0.45">
      <c r="A396" s="1">
        <v>10</v>
      </c>
      <c r="B396" s="1">
        <v>85</v>
      </c>
      <c r="C396" s="1">
        <v>1</v>
      </c>
      <c r="D396" s="1">
        <v>11</v>
      </c>
      <c r="E396" s="1">
        <v>1</v>
      </c>
      <c r="F396" s="1">
        <v>1</v>
      </c>
      <c r="G396" s="1">
        <v>0</v>
      </c>
      <c r="H396" s="1">
        <v>0</v>
      </c>
      <c r="I396" s="1">
        <v>0</v>
      </c>
      <c r="J396" s="1">
        <v>0</v>
      </c>
    </row>
    <row r="397" spans="1:10" x14ac:dyDescent="0.45">
      <c r="A397" s="1">
        <v>10</v>
      </c>
      <c r="B397" s="1">
        <v>70</v>
      </c>
      <c r="C397" s="1">
        <v>1</v>
      </c>
      <c r="D397" s="1">
        <v>22</v>
      </c>
      <c r="E397" s="1">
        <v>0</v>
      </c>
      <c r="F397" s="1">
        <v>1</v>
      </c>
      <c r="G397" s="1">
        <v>0</v>
      </c>
      <c r="H397" s="1">
        <v>0</v>
      </c>
      <c r="I397" s="1">
        <v>0</v>
      </c>
      <c r="J397" s="1">
        <v>0</v>
      </c>
    </row>
    <row r="398" spans="1:10" x14ac:dyDescent="0.45">
      <c r="A398" s="1">
        <v>10</v>
      </c>
      <c r="B398" s="1">
        <v>90</v>
      </c>
      <c r="C398" s="1">
        <v>1</v>
      </c>
      <c r="D398" s="1">
        <v>25</v>
      </c>
      <c r="E398" s="1">
        <v>1</v>
      </c>
      <c r="F398" s="1">
        <v>1</v>
      </c>
      <c r="G398" s="1">
        <v>0</v>
      </c>
      <c r="H398" s="1">
        <v>0</v>
      </c>
      <c r="I398" s="1">
        <v>0</v>
      </c>
      <c r="J398" s="1">
        <v>0</v>
      </c>
    </row>
    <row r="399" spans="1:10" x14ac:dyDescent="0.45">
      <c r="A399" s="1">
        <v>10</v>
      </c>
      <c r="B399" s="1">
        <v>90</v>
      </c>
      <c r="C399" s="1">
        <v>1</v>
      </c>
      <c r="D399" s="1">
        <v>7</v>
      </c>
      <c r="E399" s="1">
        <v>0</v>
      </c>
      <c r="F399" s="1">
        <v>1</v>
      </c>
      <c r="G399" s="1">
        <v>0</v>
      </c>
      <c r="H399" s="1">
        <v>0</v>
      </c>
      <c r="I399" s="1">
        <v>0</v>
      </c>
      <c r="J399" s="1">
        <v>0</v>
      </c>
    </row>
    <row r="400" spans="1:10" x14ac:dyDescent="0.45">
      <c r="A400" s="1">
        <v>10</v>
      </c>
      <c r="B400" s="1">
        <v>10</v>
      </c>
      <c r="C400" s="1">
        <v>1</v>
      </c>
      <c r="D400" s="1">
        <v>1</v>
      </c>
      <c r="E400" s="1">
        <v>0</v>
      </c>
      <c r="F400" s="1">
        <v>1</v>
      </c>
      <c r="G400" s="1">
        <v>0</v>
      </c>
      <c r="H400" s="1">
        <v>0</v>
      </c>
      <c r="I400" s="1">
        <v>0</v>
      </c>
      <c r="J400" s="1">
        <v>1</v>
      </c>
    </row>
    <row r="401" spans="1:10" x14ac:dyDescent="0.45">
      <c r="A401" s="1">
        <v>10</v>
      </c>
      <c r="B401" s="1">
        <v>60</v>
      </c>
      <c r="C401" s="1">
        <v>1</v>
      </c>
      <c r="D401" s="1">
        <v>11</v>
      </c>
      <c r="E401" s="1">
        <v>0</v>
      </c>
      <c r="F401" s="1">
        <v>1</v>
      </c>
      <c r="G401" s="1">
        <v>0</v>
      </c>
      <c r="H401" s="1">
        <v>0</v>
      </c>
      <c r="I401" s="1">
        <v>0</v>
      </c>
      <c r="J401" s="1">
        <v>0</v>
      </c>
    </row>
    <row r="402" spans="1:10" x14ac:dyDescent="0.45">
      <c r="A402" s="1">
        <v>10</v>
      </c>
      <c r="B402" s="1">
        <v>25</v>
      </c>
      <c r="C402" s="1">
        <v>1</v>
      </c>
      <c r="D402" s="1">
        <v>27</v>
      </c>
      <c r="E402" s="1">
        <v>0</v>
      </c>
      <c r="F402" s="1">
        <v>1</v>
      </c>
      <c r="G402" s="1">
        <v>0</v>
      </c>
      <c r="H402" s="1">
        <v>0</v>
      </c>
      <c r="I402" s="1">
        <v>0</v>
      </c>
      <c r="J402" s="1">
        <v>0</v>
      </c>
    </row>
    <row r="403" spans="1:10" x14ac:dyDescent="0.45">
      <c r="A403" s="1">
        <v>10</v>
      </c>
      <c r="B403" s="1">
        <v>75</v>
      </c>
      <c r="C403" s="1">
        <v>1</v>
      </c>
      <c r="D403" s="1">
        <v>9</v>
      </c>
      <c r="E403" s="1">
        <v>0</v>
      </c>
      <c r="F403" s="1">
        <v>1</v>
      </c>
      <c r="G403" s="1">
        <v>0</v>
      </c>
      <c r="H403" s="1">
        <v>0</v>
      </c>
      <c r="I403" s="1">
        <v>0</v>
      </c>
      <c r="J403" s="1">
        <v>0</v>
      </c>
    </row>
    <row r="404" spans="1:10" x14ac:dyDescent="0.45">
      <c r="A404" s="1">
        <v>10</v>
      </c>
      <c r="B404" s="1">
        <v>90</v>
      </c>
      <c r="C404" s="1">
        <v>1</v>
      </c>
      <c r="D404" s="1">
        <v>17</v>
      </c>
      <c r="E404" s="1">
        <v>1</v>
      </c>
      <c r="F404" s="1">
        <v>1</v>
      </c>
      <c r="G404" s="1">
        <v>0</v>
      </c>
      <c r="H404" s="1">
        <v>0</v>
      </c>
      <c r="I404" s="1">
        <v>0</v>
      </c>
      <c r="J404" s="1">
        <v>0</v>
      </c>
    </row>
    <row r="405" spans="1:10" x14ac:dyDescent="0.45">
      <c r="A405" s="1">
        <v>10</v>
      </c>
      <c r="B405" s="1">
        <v>68</v>
      </c>
      <c r="C405" s="1">
        <v>1</v>
      </c>
      <c r="D405" s="1">
        <v>17</v>
      </c>
      <c r="E405" s="1">
        <v>0</v>
      </c>
      <c r="F405" s="1">
        <v>1</v>
      </c>
      <c r="G405" s="1">
        <v>0</v>
      </c>
      <c r="H405" s="1">
        <v>0</v>
      </c>
      <c r="I405" s="1">
        <v>0</v>
      </c>
      <c r="J405" s="1">
        <v>0</v>
      </c>
    </row>
    <row r="406" spans="1:10" x14ac:dyDescent="0.45">
      <c r="A406" s="1">
        <v>10</v>
      </c>
      <c r="B406" s="1">
        <v>70</v>
      </c>
      <c r="C406" s="1">
        <v>3</v>
      </c>
      <c r="D406" s="1">
        <v>25</v>
      </c>
      <c r="E406" s="1">
        <v>0</v>
      </c>
      <c r="F406" s="1">
        <v>0</v>
      </c>
      <c r="G406" s="1">
        <v>0</v>
      </c>
      <c r="H406" s="1">
        <v>1</v>
      </c>
      <c r="I406" s="1">
        <v>0</v>
      </c>
      <c r="J406" s="1">
        <v>0</v>
      </c>
    </row>
    <row r="407" spans="1:10" x14ac:dyDescent="0.45">
      <c r="A407" s="1">
        <v>10</v>
      </c>
      <c r="B407" s="1">
        <v>90</v>
      </c>
      <c r="C407" s="1">
        <v>1</v>
      </c>
      <c r="D407" s="1">
        <v>28</v>
      </c>
      <c r="E407" s="1">
        <v>1</v>
      </c>
      <c r="F407" s="1">
        <v>1</v>
      </c>
      <c r="G407" s="1">
        <v>0</v>
      </c>
      <c r="H407" s="1">
        <v>0</v>
      </c>
      <c r="I407" s="1">
        <v>0</v>
      </c>
      <c r="J407" s="1">
        <v>0</v>
      </c>
    </row>
    <row r="408" spans="1:10" x14ac:dyDescent="0.45">
      <c r="A408" s="1">
        <v>10</v>
      </c>
      <c r="B408" s="1">
        <v>75</v>
      </c>
      <c r="C408" s="1">
        <v>1</v>
      </c>
      <c r="D408" s="1">
        <v>1</v>
      </c>
      <c r="E408" s="1">
        <v>0</v>
      </c>
      <c r="F408" s="1">
        <v>1</v>
      </c>
      <c r="G408" s="1">
        <v>0</v>
      </c>
      <c r="H408" s="1">
        <v>0</v>
      </c>
      <c r="I408" s="1">
        <v>0</v>
      </c>
      <c r="J408" s="1">
        <v>0</v>
      </c>
    </row>
    <row r="409" spans="1:10" x14ac:dyDescent="0.45">
      <c r="A409" s="1">
        <v>10</v>
      </c>
      <c r="B409" s="1">
        <v>85</v>
      </c>
      <c r="C409" s="1">
        <v>1</v>
      </c>
      <c r="D409" s="1">
        <v>1</v>
      </c>
      <c r="E409" s="1">
        <v>1</v>
      </c>
      <c r="F409" s="1">
        <v>1</v>
      </c>
      <c r="G409" s="1">
        <v>0</v>
      </c>
      <c r="H409" s="1">
        <v>0</v>
      </c>
      <c r="I409" s="1">
        <v>0</v>
      </c>
      <c r="J409" s="1">
        <v>0</v>
      </c>
    </row>
    <row r="410" spans="1:10" x14ac:dyDescent="0.45">
      <c r="A410" s="1">
        <v>10</v>
      </c>
      <c r="B410" s="1">
        <v>40</v>
      </c>
      <c r="C410" s="1">
        <v>1</v>
      </c>
      <c r="D410" s="1">
        <v>24</v>
      </c>
      <c r="E410" s="1">
        <v>0</v>
      </c>
      <c r="F410" s="1">
        <v>1</v>
      </c>
      <c r="G410" s="1">
        <v>0</v>
      </c>
      <c r="H410" s="1">
        <v>0</v>
      </c>
      <c r="I410" s="1">
        <v>0</v>
      </c>
      <c r="J410" s="1">
        <v>0</v>
      </c>
    </row>
    <row r="411" spans="1:10" x14ac:dyDescent="0.45">
      <c r="A411" s="1">
        <v>10</v>
      </c>
      <c r="B411" s="1">
        <v>95</v>
      </c>
      <c r="C411" s="1">
        <v>1</v>
      </c>
      <c r="D411" s="1">
        <v>21</v>
      </c>
      <c r="E411" s="1">
        <v>1</v>
      </c>
      <c r="F411" s="1">
        <v>1</v>
      </c>
      <c r="G411" s="1">
        <v>0</v>
      </c>
      <c r="H411" s="1">
        <v>0</v>
      </c>
      <c r="I411" s="1">
        <v>0</v>
      </c>
      <c r="J411" s="1">
        <v>0</v>
      </c>
    </row>
    <row r="412" spans="1:10" x14ac:dyDescent="0.45">
      <c r="A412" s="1">
        <v>10</v>
      </c>
      <c r="B412" s="1">
        <v>60</v>
      </c>
      <c r="C412" s="1">
        <v>1</v>
      </c>
      <c r="D412" s="1">
        <v>14</v>
      </c>
      <c r="E412" s="1">
        <v>0</v>
      </c>
      <c r="F412" s="1">
        <v>1</v>
      </c>
      <c r="G412" s="1">
        <v>0</v>
      </c>
      <c r="H412" s="1">
        <v>0</v>
      </c>
      <c r="I412" s="1">
        <v>0</v>
      </c>
      <c r="J412" s="1">
        <v>0</v>
      </c>
    </row>
    <row r="413" spans="1:10" x14ac:dyDescent="0.45">
      <c r="A413" s="1">
        <v>10</v>
      </c>
      <c r="B413" s="1">
        <v>85</v>
      </c>
      <c r="C413" s="1">
        <v>1</v>
      </c>
      <c r="D413" s="1">
        <v>21</v>
      </c>
      <c r="E413" s="1">
        <v>0</v>
      </c>
      <c r="F413" s="1">
        <v>1</v>
      </c>
      <c r="G413" s="1">
        <v>0</v>
      </c>
      <c r="H413" s="1">
        <v>0</v>
      </c>
      <c r="I413" s="1">
        <v>0</v>
      </c>
      <c r="J413" s="1">
        <v>0</v>
      </c>
    </row>
    <row r="414" spans="1:10" x14ac:dyDescent="0.45">
      <c r="A414" s="1">
        <v>12</v>
      </c>
      <c r="B414" s="1">
        <v>62</v>
      </c>
      <c r="C414" s="1">
        <v>4</v>
      </c>
      <c r="D414" s="1">
        <v>22</v>
      </c>
      <c r="E414" s="1">
        <v>1</v>
      </c>
      <c r="F414" s="1">
        <v>0</v>
      </c>
      <c r="G414" s="1">
        <v>0</v>
      </c>
      <c r="H414" s="1">
        <v>0</v>
      </c>
      <c r="I414" s="1">
        <v>1</v>
      </c>
      <c r="J414" s="1">
        <v>0</v>
      </c>
    </row>
    <row r="415" spans="1:10" x14ac:dyDescent="0.45">
      <c r="A415" s="1">
        <v>12</v>
      </c>
      <c r="B415" s="1">
        <v>85</v>
      </c>
      <c r="C415" s="1">
        <v>1</v>
      </c>
      <c r="D415" s="1">
        <v>27</v>
      </c>
      <c r="E415" s="1">
        <v>0</v>
      </c>
      <c r="F415" s="1">
        <v>1</v>
      </c>
      <c r="G415" s="1">
        <v>0</v>
      </c>
      <c r="H415" s="1">
        <v>0</v>
      </c>
      <c r="I415" s="1">
        <v>0</v>
      </c>
      <c r="J415" s="1">
        <v>0</v>
      </c>
    </row>
    <row r="416" spans="1:10" x14ac:dyDescent="0.45">
      <c r="A416" s="1">
        <v>12</v>
      </c>
      <c r="B416" s="1">
        <v>85</v>
      </c>
      <c r="C416" s="1">
        <v>4</v>
      </c>
      <c r="D416" s="1">
        <v>19</v>
      </c>
      <c r="E416" s="1">
        <v>0</v>
      </c>
      <c r="F416" s="1">
        <v>0</v>
      </c>
      <c r="G416" s="1">
        <v>0</v>
      </c>
      <c r="H416" s="1">
        <v>0</v>
      </c>
      <c r="I416" s="1">
        <v>1</v>
      </c>
      <c r="J416" s="1">
        <v>0</v>
      </c>
    </row>
    <row r="417" spans="1:10" x14ac:dyDescent="0.45">
      <c r="A417" s="1">
        <v>12</v>
      </c>
      <c r="B417" s="1">
        <v>54</v>
      </c>
      <c r="C417" s="1">
        <v>1</v>
      </c>
      <c r="D417" s="1">
        <v>1</v>
      </c>
      <c r="E417" s="1">
        <v>0</v>
      </c>
      <c r="F417" s="1">
        <v>1</v>
      </c>
      <c r="G417" s="1">
        <v>0</v>
      </c>
      <c r="H417" s="1">
        <v>0</v>
      </c>
      <c r="I417" s="1">
        <v>0</v>
      </c>
      <c r="J417" s="1">
        <v>0</v>
      </c>
    </row>
    <row r="418" spans="1:10" x14ac:dyDescent="0.45">
      <c r="A418" s="1">
        <v>15</v>
      </c>
      <c r="B418" s="1">
        <v>70</v>
      </c>
      <c r="C418" s="1">
        <v>1</v>
      </c>
      <c r="D418" s="1">
        <v>12</v>
      </c>
      <c r="E418" s="1">
        <v>1</v>
      </c>
      <c r="F418" s="1">
        <v>1</v>
      </c>
      <c r="G418" s="1">
        <v>0</v>
      </c>
      <c r="H418" s="1">
        <v>0</v>
      </c>
      <c r="I418" s="1">
        <v>0</v>
      </c>
      <c r="J418" s="1">
        <v>0</v>
      </c>
    </row>
    <row r="419" spans="1:10" x14ac:dyDescent="0.45">
      <c r="A419" s="1">
        <v>15</v>
      </c>
      <c r="B419" s="1">
        <v>70</v>
      </c>
      <c r="C419" s="1">
        <v>1</v>
      </c>
      <c r="D419" s="1">
        <v>4</v>
      </c>
      <c r="E419" s="1">
        <v>0</v>
      </c>
      <c r="F419" s="1">
        <v>1</v>
      </c>
      <c r="G419" s="1">
        <v>0</v>
      </c>
      <c r="H419" s="1">
        <v>0</v>
      </c>
      <c r="I419" s="1">
        <v>0</v>
      </c>
      <c r="J419" s="1">
        <v>0</v>
      </c>
    </row>
    <row r="420" spans="1:10" x14ac:dyDescent="0.45">
      <c r="A420" s="1">
        <v>15</v>
      </c>
      <c r="B420" s="1">
        <v>60</v>
      </c>
      <c r="C420" s="1">
        <v>1</v>
      </c>
      <c r="D420" s="1">
        <v>25</v>
      </c>
      <c r="E420" s="1">
        <v>1</v>
      </c>
      <c r="F420" s="1">
        <v>1</v>
      </c>
      <c r="G420" s="1">
        <v>0</v>
      </c>
      <c r="H420" s="1">
        <v>0</v>
      </c>
      <c r="I420" s="1">
        <v>0</v>
      </c>
      <c r="J420" s="1">
        <v>0</v>
      </c>
    </row>
    <row r="421" spans="1:10" x14ac:dyDescent="0.45">
      <c r="A421" s="1">
        <v>15</v>
      </c>
      <c r="B421" s="1">
        <v>70</v>
      </c>
      <c r="C421" s="1">
        <v>1</v>
      </c>
      <c r="D421" s="1">
        <v>17</v>
      </c>
      <c r="E421" s="1">
        <v>0</v>
      </c>
      <c r="F421" s="1">
        <v>1</v>
      </c>
      <c r="G421" s="1">
        <v>0</v>
      </c>
      <c r="H421" s="1">
        <v>0</v>
      </c>
      <c r="I421" s="1">
        <v>0</v>
      </c>
      <c r="J421" s="1">
        <v>0</v>
      </c>
    </row>
    <row r="422" spans="1:10" x14ac:dyDescent="0.45">
      <c r="A422" s="1">
        <v>15</v>
      </c>
      <c r="B422" s="1">
        <v>85</v>
      </c>
      <c r="C422" s="1">
        <v>4</v>
      </c>
      <c r="D422" s="1">
        <v>26</v>
      </c>
      <c r="E422" s="1">
        <v>1</v>
      </c>
      <c r="F422" s="1">
        <v>0</v>
      </c>
      <c r="G422" s="1">
        <v>0</v>
      </c>
      <c r="H422" s="1">
        <v>0</v>
      </c>
      <c r="I422" s="1">
        <v>1</v>
      </c>
      <c r="J422" s="1">
        <v>0</v>
      </c>
    </row>
    <row r="423" spans="1:10" x14ac:dyDescent="0.45">
      <c r="A423" s="1">
        <v>15</v>
      </c>
      <c r="B423" s="1">
        <v>100</v>
      </c>
      <c r="C423" s="1">
        <v>1</v>
      </c>
      <c r="D423" s="1">
        <v>18</v>
      </c>
      <c r="E423" s="1">
        <v>1</v>
      </c>
      <c r="F423" s="1">
        <v>1</v>
      </c>
      <c r="G423" s="1">
        <v>0</v>
      </c>
      <c r="H423" s="1">
        <v>0</v>
      </c>
      <c r="I423" s="1">
        <v>0</v>
      </c>
      <c r="J423" s="1">
        <v>0</v>
      </c>
    </row>
    <row r="424" spans="1:10" x14ac:dyDescent="0.45">
      <c r="A424" s="1">
        <v>15</v>
      </c>
      <c r="B424" s="1">
        <v>70</v>
      </c>
      <c r="C424" s="1">
        <v>1</v>
      </c>
      <c r="D424" s="1">
        <v>13</v>
      </c>
      <c r="E424" s="1">
        <v>0</v>
      </c>
      <c r="F424" s="1">
        <v>1</v>
      </c>
      <c r="G424" s="1">
        <v>0</v>
      </c>
      <c r="H424" s="1">
        <v>0</v>
      </c>
      <c r="I424" s="1">
        <v>0</v>
      </c>
      <c r="J424" s="1">
        <v>0</v>
      </c>
    </row>
    <row r="425" spans="1:10" x14ac:dyDescent="0.45">
      <c r="A425" s="1">
        <v>15</v>
      </c>
      <c r="B425" s="1">
        <v>15</v>
      </c>
      <c r="C425" s="1">
        <v>1</v>
      </c>
      <c r="D425" s="1">
        <v>26</v>
      </c>
      <c r="E425" s="1">
        <v>0</v>
      </c>
      <c r="F425" s="1">
        <v>1</v>
      </c>
      <c r="G425" s="1">
        <v>0</v>
      </c>
      <c r="H425" s="1">
        <v>0</v>
      </c>
      <c r="I425" s="1">
        <v>0</v>
      </c>
      <c r="J425" s="1">
        <v>0</v>
      </c>
    </row>
    <row r="426" spans="1:10" x14ac:dyDescent="0.45">
      <c r="A426" s="1">
        <v>15</v>
      </c>
      <c r="B426" s="1">
        <v>60</v>
      </c>
      <c r="C426" s="1">
        <v>1</v>
      </c>
      <c r="D426" s="1">
        <v>1</v>
      </c>
      <c r="E426" s="1">
        <v>0</v>
      </c>
      <c r="F426" s="1">
        <v>1</v>
      </c>
      <c r="G426" s="1">
        <v>0</v>
      </c>
      <c r="H426" s="1">
        <v>0</v>
      </c>
      <c r="I426" s="1">
        <v>0</v>
      </c>
      <c r="J426" s="1">
        <v>0</v>
      </c>
    </row>
    <row r="427" spans="1:10" x14ac:dyDescent="0.45">
      <c r="A427" s="1">
        <v>15</v>
      </c>
      <c r="B427" s="1">
        <v>70</v>
      </c>
      <c r="C427" s="1">
        <v>1</v>
      </c>
      <c r="D427" s="1">
        <v>15</v>
      </c>
      <c r="E427" s="1">
        <v>0</v>
      </c>
      <c r="F427" s="1">
        <v>1</v>
      </c>
      <c r="G427" s="1">
        <v>0</v>
      </c>
      <c r="H427" s="1">
        <v>0</v>
      </c>
      <c r="I427" s="1">
        <v>0</v>
      </c>
      <c r="J427" s="1">
        <v>0</v>
      </c>
    </row>
    <row r="428" spans="1:10" x14ac:dyDescent="0.45">
      <c r="A428" s="1">
        <v>15</v>
      </c>
      <c r="B428" s="1">
        <v>85</v>
      </c>
      <c r="C428" s="1">
        <v>1</v>
      </c>
      <c r="D428" s="1">
        <v>11</v>
      </c>
      <c r="E428" s="1">
        <v>0</v>
      </c>
      <c r="F428" s="1">
        <v>1</v>
      </c>
      <c r="G428" s="1">
        <v>0</v>
      </c>
      <c r="H428" s="1">
        <v>0</v>
      </c>
      <c r="I428" s="1">
        <v>0</v>
      </c>
      <c r="J428" s="1">
        <v>0</v>
      </c>
    </row>
    <row r="429" spans="1:10" x14ac:dyDescent="0.45">
      <c r="A429" s="1">
        <v>15</v>
      </c>
      <c r="B429" s="1">
        <v>50</v>
      </c>
      <c r="C429" s="1">
        <v>3</v>
      </c>
      <c r="D429" s="1">
        <v>20</v>
      </c>
      <c r="E429" s="1">
        <v>1</v>
      </c>
      <c r="F429" s="1">
        <v>0</v>
      </c>
      <c r="G429" s="1">
        <v>0</v>
      </c>
      <c r="H429" s="1">
        <v>1</v>
      </c>
      <c r="I429" s="1">
        <v>0</v>
      </c>
      <c r="J429" s="1">
        <v>0</v>
      </c>
    </row>
    <row r="430" spans="1:10" x14ac:dyDescent="0.45">
      <c r="A430" s="1">
        <v>15</v>
      </c>
      <c r="B430" s="1">
        <v>70</v>
      </c>
      <c r="C430" s="1">
        <v>4</v>
      </c>
      <c r="D430" s="1">
        <v>23</v>
      </c>
      <c r="E430" s="1">
        <v>0</v>
      </c>
      <c r="F430" s="1">
        <v>0</v>
      </c>
      <c r="G430" s="1">
        <v>0</v>
      </c>
      <c r="H430" s="1">
        <v>0</v>
      </c>
      <c r="I430" s="1">
        <v>1</v>
      </c>
      <c r="J430" s="1">
        <v>0</v>
      </c>
    </row>
    <row r="431" spans="1:10" x14ac:dyDescent="0.45">
      <c r="A431" s="1">
        <v>15</v>
      </c>
      <c r="B431" s="1">
        <v>85</v>
      </c>
      <c r="C431" s="1">
        <v>1</v>
      </c>
      <c r="D431" s="1">
        <v>18</v>
      </c>
      <c r="E431" s="1">
        <v>1</v>
      </c>
      <c r="F431" s="1">
        <v>1</v>
      </c>
      <c r="G431" s="1">
        <v>0</v>
      </c>
      <c r="H431" s="1">
        <v>0</v>
      </c>
      <c r="I431" s="1">
        <v>0</v>
      </c>
      <c r="J431" s="1">
        <v>0</v>
      </c>
    </row>
    <row r="432" spans="1:10" x14ac:dyDescent="0.45">
      <c r="A432" s="1">
        <v>15</v>
      </c>
      <c r="B432" s="1">
        <v>35</v>
      </c>
      <c r="C432" s="1">
        <v>1</v>
      </c>
      <c r="D432" s="1">
        <v>28</v>
      </c>
      <c r="E432" s="1">
        <v>1</v>
      </c>
      <c r="F432" s="1">
        <v>1</v>
      </c>
      <c r="G432" s="1">
        <v>0</v>
      </c>
      <c r="H432" s="1">
        <v>0</v>
      </c>
      <c r="I432" s="1">
        <v>0</v>
      </c>
      <c r="J432" s="1">
        <v>0</v>
      </c>
    </row>
    <row r="433" spans="1:10" x14ac:dyDescent="0.45">
      <c r="A433" s="1">
        <v>15</v>
      </c>
      <c r="B433" s="1">
        <v>70</v>
      </c>
      <c r="C433" s="1">
        <v>1</v>
      </c>
      <c r="D433" s="1">
        <v>26</v>
      </c>
      <c r="E433" s="1">
        <v>1</v>
      </c>
      <c r="F433" s="1">
        <v>1</v>
      </c>
      <c r="G433" s="1">
        <v>0</v>
      </c>
      <c r="H433" s="1">
        <v>0</v>
      </c>
      <c r="I433" s="1">
        <v>0</v>
      </c>
      <c r="J433" s="1">
        <v>0</v>
      </c>
    </row>
    <row r="434" spans="1:10" x14ac:dyDescent="0.45">
      <c r="A434" s="1">
        <v>15</v>
      </c>
      <c r="B434" s="1">
        <v>15</v>
      </c>
      <c r="C434" s="1">
        <v>1</v>
      </c>
      <c r="D434" s="1">
        <v>17</v>
      </c>
      <c r="E434" s="1">
        <v>1</v>
      </c>
      <c r="F434" s="1">
        <v>1</v>
      </c>
      <c r="G434" s="1">
        <v>0</v>
      </c>
      <c r="H434" s="1">
        <v>0</v>
      </c>
      <c r="I434" s="1">
        <v>0</v>
      </c>
      <c r="J434" s="1">
        <v>0</v>
      </c>
    </row>
    <row r="435" spans="1:10" x14ac:dyDescent="0.45">
      <c r="A435" s="1">
        <v>15</v>
      </c>
      <c r="B435" s="1">
        <v>40</v>
      </c>
      <c r="C435" s="1">
        <v>1</v>
      </c>
      <c r="D435" s="1">
        <v>17</v>
      </c>
      <c r="E435" s="1">
        <v>0</v>
      </c>
      <c r="F435" s="1">
        <v>1</v>
      </c>
      <c r="G435" s="1">
        <v>0</v>
      </c>
      <c r="H435" s="1">
        <v>0</v>
      </c>
      <c r="I435" s="1">
        <v>0</v>
      </c>
      <c r="J435" s="1">
        <v>0</v>
      </c>
    </row>
    <row r="436" spans="1:10" x14ac:dyDescent="0.45">
      <c r="A436" s="1">
        <v>15</v>
      </c>
      <c r="B436" s="1">
        <v>85</v>
      </c>
      <c r="C436" s="1">
        <v>1</v>
      </c>
      <c r="D436" s="1">
        <v>1</v>
      </c>
      <c r="E436" s="1">
        <v>1</v>
      </c>
      <c r="F436" s="1">
        <v>1</v>
      </c>
      <c r="G436" s="1">
        <v>0</v>
      </c>
      <c r="H436" s="1">
        <v>0</v>
      </c>
      <c r="I436" s="1">
        <v>0</v>
      </c>
      <c r="J436" s="1">
        <v>0</v>
      </c>
    </row>
    <row r="437" spans="1:10" x14ac:dyDescent="0.45">
      <c r="A437" s="1">
        <v>15</v>
      </c>
      <c r="B437" s="1">
        <v>15</v>
      </c>
      <c r="C437" s="1">
        <v>3</v>
      </c>
      <c r="D437" s="1">
        <v>9</v>
      </c>
      <c r="E437" s="1">
        <v>0</v>
      </c>
      <c r="F437" s="1">
        <v>0</v>
      </c>
      <c r="G437" s="1">
        <v>0</v>
      </c>
      <c r="H437" s="1">
        <v>1</v>
      </c>
      <c r="I437" s="1">
        <v>0</v>
      </c>
      <c r="J437" s="1">
        <v>0</v>
      </c>
    </row>
    <row r="438" spans="1:10" x14ac:dyDescent="0.45">
      <c r="A438" s="1">
        <v>15</v>
      </c>
      <c r="B438" s="1">
        <v>70</v>
      </c>
      <c r="C438" s="1">
        <v>1</v>
      </c>
      <c r="D438" s="1">
        <v>25</v>
      </c>
      <c r="E438" s="1">
        <v>0</v>
      </c>
      <c r="F438" s="1">
        <v>1</v>
      </c>
      <c r="G438" s="1">
        <v>0</v>
      </c>
      <c r="H438" s="1">
        <v>0</v>
      </c>
      <c r="I438" s="1">
        <v>0</v>
      </c>
      <c r="J438" s="1">
        <v>0</v>
      </c>
    </row>
    <row r="439" spans="1:10" x14ac:dyDescent="0.45">
      <c r="A439" s="1">
        <v>15</v>
      </c>
      <c r="B439" s="1">
        <v>85</v>
      </c>
      <c r="C439" s="1">
        <v>1</v>
      </c>
      <c r="D439" s="1">
        <v>1</v>
      </c>
      <c r="E439" s="1">
        <v>1</v>
      </c>
      <c r="F439" s="1">
        <v>1</v>
      </c>
      <c r="G439" s="1">
        <v>0</v>
      </c>
      <c r="H439" s="1">
        <v>0</v>
      </c>
      <c r="I439" s="1">
        <v>0</v>
      </c>
      <c r="J439" s="1">
        <v>0</v>
      </c>
    </row>
    <row r="440" spans="1:10" x14ac:dyDescent="0.45">
      <c r="A440" s="1">
        <v>15</v>
      </c>
      <c r="B440" s="1">
        <v>60</v>
      </c>
      <c r="C440" s="1">
        <v>1</v>
      </c>
      <c r="D440" s="1">
        <v>17</v>
      </c>
      <c r="E440" s="1">
        <v>0</v>
      </c>
      <c r="F440" s="1">
        <v>1</v>
      </c>
      <c r="G440" s="1">
        <v>0</v>
      </c>
      <c r="H440" s="1">
        <v>0</v>
      </c>
      <c r="I440" s="1">
        <v>0</v>
      </c>
      <c r="J440" s="1">
        <v>0</v>
      </c>
    </row>
    <row r="441" spans="1:10" x14ac:dyDescent="0.45">
      <c r="A441" s="1">
        <v>15</v>
      </c>
      <c r="B441" s="1">
        <v>100</v>
      </c>
      <c r="C441" s="1">
        <v>1</v>
      </c>
      <c r="D441" s="1">
        <v>12</v>
      </c>
      <c r="E441" s="1">
        <v>0</v>
      </c>
      <c r="F441" s="1">
        <v>1</v>
      </c>
      <c r="G441" s="1">
        <v>0</v>
      </c>
      <c r="H441" s="1">
        <v>0</v>
      </c>
      <c r="I441" s="1">
        <v>0</v>
      </c>
      <c r="J441" s="1">
        <v>0</v>
      </c>
    </row>
    <row r="442" spans="1:10" x14ac:dyDescent="0.45">
      <c r="A442" s="1">
        <v>15</v>
      </c>
      <c r="B442" s="1">
        <v>85</v>
      </c>
      <c r="C442" s="1">
        <v>1</v>
      </c>
      <c r="D442" s="1">
        <v>21</v>
      </c>
      <c r="E442" s="1">
        <v>1</v>
      </c>
      <c r="F442" s="1">
        <v>1</v>
      </c>
      <c r="G442" s="1">
        <v>0</v>
      </c>
      <c r="H442" s="1">
        <v>0</v>
      </c>
      <c r="I442" s="1">
        <v>0</v>
      </c>
      <c r="J442" s="1">
        <v>0</v>
      </c>
    </row>
    <row r="443" spans="1:10" x14ac:dyDescent="0.45">
      <c r="A443" s="1">
        <v>15</v>
      </c>
      <c r="B443" s="1">
        <v>85</v>
      </c>
      <c r="C443" s="1">
        <v>1</v>
      </c>
      <c r="D443" s="1">
        <v>16</v>
      </c>
      <c r="E443" s="1">
        <v>0</v>
      </c>
      <c r="F443" s="1">
        <v>1</v>
      </c>
      <c r="G443" s="1">
        <v>0</v>
      </c>
      <c r="H443" s="1">
        <v>0</v>
      </c>
      <c r="I443" s="1">
        <v>0</v>
      </c>
      <c r="J443" s="1">
        <v>0</v>
      </c>
    </row>
    <row r="444" spans="1:10" x14ac:dyDescent="0.45">
      <c r="A444" s="1">
        <v>15</v>
      </c>
      <c r="B444" s="1">
        <v>60</v>
      </c>
      <c r="C444" s="1">
        <v>1</v>
      </c>
      <c r="D444" s="1">
        <v>15</v>
      </c>
      <c r="E444" s="1">
        <v>1</v>
      </c>
      <c r="F444" s="1">
        <v>1</v>
      </c>
      <c r="G444" s="1">
        <v>0</v>
      </c>
      <c r="H444" s="1">
        <v>0</v>
      </c>
      <c r="I444" s="1">
        <v>0</v>
      </c>
      <c r="J444" s="1">
        <v>0</v>
      </c>
    </row>
    <row r="445" spans="1:10" x14ac:dyDescent="0.45">
      <c r="A445" s="1">
        <v>15</v>
      </c>
      <c r="B445" s="1">
        <v>70</v>
      </c>
      <c r="C445" s="1">
        <v>1</v>
      </c>
      <c r="D445" s="1">
        <v>23</v>
      </c>
      <c r="E445" s="1">
        <v>1</v>
      </c>
      <c r="F445" s="1">
        <v>1</v>
      </c>
      <c r="G445" s="1">
        <v>0</v>
      </c>
      <c r="H445" s="1">
        <v>0</v>
      </c>
      <c r="I445" s="1">
        <v>0</v>
      </c>
      <c r="J445" s="1">
        <v>0</v>
      </c>
    </row>
    <row r="446" spans="1:10" x14ac:dyDescent="0.45">
      <c r="A446" s="1">
        <v>15</v>
      </c>
      <c r="B446" s="1">
        <v>85</v>
      </c>
      <c r="C446" s="1">
        <v>1</v>
      </c>
      <c r="D446" s="1">
        <v>25</v>
      </c>
      <c r="E446" s="1">
        <v>1</v>
      </c>
      <c r="F446" s="1">
        <v>1</v>
      </c>
      <c r="G446" s="1">
        <v>0</v>
      </c>
      <c r="H446" s="1">
        <v>0</v>
      </c>
      <c r="I446" s="1">
        <v>0</v>
      </c>
      <c r="J446" s="1">
        <v>0</v>
      </c>
    </row>
    <row r="447" spans="1:10" x14ac:dyDescent="0.45">
      <c r="A447" s="1">
        <v>15</v>
      </c>
      <c r="B447" s="1">
        <v>50</v>
      </c>
      <c r="C447" s="1">
        <v>1</v>
      </c>
      <c r="D447" s="1">
        <v>14</v>
      </c>
      <c r="E447" s="1">
        <v>1</v>
      </c>
      <c r="F447" s="1">
        <v>1</v>
      </c>
      <c r="G447" s="1">
        <v>0</v>
      </c>
      <c r="H447" s="1">
        <v>0</v>
      </c>
      <c r="I447" s="1">
        <v>0</v>
      </c>
      <c r="J447" s="1">
        <v>0</v>
      </c>
    </row>
    <row r="448" spans="1:10" x14ac:dyDescent="0.45">
      <c r="A448" s="1">
        <v>15</v>
      </c>
      <c r="B448" s="1">
        <v>60</v>
      </c>
      <c r="C448" s="1">
        <v>1</v>
      </c>
      <c r="D448" s="1">
        <v>1</v>
      </c>
      <c r="E448" s="1">
        <v>0</v>
      </c>
      <c r="F448" s="1">
        <v>1</v>
      </c>
      <c r="G448" s="1">
        <v>0</v>
      </c>
      <c r="H448" s="1">
        <v>0</v>
      </c>
      <c r="I448" s="1">
        <v>0</v>
      </c>
      <c r="J448" s="1">
        <v>0</v>
      </c>
    </row>
    <row r="449" spans="1:10" x14ac:dyDescent="0.45">
      <c r="A449" s="1">
        <v>15</v>
      </c>
      <c r="B449" s="1">
        <v>100</v>
      </c>
      <c r="C449" s="1">
        <v>1</v>
      </c>
      <c r="D449" s="1">
        <v>25</v>
      </c>
      <c r="E449" s="1">
        <v>1</v>
      </c>
      <c r="F449" s="1">
        <v>1</v>
      </c>
      <c r="G449" s="1">
        <v>0</v>
      </c>
      <c r="H449" s="1">
        <v>0</v>
      </c>
      <c r="I449" s="1">
        <v>0</v>
      </c>
      <c r="J449" s="1">
        <v>0</v>
      </c>
    </row>
    <row r="450" spans="1:10" x14ac:dyDescent="0.45">
      <c r="A450" s="1">
        <v>15</v>
      </c>
      <c r="B450" s="1">
        <v>70</v>
      </c>
      <c r="C450" s="1">
        <v>4</v>
      </c>
      <c r="D450" s="1">
        <v>15</v>
      </c>
      <c r="E450" s="1">
        <v>1</v>
      </c>
      <c r="F450" s="1">
        <v>0</v>
      </c>
      <c r="G450" s="1">
        <v>0</v>
      </c>
      <c r="H450" s="1">
        <v>0</v>
      </c>
      <c r="I450" s="1">
        <v>1</v>
      </c>
      <c r="J450" s="1">
        <v>0</v>
      </c>
    </row>
    <row r="451" spans="1:10" x14ac:dyDescent="0.45">
      <c r="A451" s="1">
        <v>15</v>
      </c>
      <c r="B451" s="1">
        <v>85</v>
      </c>
      <c r="C451" s="1">
        <v>1</v>
      </c>
      <c r="D451" s="1">
        <v>28</v>
      </c>
      <c r="E451" s="1">
        <v>1</v>
      </c>
      <c r="F451" s="1">
        <v>1</v>
      </c>
      <c r="G451" s="1">
        <v>0</v>
      </c>
      <c r="H451" s="1">
        <v>0</v>
      </c>
      <c r="I451" s="1">
        <v>0</v>
      </c>
      <c r="J451" s="1">
        <v>0</v>
      </c>
    </row>
    <row r="452" spans="1:10" x14ac:dyDescent="0.45">
      <c r="A452" s="1">
        <v>15</v>
      </c>
      <c r="B452" s="1">
        <v>85</v>
      </c>
      <c r="C452" s="1">
        <v>1</v>
      </c>
      <c r="D452" s="1">
        <v>21</v>
      </c>
      <c r="E452" s="1">
        <v>0</v>
      </c>
      <c r="F452" s="1">
        <v>1</v>
      </c>
      <c r="G452" s="1">
        <v>0</v>
      </c>
      <c r="H452" s="1">
        <v>0</v>
      </c>
      <c r="I452" s="1">
        <v>0</v>
      </c>
      <c r="J452" s="1">
        <v>0</v>
      </c>
    </row>
    <row r="453" spans="1:10" x14ac:dyDescent="0.45">
      <c r="A453" s="1">
        <v>15</v>
      </c>
      <c r="B453" s="1">
        <v>60</v>
      </c>
      <c r="C453" s="1">
        <v>1</v>
      </c>
      <c r="D453" s="1">
        <v>9</v>
      </c>
      <c r="E453" s="1">
        <v>1</v>
      </c>
      <c r="F453" s="1">
        <v>1</v>
      </c>
      <c r="G453" s="1">
        <v>0</v>
      </c>
      <c r="H453" s="1">
        <v>0</v>
      </c>
      <c r="I453" s="1">
        <v>0</v>
      </c>
      <c r="J453" s="1">
        <v>0</v>
      </c>
    </row>
    <row r="454" spans="1:10" x14ac:dyDescent="0.45">
      <c r="A454" s="1">
        <v>15</v>
      </c>
      <c r="B454" s="1">
        <v>60</v>
      </c>
      <c r="C454" s="1">
        <v>1</v>
      </c>
      <c r="D454" s="1">
        <v>20</v>
      </c>
      <c r="E454" s="1">
        <v>0</v>
      </c>
      <c r="F454" s="1">
        <v>1</v>
      </c>
      <c r="G454" s="1">
        <v>0</v>
      </c>
      <c r="H454" s="1">
        <v>0</v>
      </c>
      <c r="I454" s="1">
        <v>0</v>
      </c>
      <c r="J454" s="1">
        <v>0</v>
      </c>
    </row>
    <row r="455" spans="1:10" x14ac:dyDescent="0.45">
      <c r="A455" s="1">
        <v>15</v>
      </c>
      <c r="B455" s="1">
        <v>70</v>
      </c>
      <c r="C455" s="1">
        <v>1</v>
      </c>
      <c r="D455" s="1">
        <v>21</v>
      </c>
      <c r="E455" s="1">
        <v>0</v>
      </c>
      <c r="F455" s="1">
        <v>1</v>
      </c>
      <c r="G455" s="1">
        <v>0</v>
      </c>
      <c r="H455" s="1">
        <v>0</v>
      </c>
      <c r="I455" s="1">
        <v>0</v>
      </c>
      <c r="J455" s="1">
        <v>0</v>
      </c>
    </row>
    <row r="456" spans="1:10" x14ac:dyDescent="0.45">
      <c r="A456" s="1">
        <v>15</v>
      </c>
      <c r="B456" s="1">
        <v>70</v>
      </c>
      <c r="C456" s="1">
        <v>1</v>
      </c>
      <c r="D456" s="1">
        <v>15</v>
      </c>
      <c r="E456" s="1">
        <v>0</v>
      </c>
      <c r="F456" s="1">
        <v>1</v>
      </c>
      <c r="G456" s="1">
        <v>0</v>
      </c>
      <c r="H456" s="1">
        <v>0</v>
      </c>
      <c r="I456" s="1">
        <v>0</v>
      </c>
      <c r="J456" s="1">
        <v>0</v>
      </c>
    </row>
    <row r="457" spans="1:10" x14ac:dyDescent="0.45">
      <c r="A457" s="1">
        <v>15</v>
      </c>
      <c r="B457" s="1">
        <v>70</v>
      </c>
      <c r="C457" s="1">
        <v>1</v>
      </c>
      <c r="D457" s="1">
        <v>16</v>
      </c>
      <c r="E457" s="1">
        <v>0</v>
      </c>
      <c r="F457" s="1">
        <v>1</v>
      </c>
      <c r="G457" s="1">
        <v>0</v>
      </c>
      <c r="H457" s="1">
        <v>0</v>
      </c>
      <c r="I457" s="1">
        <v>0</v>
      </c>
      <c r="J457" s="1">
        <v>0</v>
      </c>
    </row>
    <row r="458" spans="1:10" x14ac:dyDescent="0.45">
      <c r="A458" s="1">
        <v>15</v>
      </c>
      <c r="B458" s="1">
        <v>70</v>
      </c>
      <c r="C458" s="1">
        <v>1</v>
      </c>
      <c r="D458" s="1">
        <v>16</v>
      </c>
      <c r="E458" s="1">
        <v>1</v>
      </c>
      <c r="F458" s="1">
        <v>1</v>
      </c>
      <c r="G458" s="1">
        <v>0</v>
      </c>
      <c r="H458" s="1">
        <v>0</v>
      </c>
      <c r="I458" s="1">
        <v>0</v>
      </c>
      <c r="J458" s="1">
        <v>0</v>
      </c>
    </row>
    <row r="459" spans="1:10" x14ac:dyDescent="0.45">
      <c r="A459" s="1">
        <v>15</v>
      </c>
      <c r="B459" s="1">
        <v>85</v>
      </c>
      <c r="C459" s="1">
        <v>3</v>
      </c>
      <c r="D459" s="1">
        <v>17</v>
      </c>
      <c r="E459" s="1">
        <v>1</v>
      </c>
      <c r="F459" s="1">
        <v>0</v>
      </c>
      <c r="G459" s="1">
        <v>0</v>
      </c>
      <c r="H459" s="1">
        <v>1</v>
      </c>
      <c r="I459" s="1">
        <v>0</v>
      </c>
      <c r="J459" s="1">
        <v>0</v>
      </c>
    </row>
    <row r="460" spans="1:10" x14ac:dyDescent="0.45">
      <c r="A460" s="1">
        <v>15</v>
      </c>
      <c r="B460" s="1">
        <v>70</v>
      </c>
      <c r="C460" s="1">
        <v>1</v>
      </c>
      <c r="D460" s="1">
        <v>12</v>
      </c>
      <c r="E460" s="1">
        <v>0</v>
      </c>
      <c r="F460" s="1">
        <v>1</v>
      </c>
      <c r="G460" s="1">
        <v>0</v>
      </c>
      <c r="H460" s="1">
        <v>0</v>
      </c>
      <c r="I460" s="1">
        <v>0</v>
      </c>
      <c r="J460" s="1">
        <v>0</v>
      </c>
    </row>
    <row r="461" spans="1:10" x14ac:dyDescent="0.45">
      <c r="A461" s="1">
        <v>15</v>
      </c>
      <c r="B461" s="1">
        <v>60</v>
      </c>
      <c r="C461" s="1">
        <v>1</v>
      </c>
      <c r="D461" s="1">
        <v>14</v>
      </c>
      <c r="E461" s="1">
        <v>0</v>
      </c>
      <c r="F461" s="1">
        <v>1</v>
      </c>
      <c r="G461" s="1">
        <v>0</v>
      </c>
      <c r="H461" s="1">
        <v>0</v>
      </c>
      <c r="I461" s="1">
        <v>0</v>
      </c>
      <c r="J461" s="1">
        <v>0</v>
      </c>
    </row>
    <row r="462" spans="1:10" x14ac:dyDescent="0.45">
      <c r="A462" s="1">
        <v>15</v>
      </c>
      <c r="B462" s="1">
        <v>85</v>
      </c>
      <c r="C462" s="1">
        <v>3</v>
      </c>
      <c r="D462" s="1">
        <v>5</v>
      </c>
      <c r="E462" s="1">
        <v>1</v>
      </c>
      <c r="F462" s="1">
        <v>0</v>
      </c>
      <c r="G462" s="1">
        <v>0</v>
      </c>
      <c r="H462" s="1">
        <v>1</v>
      </c>
      <c r="I462" s="1">
        <v>0</v>
      </c>
      <c r="J462" s="1">
        <v>0</v>
      </c>
    </row>
    <row r="463" spans="1:10" x14ac:dyDescent="0.45">
      <c r="A463" s="1">
        <v>15</v>
      </c>
      <c r="B463" s="1">
        <v>60</v>
      </c>
      <c r="C463" s="1">
        <v>2</v>
      </c>
      <c r="D463" s="1">
        <v>19</v>
      </c>
      <c r="E463" s="1">
        <v>0</v>
      </c>
      <c r="F463" s="1">
        <v>0</v>
      </c>
      <c r="G463" s="1">
        <v>1</v>
      </c>
      <c r="H463" s="1">
        <v>0</v>
      </c>
      <c r="I463" s="1">
        <v>0</v>
      </c>
      <c r="J463" s="1">
        <v>0</v>
      </c>
    </row>
    <row r="464" spans="1:10" x14ac:dyDescent="0.45">
      <c r="A464" s="1">
        <v>15</v>
      </c>
      <c r="B464" s="1">
        <v>85</v>
      </c>
      <c r="C464" s="1">
        <v>1</v>
      </c>
      <c r="D464" s="1">
        <v>7</v>
      </c>
      <c r="E464" s="1">
        <v>0</v>
      </c>
      <c r="F464" s="1">
        <v>1</v>
      </c>
      <c r="G464" s="1">
        <v>0</v>
      </c>
      <c r="H464" s="1">
        <v>0</v>
      </c>
      <c r="I464" s="1">
        <v>0</v>
      </c>
      <c r="J464" s="1">
        <v>0</v>
      </c>
    </row>
    <row r="465" spans="1:10" x14ac:dyDescent="0.45">
      <c r="A465" s="1">
        <v>15</v>
      </c>
      <c r="B465" s="1">
        <v>70</v>
      </c>
      <c r="C465" s="1">
        <v>1</v>
      </c>
      <c r="D465" s="1">
        <v>15</v>
      </c>
      <c r="E465" s="1">
        <v>1</v>
      </c>
      <c r="F465" s="1">
        <v>1</v>
      </c>
      <c r="G465" s="1">
        <v>0</v>
      </c>
      <c r="H465" s="1">
        <v>0</v>
      </c>
      <c r="I465" s="1">
        <v>0</v>
      </c>
      <c r="J465" s="1">
        <v>0</v>
      </c>
    </row>
    <row r="466" spans="1:10" x14ac:dyDescent="0.45">
      <c r="A466" s="1">
        <v>15</v>
      </c>
      <c r="B466" s="1">
        <v>70</v>
      </c>
      <c r="C466" s="1">
        <v>1</v>
      </c>
      <c r="D466" s="1">
        <v>18</v>
      </c>
      <c r="E466" s="1">
        <v>0</v>
      </c>
      <c r="F466" s="1">
        <v>1</v>
      </c>
      <c r="G466" s="1">
        <v>0</v>
      </c>
      <c r="H466" s="1">
        <v>0</v>
      </c>
      <c r="I466" s="1">
        <v>0</v>
      </c>
      <c r="J466" s="1">
        <v>0</v>
      </c>
    </row>
    <row r="467" spans="1:10" x14ac:dyDescent="0.45">
      <c r="A467" s="1">
        <v>15</v>
      </c>
      <c r="B467" s="1">
        <v>50</v>
      </c>
      <c r="C467" s="1">
        <v>1</v>
      </c>
      <c r="D467" s="1">
        <v>17</v>
      </c>
      <c r="E467" s="1">
        <v>0</v>
      </c>
      <c r="F467" s="1">
        <v>1</v>
      </c>
      <c r="G467" s="1">
        <v>0</v>
      </c>
      <c r="H467" s="1">
        <v>0</v>
      </c>
      <c r="I467" s="1">
        <v>0</v>
      </c>
      <c r="J467" s="1">
        <v>0</v>
      </c>
    </row>
    <row r="468" spans="1:10" x14ac:dyDescent="0.45">
      <c r="A468" s="1">
        <v>15</v>
      </c>
      <c r="B468" s="1">
        <v>50</v>
      </c>
      <c r="C468" s="1">
        <v>1</v>
      </c>
      <c r="D468" s="1">
        <v>21</v>
      </c>
      <c r="E468" s="1">
        <v>0</v>
      </c>
      <c r="F468" s="1">
        <v>1</v>
      </c>
      <c r="G468" s="1">
        <v>0</v>
      </c>
      <c r="H468" s="1">
        <v>0</v>
      </c>
      <c r="I468" s="1">
        <v>0</v>
      </c>
      <c r="J468" s="1">
        <v>0</v>
      </c>
    </row>
    <row r="469" spans="1:10" x14ac:dyDescent="0.45">
      <c r="A469" s="1">
        <v>15</v>
      </c>
      <c r="B469" s="1">
        <v>85</v>
      </c>
      <c r="C469" s="1">
        <v>1</v>
      </c>
      <c r="D469" s="1">
        <v>15</v>
      </c>
      <c r="E469" s="1">
        <v>0</v>
      </c>
      <c r="F469" s="1">
        <v>1</v>
      </c>
      <c r="G469" s="1">
        <v>0</v>
      </c>
      <c r="H469" s="1">
        <v>0</v>
      </c>
      <c r="I469" s="1">
        <v>0</v>
      </c>
      <c r="J469" s="1">
        <v>0</v>
      </c>
    </row>
    <row r="470" spans="1:10" x14ac:dyDescent="0.45">
      <c r="A470" s="1">
        <v>15</v>
      </c>
      <c r="B470" s="1">
        <v>60</v>
      </c>
      <c r="C470" s="1">
        <v>1</v>
      </c>
      <c r="D470" s="1">
        <v>12</v>
      </c>
      <c r="E470" s="1">
        <v>1</v>
      </c>
      <c r="F470" s="1">
        <v>1</v>
      </c>
      <c r="G470" s="1">
        <v>0</v>
      </c>
      <c r="H470" s="1">
        <v>0</v>
      </c>
      <c r="I470" s="1">
        <v>0</v>
      </c>
      <c r="J470" s="1">
        <v>0</v>
      </c>
    </row>
    <row r="471" spans="1:10" x14ac:dyDescent="0.45">
      <c r="A471" s="1">
        <v>15</v>
      </c>
      <c r="B471" s="1">
        <v>85</v>
      </c>
      <c r="C471" s="1">
        <v>1</v>
      </c>
      <c r="D471" s="1">
        <v>13</v>
      </c>
      <c r="E471" s="1">
        <v>0</v>
      </c>
      <c r="F471" s="1">
        <v>1</v>
      </c>
      <c r="G471" s="1">
        <v>0</v>
      </c>
      <c r="H471" s="1">
        <v>0</v>
      </c>
      <c r="I471" s="1">
        <v>0</v>
      </c>
      <c r="J471" s="1">
        <v>0</v>
      </c>
    </row>
    <row r="472" spans="1:10" x14ac:dyDescent="0.45">
      <c r="A472" s="1">
        <v>15</v>
      </c>
      <c r="B472" s="1">
        <v>70</v>
      </c>
      <c r="C472" s="1">
        <v>1</v>
      </c>
      <c r="D472" s="1">
        <v>20</v>
      </c>
      <c r="E472" s="1">
        <v>0</v>
      </c>
      <c r="F472" s="1">
        <v>1</v>
      </c>
      <c r="G472" s="1">
        <v>0</v>
      </c>
      <c r="H472" s="1">
        <v>0</v>
      </c>
      <c r="I472" s="1">
        <v>0</v>
      </c>
      <c r="J472" s="1">
        <v>0</v>
      </c>
    </row>
    <row r="473" spans="1:10" x14ac:dyDescent="0.45">
      <c r="A473" s="1">
        <v>15</v>
      </c>
      <c r="B473" s="1">
        <v>85</v>
      </c>
      <c r="C473" s="1">
        <v>1</v>
      </c>
      <c r="D473" s="1">
        <v>1</v>
      </c>
      <c r="E473" s="1">
        <v>1</v>
      </c>
      <c r="F473" s="1">
        <v>1</v>
      </c>
      <c r="G473" s="1">
        <v>0</v>
      </c>
      <c r="H473" s="1">
        <v>0</v>
      </c>
      <c r="I473" s="1">
        <v>0</v>
      </c>
      <c r="J473" s="1">
        <v>0</v>
      </c>
    </row>
    <row r="474" spans="1:10" x14ac:dyDescent="0.45">
      <c r="A474" s="1">
        <v>15</v>
      </c>
      <c r="B474" s="1">
        <v>70</v>
      </c>
      <c r="C474" s="1">
        <v>1</v>
      </c>
      <c r="D474" s="1">
        <v>23</v>
      </c>
      <c r="E474" s="1">
        <v>1</v>
      </c>
      <c r="F474" s="1">
        <v>1</v>
      </c>
      <c r="G474" s="1">
        <v>0</v>
      </c>
      <c r="H474" s="1">
        <v>0</v>
      </c>
      <c r="I474" s="1">
        <v>0</v>
      </c>
      <c r="J474" s="1">
        <v>0</v>
      </c>
    </row>
    <row r="475" spans="1:10" x14ac:dyDescent="0.45">
      <c r="A475" s="1">
        <v>15</v>
      </c>
      <c r="B475" s="1">
        <v>90</v>
      </c>
      <c r="C475" s="1">
        <v>1</v>
      </c>
      <c r="D475" s="1">
        <v>15</v>
      </c>
      <c r="E475" s="1">
        <v>1</v>
      </c>
      <c r="F475" s="1">
        <v>1</v>
      </c>
      <c r="G475" s="1">
        <v>0</v>
      </c>
      <c r="H475" s="1">
        <v>0</v>
      </c>
      <c r="I475" s="1">
        <v>0</v>
      </c>
      <c r="J475" s="1">
        <v>0</v>
      </c>
    </row>
    <row r="476" spans="1:10" x14ac:dyDescent="0.45">
      <c r="A476" s="1">
        <v>15</v>
      </c>
      <c r="B476" s="1">
        <v>60</v>
      </c>
      <c r="C476" s="1">
        <v>1</v>
      </c>
      <c r="D476" s="1">
        <v>15</v>
      </c>
      <c r="E476" s="1">
        <v>1</v>
      </c>
      <c r="F476" s="1">
        <v>1</v>
      </c>
      <c r="G476" s="1">
        <v>0</v>
      </c>
      <c r="H476" s="1">
        <v>0</v>
      </c>
      <c r="I476" s="1">
        <v>0</v>
      </c>
      <c r="J476" s="1">
        <v>0</v>
      </c>
    </row>
    <row r="477" spans="1:10" x14ac:dyDescent="0.45">
      <c r="A477" s="1">
        <v>15</v>
      </c>
      <c r="B477" s="1">
        <v>40</v>
      </c>
      <c r="C477" s="1">
        <v>1</v>
      </c>
      <c r="D477" s="1">
        <v>12</v>
      </c>
      <c r="E477" s="1">
        <v>0</v>
      </c>
      <c r="F477" s="1">
        <v>1</v>
      </c>
      <c r="G477" s="1">
        <v>0</v>
      </c>
      <c r="H477" s="1">
        <v>0</v>
      </c>
      <c r="I477" s="1">
        <v>0</v>
      </c>
      <c r="J477" s="1">
        <v>0</v>
      </c>
    </row>
    <row r="478" spans="1:10" x14ac:dyDescent="0.45">
      <c r="A478" s="1">
        <v>15</v>
      </c>
      <c r="B478" s="1">
        <v>85</v>
      </c>
      <c r="C478" s="1">
        <v>1</v>
      </c>
      <c r="D478" s="1">
        <v>10</v>
      </c>
      <c r="E478" s="1">
        <v>0</v>
      </c>
      <c r="F478" s="1">
        <v>1</v>
      </c>
      <c r="G478" s="1">
        <v>0</v>
      </c>
      <c r="H478" s="1">
        <v>0</v>
      </c>
      <c r="I478" s="1">
        <v>0</v>
      </c>
      <c r="J478" s="1">
        <v>0</v>
      </c>
    </row>
    <row r="479" spans="1:10" x14ac:dyDescent="0.45">
      <c r="A479" s="1">
        <v>15</v>
      </c>
      <c r="B479" s="1">
        <v>90</v>
      </c>
      <c r="C479" s="1">
        <v>1</v>
      </c>
      <c r="D479" s="1">
        <v>22</v>
      </c>
      <c r="E479" s="1">
        <v>1</v>
      </c>
      <c r="F479" s="1">
        <v>1</v>
      </c>
      <c r="G479" s="1">
        <v>0</v>
      </c>
      <c r="H479" s="1">
        <v>0</v>
      </c>
      <c r="I479" s="1">
        <v>0</v>
      </c>
      <c r="J479" s="1">
        <v>0</v>
      </c>
    </row>
    <row r="480" spans="1:10" x14ac:dyDescent="0.45">
      <c r="A480" s="1">
        <v>15</v>
      </c>
      <c r="B480" s="1">
        <v>70</v>
      </c>
      <c r="C480" s="1">
        <v>1</v>
      </c>
      <c r="D480" s="1">
        <v>17</v>
      </c>
      <c r="E480" s="1">
        <v>0</v>
      </c>
      <c r="F480" s="1">
        <v>1</v>
      </c>
      <c r="G480" s="1">
        <v>0</v>
      </c>
      <c r="H480" s="1">
        <v>0</v>
      </c>
      <c r="I480" s="1">
        <v>0</v>
      </c>
      <c r="J480" s="1">
        <v>0</v>
      </c>
    </row>
    <row r="481" spans="1:10" x14ac:dyDescent="0.45">
      <c r="A481" s="1">
        <v>15</v>
      </c>
      <c r="B481" s="1">
        <v>85</v>
      </c>
      <c r="C481" s="1">
        <v>1</v>
      </c>
      <c r="D481" s="1">
        <v>8</v>
      </c>
      <c r="E481" s="1">
        <v>0</v>
      </c>
      <c r="F481" s="1">
        <v>1</v>
      </c>
      <c r="G481" s="1">
        <v>0</v>
      </c>
      <c r="H481" s="1">
        <v>0</v>
      </c>
      <c r="I481" s="1">
        <v>0</v>
      </c>
      <c r="J481" s="1">
        <v>0</v>
      </c>
    </row>
    <row r="482" spans="1:10" x14ac:dyDescent="0.45">
      <c r="A482" s="1">
        <v>15</v>
      </c>
      <c r="B482" s="1">
        <v>70</v>
      </c>
      <c r="C482" s="1">
        <v>1</v>
      </c>
      <c r="D482" s="1">
        <v>1</v>
      </c>
      <c r="E482" s="1">
        <v>0</v>
      </c>
      <c r="F482" s="1">
        <v>1</v>
      </c>
      <c r="G482" s="1">
        <v>0</v>
      </c>
      <c r="H482" s="1">
        <v>0</v>
      </c>
      <c r="I482" s="1">
        <v>0</v>
      </c>
      <c r="J482" s="1">
        <v>0</v>
      </c>
    </row>
    <row r="483" spans="1:10" x14ac:dyDescent="0.45">
      <c r="A483" s="1">
        <v>15</v>
      </c>
      <c r="B483" s="1">
        <v>70</v>
      </c>
      <c r="C483" s="1">
        <v>4</v>
      </c>
      <c r="D483" s="1">
        <v>11</v>
      </c>
      <c r="E483" s="1">
        <v>0</v>
      </c>
      <c r="F483" s="1">
        <v>0</v>
      </c>
      <c r="G483" s="1">
        <v>0</v>
      </c>
      <c r="H483" s="1">
        <v>0</v>
      </c>
      <c r="I483" s="1">
        <v>1</v>
      </c>
      <c r="J483" s="1">
        <v>0</v>
      </c>
    </row>
    <row r="484" spans="1:10" x14ac:dyDescent="0.45">
      <c r="A484" s="1">
        <v>15</v>
      </c>
      <c r="B484" s="1">
        <v>70</v>
      </c>
      <c r="C484" s="1">
        <v>3</v>
      </c>
      <c r="D484" s="1">
        <v>27</v>
      </c>
      <c r="E484" s="1">
        <v>0</v>
      </c>
      <c r="F484" s="1">
        <v>0</v>
      </c>
      <c r="G484" s="1">
        <v>0</v>
      </c>
      <c r="H484" s="1">
        <v>1</v>
      </c>
      <c r="I484" s="1">
        <v>0</v>
      </c>
      <c r="J484" s="1">
        <v>0</v>
      </c>
    </row>
    <row r="485" spans="1:10" x14ac:dyDescent="0.45">
      <c r="A485" s="1">
        <v>15</v>
      </c>
      <c r="B485" s="1">
        <v>30</v>
      </c>
      <c r="C485" s="1">
        <v>1</v>
      </c>
      <c r="D485" s="1">
        <v>3</v>
      </c>
      <c r="E485" s="1">
        <v>1</v>
      </c>
      <c r="F485" s="1">
        <v>1</v>
      </c>
      <c r="G485" s="1">
        <v>0</v>
      </c>
      <c r="H485" s="1">
        <v>0</v>
      </c>
      <c r="I485" s="1">
        <v>0</v>
      </c>
      <c r="J485" s="1">
        <v>0</v>
      </c>
    </row>
    <row r="486" spans="1:10" x14ac:dyDescent="0.45">
      <c r="A486" s="1">
        <v>15</v>
      </c>
      <c r="B486" s="1">
        <v>70</v>
      </c>
      <c r="C486" s="1">
        <v>1</v>
      </c>
      <c r="D486" s="1">
        <v>13</v>
      </c>
      <c r="E486" s="1">
        <v>0</v>
      </c>
      <c r="F486" s="1">
        <v>1</v>
      </c>
      <c r="G486" s="1">
        <v>0</v>
      </c>
      <c r="H486" s="1">
        <v>0</v>
      </c>
      <c r="I486" s="1">
        <v>0</v>
      </c>
      <c r="J486" s="1">
        <v>0</v>
      </c>
    </row>
    <row r="487" spans="1:10" x14ac:dyDescent="0.45">
      <c r="A487" s="1">
        <v>15</v>
      </c>
      <c r="B487" s="1">
        <v>85</v>
      </c>
      <c r="C487" s="1">
        <v>1</v>
      </c>
      <c r="D487" s="1">
        <v>12</v>
      </c>
      <c r="E487" s="1">
        <v>0</v>
      </c>
      <c r="F487" s="1">
        <v>1</v>
      </c>
      <c r="G487" s="1">
        <v>0</v>
      </c>
      <c r="H487" s="1">
        <v>0</v>
      </c>
      <c r="I487" s="1">
        <v>0</v>
      </c>
      <c r="J487" s="1">
        <v>0</v>
      </c>
    </row>
    <row r="488" spans="1:10" x14ac:dyDescent="0.45">
      <c r="A488" s="1">
        <v>15</v>
      </c>
      <c r="B488" s="1">
        <v>70</v>
      </c>
      <c r="C488" s="1">
        <v>1</v>
      </c>
      <c r="D488" s="1">
        <v>11</v>
      </c>
      <c r="E488" s="1">
        <v>0</v>
      </c>
      <c r="F488" s="1">
        <v>1</v>
      </c>
      <c r="G488" s="1">
        <v>0</v>
      </c>
      <c r="H488" s="1">
        <v>0</v>
      </c>
      <c r="I488" s="1">
        <v>0</v>
      </c>
      <c r="J488" s="1">
        <v>0</v>
      </c>
    </row>
    <row r="489" spans="1:10" x14ac:dyDescent="0.45">
      <c r="A489" s="1">
        <v>15</v>
      </c>
      <c r="B489" s="1">
        <v>85</v>
      </c>
      <c r="C489" s="1">
        <v>1</v>
      </c>
      <c r="D489" s="1">
        <v>1</v>
      </c>
      <c r="E489" s="1">
        <v>0</v>
      </c>
      <c r="F489" s="1">
        <v>1</v>
      </c>
      <c r="G489" s="1">
        <v>0</v>
      </c>
      <c r="H489" s="1">
        <v>0</v>
      </c>
      <c r="I489" s="1">
        <v>0</v>
      </c>
      <c r="J489" s="1">
        <v>0</v>
      </c>
    </row>
    <row r="490" spans="1:10" x14ac:dyDescent="0.45">
      <c r="A490" s="1">
        <v>15</v>
      </c>
      <c r="B490" s="1">
        <v>60</v>
      </c>
      <c r="C490" s="1">
        <v>1</v>
      </c>
      <c r="D490" s="1">
        <v>3</v>
      </c>
      <c r="E490" s="1">
        <v>0</v>
      </c>
      <c r="F490" s="1">
        <v>1</v>
      </c>
      <c r="G490" s="1">
        <v>0</v>
      </c>
      <c r="H490" s="1">
        <v>0</v>
      </c>
      <c r="I490" s="1">
        <v>0</v>
      </c>
      <c r="J490" s="1">
        <v>0</v>
      </c>
    </row>
    <row r="491" spans="1:10" x14ac:dyDescent="0.45">
      <c r="A491" s="1">
        <v>15</v>
      </c>
      <c r="B491" s="1">
        <v>40</v>
      </c>
      <c r="C491" s="1">
        <v>1</v>
      </c>
      <c r="D491" s="1">
        <v>27</v>
      </c>
      <c r="E491" s="1">
        <v>0</v>
      </c>
      <c r="F491" s="1">
        <v>1</v>
      </c>
      <c r="G491" s="1">
        <v>0</v>
      </c>
      <c r="H491" s="1">
        <v>0</v>
      </c>
      <c r="I491" s="1">
        <v>0</v>
      </c>
      <c r="J491" s="1">
        <v>0</v>
      </c>
    </row>
    <row r="492" spans="1:10" x14ac:dyDescent="0.45">
      <c r="A492" s="1">
        <v>15</v>
      </c>
      <c r="B492" s="1">
        <v>85</v>
      </c>
      <c r="C492" s="1">
        <v>3</v>
      </c>
      <c r="D492" s="1">
        <v>4</v>
      </c>
      <c r="E492" s="1">
        <v>1</v>
      </c>
      <c r="F492" s="1">
        <v>0</v>
      </c>
      <c r="G492" s="1">
        <v>0</v>
      </c>
      <c r="H492" s="1">
        <v>1</v>
      </c>
      <c r="I492" s="1">
        <v>0</v>
      </c>
      <c r="J492" s="1">
        <v>1</v>
      </c>
    </row>
    <row r="493" spans="1:10" x14ac:dyDescent="0.45">
      <c r="A493" s="1">
        <v>15</v>
      </c>
      <c r="B493" s="1">
        <v>70</v>
      </c>
      <c r="C493" s="1">
        <v>4</v>
      </c>
      <c r="D493" s="1">
        <v>14</v>
      </c>
      <c r="E493" s="1">
        <v>0</v>
      </c>
      <c r="F493" s="1">
        <v>0</v>
      </c>
      <c r="G493" s="1">
        <v>0</v>
      </c>
      <c r="H493" s="1">
        <v>0</v>
      </c>
      <c r="I493" s="1">
        <v>1</v>
      </c>
      <c r="J493" s="1">
        <v>0</v>
      </c>
    </row>
    <row r="494" spans="1:10" x14ac:dyDescent="0.45">
      <c r="A494" s="1">
        <v>15</v>
      </c>
      <c r="B494" s="1">
        <v>60</v>
      </c>
      <c r="C494" s="1">
        <v>1</v>
      </c>
      <c r="D494" s="1">
        <v>9</v>
      </c>
      <c r="E494" s="1">
        <v>0</v>
      </c>
      <c r="F494" s="1">
        <v>1</v>
      </c>
      <c r="G494" s="1">
        <v>0</v>
      </c>
      <c r="H494" s="1">
        <v>0</v>
      </c>
      <c r="I494" s="1">
        <v>0</v>
      </c>
      <c r="J494" s="1">
        <v>1</v>
      </c>
    </row>
    <row r="495" spans="1:10" x14ac:dyDescent="0.45">
      <c r="A495" s="1">
        <v>15</v>
      </c>
      <c r="B495" s="1">
        <v>85</v>
      </c>
      <c r="C495" s="1">
        <v>1</v>
      </c>
      <c r="D495" s="1">
        <v>5</v>
      </c>
      <c r="E495" s="1">
        <v>1</v>
      </c>
      <c r="F495" s="1">
        <v>1</v>
      </c>
      <c r="G495" s="1">
        <v>0</v>
      </c>
      <c r="H495" s="1">
        <v>0</v>
      </c>
      <c r="I495" s="1">
        <v>0</v>
      </c>
      <c r="J495" s="1">
        <v>0</v>
      </c>
    </row>
    <row r="496" spans="1:10" x14ac:dyDescent="0.45">
      <c r="A496" s="1">
        <v>15</v>
      </c>
      <c r="B496" s="1">
        <v>85</v>
      </c>
      <c r="C496" s="1">
        <v>1</v>
      </c>
      <c r="D496" s="1">
        <v>21</v>
      </c>
      <c r="E496" s="1">
        <v>1</v>
      </c>
      <c r="F496" s="1">
        <v>1</v>
      </c>
      <c r="G496" s="1">
        <v>0</v>
      </c>
      <c r="H496" s="1">
        <v>0</v>
      </c>
      <c r="I496" s="1">
        <v>0</v>
      </c>
      <c r="J496" s="1">
        <v>0</v>
      </c>
    </row>
    <row r="497" spans="1:10" x14ac:dyDescent="0.45">
      <c r="A497" s="1">
        <v>15</v>
      </c>
      <c r="B497" s="1">
        <v>60</v>
      </c>
      <c r="C497" s="1">
        <v>1</v>
      </c>
      <c r="D497" s="1">
        <v>27</v>
      </c>
      <c r="E497" s="1">
        <v>0</v>
      </c>
      <c r="F497" s="1">
        <v>1</v>
      </c>
      <c r="G497" s="1">
        <v>0</v>
      </c>
      <c r="H497" s="1">
        <v>0</v>
      </c>
      <c r="I497" s="1">
        <v>0</v>
      </c>
      <c r="J497" s="1">
        <v>0</v>
      </c>
    </row>
    <row r="498" spans="1:10" x14ac:dyDescent="0.45">
      <c r="A498" s="1">
        <v>15</v>
      </c>
      <c r="B498" s="1">
        <v>15</v>
      </c>
      <c r="C498" s="1">
        <v>1</v>
      </c>
      <c r="D498" s="1">
        <v>21</v>
      </c>
      <c r="E498" s="1">
        <v>0</v>
      </c>
      <c r="F498" s="1">
        <v>1</v>
      </c>
      <c r="G498" s="1">
        <v>0</v>
      </c>
      <c r="H498" s="1">
        <v>0</v>
      </c>
      <c r="I498" s="1">
        <v>0</v>
      </c>
      <c r="J498" s="1">
        <v>0</v>
      </c>
    </row>
    <row r="499" spans="1:10" x14ac:dyDescent="0.45">
      <c r="A499" s="1">
        <v>15</v>
      </c>
      <c r="B499" s="1">
        <v>85</v>
      </c>
      <c r="C499" s="1">
        <v>1</v>
      </c>
      <c r="D499" s="1">
        <v>18</v>
      </c>
      <c r="E499" s="1">
        <v>1</v>
      </c>
      <c r="F499" s="1">
        <v>1</v>
      </c>
      <c r="G499" s="1">
        <v>0</v>
      </c>
      <c r="H499" s="1">
        <v>0</v>
      </c>
      <c r="I499" s="1">
        <v>0</v>
      </c>
      <c r="J499" s="1">
        <v>0</v>
      </c>
    </row>
    <row r="500" spans="1:10" x14ac:dyDescent="0.45">
      <c r="A500" s="1">
        <v>15</v>
      </c>
      <c r="B500" s="1">
        <v>85</v>
      </c>
      <c r="C500" s="1">
        <v>1</v>
      </c>
      <c r="D500" s="1">
        <v>21</v>
      </c>
      <c r="E500" s="1">
        <v>0</v>
      </c>
      <c r="F500" s="1">
        <v>1</v>
      </c>
      <c r="G500" s="1">
        <v>0</v>
      </c>
      <c r="H500" s="1">
        <v>0</v>
      </c>
      <c r="I500" s="1">
        <v>0</v>
      </c>
      <c r="J500" s="1">
        <v>0</v>
      </c>
    </row>
    <row r="501" spans="1:10" x14ac:dyDescent="0.45">
      <c r="A501" s="1">
        <v>15</v>
      </c>
      <c r="B501" s="1">
        <v>85</v>
      </c>
      <c r="C501" s="1">
        <v>1</v>
      </c>
      <c r="D501" s="1">
        <v>13</v>
      </c>
      <c r="E501" s="1">
        <v>1</v>
      </c>
      <c r="F501" s="1">
        <v>1</v>
      </c>
      <c r="G501" s="1">
        <v>0</v>
      </c>
      <c r="H501" s="1">
        <v>0</v>
      </c>
      <c r="I501" s="1">
        <v>0</v>
      </c>
      <c r="J501" s="1">
        <v>0</v>
      </c>
    </row>
    <row r="502" spans="1:10" x14ac:dyDescent="0.45">
      <c r="A502" s="1">
        <v>15</v>
      </c>
      <c r="B502" s="1">
        <v>85</v>
      </c>
      <c r="C502" s="1">
        <v>1</v>
      </c>
      <c r="D502" s="1">
        <v>23</v>
      </c>
      <c r="E502" s="1">
        <v>0</v>
      </c>
      <c r="F502" s="1">
        <v>1</v>
      </c>
      <c r="G502" s="1">
        <v>0</v>
      </c>
      <c r="H502" s="1">
        <v>0</v>
      </c>
      <c r="I502" s="1">
        <v>0</v>
      </c>
      <c r="J502" s="1">
        <v>0</v>
      </c>
    </row>
    <row r="503" spans="1:10" x14ac:dyDescent="0.45">
      <c r="A503" s="1">
        <v>15</v>
      </c>
      <c r="B503" s="1">
        <v>85</v>
      </c>
      <c r="C503" s="1">
        <v>3</v>
      </c>
      <c r="D503" s="1">
        <v>14</v>
      </c>
      <c r="E503" s="1">
        <v>0</v>
      </c>
      <c r="F503" s="1">
        <v>0</v>
      </c>
      <c r="G503" s="1">
        <v>0</v>
      </c>
      <c r="H503" s="1">
        <v>1</v>
      </c>
      <c r="I503" s="1">
        <v>0</v>
      </c>
      <c r="J503" s="1">
        <v>0</v>
      </c>
    </row>
    <row r="504" spans="1:10" x14ac:dyDescent="0.45">
      <c r="A504" s="1">
        <v>15</v>
      </c>
      <c r="B504" s="1">
        <v>85</v>
      </c>
      <c r="C504" s="1">
        <v>1</v>
      </c>
      <c r="D504" s="1">
        <v>7</v>
      </c>
      <c r="E504" s="1">
        <v>1</v>
      </c>
      <c r="F504" s="1">
        <v>1</v>
      </c>
      <c r="G504" s="1">
        <v>0</v>
      </c>
      <c r="H504" s="1">
        <v>0</v>
      </c>
      <c r="I504" s="1">
        <v>0</v>
      </c>
      <c r="J504" s="1">
        <v>0</v>
      </c>
    </row>
    <row r="505" spans="1:10" x14ac:dyDescent="0.45">
      <c r="A505" s="1">
        <v>15</v>
      </c>
      <c r="B505" s="1">
        <v>70</v>
      </c>
      <c r="C505" s="1">
        <v>1</v>
      </c>
      <c r="D505" s="1">
        <v>27</v>
      </c>
      <c r="E505" s="1">
        <v>0</v>
      </c>
      <c r="F505" s="1">
        <v>1</v>
      </c>
      <c r="G505" s="1">
        <v>0</v>
      </c>
      <c r="H505" s="1">
        <v>0</v>
      </c>
      <c r="I505" s="1">
        <v>0</v>
      </c>
      <c r="J505" s="1">
        <v>0</v>
      </c>
    </row>
    <row r="506" spans="1:10" x14ac:dyDescent="0.45">
      <c r="A506" s="1">
        <v>15</v>
      </c>
      <c r="B506" s="1">
        <v>85</v>
      </c>
      <c r="C506" s="1">
        <v>1</v>
      </c>
      <c r="D506" s="1">
        <v>12</v>
      </c>
      <c r="E506" s="1">
        <v>0</v>
      </c>
      <c r="F506" s="1">
        <v>1</v>
      </c>
      <c r="G506" s="1">
        <v>0</v>
      </c>
      <c r="H506" s="1">
        <v>0</v>
      </c>
      <c r="I506" s="1">
        <v>0</v>
      </c>
      <c r="J506" s="1">
        <v>0</v>
      </c>
    </row>
    <row r="507" spans="1:10" x14ac:dyDescent="0.45">
      <c r="A507" s="1">
        <v>15</v>
      </c>
      <c r="B507" s="1">
        <v>40</v>
      </c>
      <c r="C507" s="1">
        <v>1</v>
      </c>
      <c r="D507" s="1">
        <v>11</v>
      </c>
      <c r="E507" s="1">
        <v>0</v>
      </c>
      <c r="F507" s="1">
        <v>1</v>
      </c>
      <c r="G507" s="1">
        <v>0</v>
      </c>
      <c r="H507" s="1">
        <v>0</v>
      </c>
      <c r="I507" s="1">
        <v>0</v>
      </c>
      <c r="J507" s="1">
        <v>0</v>
      </c>
    </row>
    <row r="508" spans="1:10" x14ac:dyDescent="0.45">
      <c r="A508" s="1">
        <v>15</v>
      </c>
      <c r="B508" s="1">
        <v>70</v>
      </c>
      <c r="C508" s="1">
        <v>1</v>
      </c>
      <c r="D508" s="1">
        <v>25</v>
      </c>
      <c r="E508" s="1">
        <v>0</v>
      </c>
      <c r="F508" s="1">
        <v>1</v>
      </c>
      <c r="G508" s="1">
        <v>0</v>
      </c>
      <c r="H508" s="1">
        <v>0</v>
      </c>
      <c r="I508" s="1">
        <v>0</v>
      </c>
      <c r="J508" s="1">
        <v>0</v>
      </c>
    </row>
    <row r="509" spans="1:10" x14ac:dyDescent="0.45">
      <c r="A509" s="1">
        <v>15</v>
      </c>
      <c r="B509" s="1">
        <v>60</v>
      </c>
      <c r="C509" s="1">
        <v>1</v>
      </c>
      <c r="D509" s="1">
        <v>24</v>
      </c>
      <c r="E509" s="1">
        <v>1</v>
      </c>
      <c r="F509" s="1">
        <v>1</v>
      </c>
      <c r="G509" s="1">
        <v>0</v>
      </c>
      <c r="H509" s="1">
        <v>0</v>
      </c>
      <c r="I509" s="1">
        <v>0</v>
      </c>
      <c r="J509" s="1">
        <v>0</v>
      </c>
    </row>
    <row r="510" spans="1:10" x14ac:dyDescent="0.45">
      <c r="A510" s="1">
        <v>15</v>
      </c>
      <c r="B510" s="1">
        <v>75</v>
      </c>
      <c r="C510" s="1">
        <v>1</v>
      </c>
      <c r="D510" s="1">
        <v>24</v>
      </c>
      <c r="E510" s="1">
        <v>0</v>
      </c>
      <c r="F510" s="1">
        <v>1</v>
      </c>
      <c r="G510" s="1">
        <v>0</v>
      </c>
      <c r="H510" s="1">
        <v>0</v>
      </c>
      <c r="I510" s="1">
        <v>0</v>
      </c>
      <c r="J510" s="1">
        <v>0</v>
      </c>
    </row>
    <row r="511" spans="1:10" x14ac:dyDescent="0.45">
      <c r="A511" s="1">
        <v>15</v>
      </c>
      <c r="B511" s="1">
        <v>60</v>
      </c>
      <c r="C511" s="1">
        <v>1</v>
      </c>
      <c r="D511" s="1">
        <v>26</v>
      </c>
      <c r="E511" s="1">
        <v>0</v>
      </c>
      <c r="F511" s="1">
        <v>1</v>
      </c>
      <c r="G511" s="1">
        <v>0</v>
      </c>
      <c r="H511" s="1">
        <v>0</v>
      </c>
      <c r="I511" s="1">
        <v>0</v>
      </c>
      <c r="J511" s="1">
        <v>0</v>
      </c>
    </row>
    <row r="512" spans="1:10" x14ac:dyDescent="0.45">
      <c r="A512" s="1">
        <v>15</v>
      </c>
      <c r="B512" s="1">
        <v>60</v>
      </c>
      <c r="C512" s="1">
        <v>1</v>
      </c>
      <c r="D512" s="1">
        <v>24</v>
      </c>
      <c r="E512" s="1">
        <v>0</v>
      </c>
      <c r="F512" s="1">
        <v>1</v>
      </c>
      <c r="G512" s="1">
        <v>0</v>
      </c>
      <c r="H512" s="1">
        <v>0</v>
      </c>
      <c r="I512" s="1">
        <v>0</v>
      </c>
      <c r="J512" s="1">
        <v>0</v>
      </c>
    </row>
    <row r="513" spans="1:10" x14ac:dyDescent="0.45">
      <c r="A513" s="1">
        <v>15</v>
      </c>
      <c r="B513" s="1">
        <v>70</v>
      </c>
      <c r="C513" s="1">
        <v>1</v>
      </c>
      <c r="D513" s="1">
        <v>14</v>
      </c>
      <c r="E513" s="1">
        <v>1</v>
      </c>
      <c r="F513" s="1">
        <v>1</v>
      </c>
      <c r="G513" s="1">
        <v>0</v>
      </c>
      <c r="H513" s="1">
        <v>0</v>
      </c>
      <c r="I513" s="1">
        <v>0</v>
      </c>
      <c r="J513" s="1">
        <v>0</v>
      </c>
    </row>
    <row r="514" spans="1:10" x14ac:dyDescent="0.45">
      <c r="A514" s="1">
        <v>15</v>
      </c>
      <c r="B514" s="1">
        <v>85</v>
      </c>
      <c r="C514" s="1">
        <v>4</v>
      </c>
      <c r="D514" s="1">
        <v>15</v>
      </c>
      <c r="E514" s="1">
        <v>0</v>
      </c>
      <c r="F514" s="1">
        <v>0</v>
      </c>
      <c r="G514" s="1">
        <v>0</v>
      </c>
      <c r="H514" s="1">
        <v>0</v>
      </c>
      <c r="I514" s="1">
        <v>1</v>
      </c>
      <c r="J514" s="1">
        <v>0</v>
      </c>
    </row>
    <row r="515" spans="1:10" x14ac:dyDescent="0.45">
      <c r="A515" s="1">
        <v>15</v>
      </c>
      <c r="B515" s="1">
        <v>40</v>
      </c>
      <c r="C515" s="1">
        <v>1</v>
      </c>
      <c r="D515" s="1">
        <v>22</v>
      </c>
      <c r="E515" s="1">
        <v>0</v>
      </c>
      <c r="F515" s="1">
        <v>1</v>
      </c>
      <c r="G515" s="1">
        <v>0</v>
      </c>
      <c r="H515" s="1">
        <v>0</v>
      </c>
      <c r="I515" s="1">
        <v>0</v>
      </c>
      <c r="J515" s="1">
        <v>0</v>
      </c>
    </row>
    <row r="516" spans="1:10" x14ac:dyDescent="0.45">
      <c r="A516" s="1">
        <v>15</v>
      </c>
      <c r="B516" s="1">
        <v>60</v>
      </c>
      <c r="C516" s="1">
        <v>1</v>
      </c>
      <c r="D516" s="1">
        <v>24</v>
      </c>
      <c r="E516" s="1">
        <v>0</v>
      </c>
      <c r="F516" s="1">
        <v>1</v>
      </c>
      <c r="G516" s="1">
        <v>0</v>
      </c>
      <c r="H516" s="1">
        <v>0</v>
      </c>
      <c r="I516" s="1">
        <v>0</v>
      </c>
      <c r="J516" s="1">
        <v>0</v>
      </c>
    </row>
    <row r="517" spans="1:10" x14ac:dyDescent="0.45">
      <c r="A517" s="1">
        <v>15</v>
      </c>
      <c r="B517" s="1">
        <v>70</v>
      </c>
      <c r="C517" s="1">
        <v>1</v>
      </c>
      <c r="D517" s="1">
        <v>10</v>
      </c>
      <c r="E517" s="1">
        <v>1</v>
      </c>
      <c r="F517" s="1">
        <v>1</v>
      </c>
      <c r="G517" s="1">
        <v>0</v>
      </c>
      <c r="H517" s="1">
        <v>0</v>
      </c>
      <c r="I517" s="1">
        <v>0</v>
      </c>
      <c r="J517" s="1">
        <v>0</v>
      </c>
    </row>
    <row r="518" spans="1:10" x14ac:dyDescent="0.45">
      <c r="A518" s="1">
        <v>15</v>
      </c>
      <c r="B518" s="1">
        <v>70</v>
      </c>
      <c r="C518" s="1">
        <v>1</v>
      </c>
      <c r="D518" s="1">
        <v>13</v>
      </c>
      <c r="E518" s="1">
        <v>0</v>
      </c>
      <c r="F518" s="1">
        <v>1</v>
      </c>
      <c r="G518" s="1">
        <v>0</v>
      </c>
      <c r="H518" s="1">
        <v>0</v>
      </c>
      <c r="I518" s="1">
        <v>0</v>
      </c>
      <c r="J518" s="1">
        <v>0</v>
      </c>
    </row>
    <row r="519" spans="1:10" x14ac:dyDescent="0.45">
      <c r="A519" s="1">
        <v>15</v>
      </c>
      <c r="B519" s="1">
        <v>60</v>
      </c>
      <c r="C519" s="1">
        <v>1</v>
      </c>
      <c r="D519" s="1">
        <v>25</v>
      </c>
      <c r="E519" s="1">
        <v>0</v>
      </c>
      <c r="F519" s="1">
        <v>1</v>
      </c>
      <c r="G519" s="1">
        <v>0</v>
      </c>
      <c r="H519" s="1">
        <v>0</v>
      </c>
      <c r="I519" s="1">
        <v>0</v>
      </c>
      <c r="J519" s="1">
        <v>0</v>
      </c>
    </row>
    <row r="520" spans="1:10" x14ac:dyDescent="0.45">
      <c r="A520" s="1">
        <v>15</v>
      </c>
      <c r="B520" s="1">
        <v>100</v>
      </c>
      <c r="C520" s="1">
        <v>3</v>
      </c>
      <c r="D520" s="1">
        <v>1</v>
      </c>
      <c r="E520" s="1">
        <v>1</v>
      </c>
      <c r="F520" s="1">
        <v>0</v>
      </c>
      <c r="G520" s="1">
        <v>0</v>
      </c>
      <c r="H520" s="1">
        <v>1</v>
      </c>
      <c r="I520" s="1">
        <v>0</v>
      </c>
      <c r="J520" s="1">
        <v>0</v>
      </c>
    </row>
    <row r="521" spans="1:10" x14ac:dyDescent="0.45">
      <c r="A521" s="1">
        <v>15</v>
      </c>
      <c r="B521" s="1">
        <v>50</v>
      </c>
      <c r="C521" s="1">
        <v>1</v>
      </c>
      <c r="D521" s="1">
        <v>1</v>
      </c>
      <c r="E521" s="1">
        <v>0</v>
      </c>
      <c r="F521" s="1">
        <v>1</v>
      </c>
      <c r="G521" s="1">
        <v>0</v>
      </c>
      <c r="H521" s="1">
        <v>0</v>
      </c>
      <c r="I521" s="1">
        <v>0</v>
      </c>
      <c r="J521" s="1">
        <v>0</v>
      </c>
    </row>
    <row r="522" spans="1:10" x14ac:dyDescent="0.45">
      <c r="A522" s="1">
        <v>15</v>
      </c>
      <c r="B522" s="1">
        <v>85</v>
      </c>
      <c r="C522" s="1">
        <v>1</v>
      </c>
      <c r="D522" s="1">
        <v>27</v>
      </c>
      <c r="E522" s="1">
        <v>0</v>
      </c>
      <c r="F522" s="1">
        <v>1</v>
      </c>
      <c r="G522" s="1">
        <v>0</v>
      </c>
      <c r="H522" s="1">
        <v>0</v>
      </c>
      <c r="I522" s="1">
        <v>0</v>
      </c>
      <c r="J522" s="1">
        <v>0</v>
      </c>
    </row>
    <row r="523" spans="1:10" x14ac:dyDescent="0.45">
      <c r="A523" s="1">
        <v>15</v>
      </c>
      <c r="B523" s="1">
        <v>85</v>
      </c>
      <c r="C523" s="1">
        <v>1</v>
      </c>
      <c r="D523" s="1">
        <v>1</v>
      </c>
      <c r="E523" s="1">
        <v>0</v>
      </c>
      <c r="F523" s="1">
        <v>1</v>
      </c>
      <c r="G523" s="1">
        <v>0</v>
      </c>
      <c r="H523" s="1">
        <v>0</v>
      </c>
      <c r="I523" s="1">
        <v>0</v>
      </c>
      <c r="J523" s="1">
        <v>0</v>
      </c>
    </row>
    <row r="524" spans="1:10" x14ac:dyDescent="0.45">
      <c r="A524" s="1">
        <v>15</v>
      </c>
      <c r="B524" s="1">
        <v>85</v>
      </c>
      <c r="C524" s="1">
        <v>1</v>
      </c>
      <c r="D524" s="1">
        <v>4</v>
      </c>
      <c r="E524" s="1">
        <v>0</v>
      </c>
      <c r="F524" s="1">
        <v>1</v>
      </c>
      <c r="G524" s="1">
        <v>0</v>
      </c>
      <c r="H524" s="1">
        <v>0</v>
      </c>
      <c r="I524" s="1">
        <v>0</v>
      </c>
      <c r="J524" s="1">
        <v>0</v>
      </c>
    </row>
    <row r="525" spans="1:10" x14ac:dyDescent="0.45">
      <c r="A525" s="1">
        <v>15</v>
      </c>
      <c r="B525" s="1">
        <v>70</v>
      </c>
      <c r="C525" s="1">
        <v>1</v>
      </c>
      <c r="D525" s="1">
        <v>21</v>
      </c>
      <c r="E525" s="1">
        <v>1</v>
      </c>
      <c r="F525" s="1">
        <v>1</v>
      </c>
      <c r="G525" s="1">
        <v>0</v>
      </c>
      <c r="H525" s="1">
        <v>0</v>
      </c>
      <c r="I525" s="1">
        <v>0</v>
      </c>
      <c r="J525" s="1">
        <v>0</v>
      </c>
    </row>
    <row r="526" spans="1:10" x14ac:dyDescent="0.45">
      <c r="A526" s="1">
        <v>15</v>
      </c>
      <c r="B526" s="1">
        <v>85</v>
      </c>
      <c r="C526" s="1">
        <v>1</v>
      </c>
      <c r="D526" s="1">
        <v>17</v>
      </c>
      <c r="E526" s="1">
        <v>1</v>
      </c>
      <c r="F526" s="1">
        <v>1</v>
      </c>
      <c r="G526" s="1">
        <v>0</v>
      </c>
      <c r="H526" s="1">
        <v>0</v>
      </c>
      <c r="I526" s="1">
        <v>0</v>
      </c>
      <c r="J526" s="1">
        <v>0</v>
      </c>
    </row>
    <row r="527" spans="1:10" x14ac:dyDescent="0.45">
      <c r="A527" s="1">
        <v>15</v>
      </c>
      <c r="B527" s="1">
        <v>70</v>
      </c>
      <c r="C527" s="1">
        <v>1</v>
      </c>
      <c r="D527" s="1">
        <v>12</v>
      </c>
      <c r="E527" s="1">
        <v>1</v>
      </c>
      <c r="F527" s="1">
        <v>1</v>
      </c>
      <c r="G527" s="1">
        <v>0</v>
      </c>
      <c r="H527" s="1">
        <v>0</v>
      </c>
      <c r="I527" s="1">
        <v>0</v>
      </c>
      <c r="J527" s="1">
        <v>0</v>
      </c>
    </row>
    <row r="528" spans="1:10" x14ac:dyDescent="0.45">
      <c r="A528" s="1">
        <v>15</v>
      </c>
      <c r="B528" s="1">
        <v>70</v>
      </c>
      <c r="C528" s="1">
        <v>1</v>
      </c>
      <c r="D528" s="1">
        <v>7</v>
      </c>
      <c r="E528" s="1">
        <v>1</v>
      </c>
      <c r="F528" s="1">
        <v>1</v>
      </c>
      <c r="G528" s="1">
        <v>0</v>
      </c>
      <c r="H528" s="1">
        <v>0</v>
      </c>
      <c r="I528" s="1">
        <v>0</v>
      </c>
      <c r="J528" s="1">
        <v>0</v>
      </c>
    </row>
    <row r="529" spans="1:10" x14ac:dyDescent="0.45">
      <c r="A529" s="1">
        <v>15</v>
      </c>
      <c r="B529" s="1">
        <v>70</v>
      </c>
      <c r="C529" s="1">
        <v>1</v>
      </c>
      <c r="D529" s="1">
        <v>21</v>
      </c>
      <c r="E529" s="1">
        <v>0</v>
      </c>
      <c r="F529" s="1">
        <v>1</v>
      </c>
      <c r="G529" s="1">
        <v>0</v>
      </c>
      <c r="H529" s="1">
        <v>0</v>
      </c>
      <c r="I529" s="1">
        <v>0</v>
      </c>
      <c r="J529" s="1">
        <v>0</v>
      </c>
    </row>
    <row r="530" spans="1:10" x14ac:dyDescent="0.45">
      <c r="A530" s="1">
        <v>15</v>
      </c>
      <c r="B530" s="1">
        <v>60</v>
      </c>
      <c r="C530" s="1">
        <v>1</v>
      </c>
      <c r="D530" s="1">
        <v>12</v>
      </c>
      <c r="E530" s="1">
        <v>0</v>
      </c>
      <c r="F530" s="1">
        <v>1</v>
      </c>
      <c r="G530" s="1">
        <v>0</v>
      </c>
      <c r="H530" s="1">
        <v>0</v>
      </c>
      <c r="I530" s="1">
        <v>0</v>
      </c>
      <c r="J530" s="1">
        <v>0</v>
      </c>
    </row>
    <row r="531" spans="1:10" x14ac:dyDescent="0.45">
      <c r="A531" s="1">
        <v>15</v>
      </c>
      <c r="B531" s="1">
        <v>85</v>
      </c>
      <c r="C531" s="1">
        <v>1</v>
      </c>
      <c r="D531" s="1">
        <v>5</v>
      </c>
      <c r="E531" s="1">
        <v>0</v>
      </c>
      <c r="F531" s="1">
        <v>1</v>
      </c>
      <c r="G531" s="1">
        <v>0</v>
      </c>
      <c r="H531" s="1">
        <v>0</v>
      </c>
      <c r="I531" s="1">
        <v>0</v>
      </c>
      <c r="J531" s="1">
        <v>0</v>
      </c>
    </row>
    <row r="532" spans="1:10" x14ac:dyDescent="0.45">
      <c r="A532" s="1">
        <v>15</v>
      </c>
      <c r="B532" s="1">
        <v>85</v>
      </c>
      <c r="C532" s="1">
        <v>1</v>
      </c>
      <c r="D532" s="1">
        <v>2</v>
      </c>
      <c r="E532" s="1">
        <v>0</v>
      </c>
      <c r="F532" s="1">
        <v>1</v>
      </c>
      <c r="G532" s="1">
        <v>0</v>
      </c>
      <c r="H532" s="1">
        <v>0</v>
      </c>
      <c r="I532" s="1">
        <v>0</v>
      </c>
      <c r="J532" s="1">
        <v>0</v>
      </c>
    </row>
    <row r="533" spans="1:10" x14ac:dyDescent="0.45">
      <c r="A533" s="1">
        <v>15</v>
      </c>
      <c r="B533" s="1">
        <v>85</v>
      </c>
      <c r="C533" s="1">
        <v>4</v>
      </c>
      <c r="D533" s="1">
        <v>17</v>
      </c>
      <c r="E533" s="1">
        <v>0</v>
      </c>
      <c r="F533" s="1">
        <v>0</v>
      </c>
      <c r="G533" s="1">
        <v>0</v>
      </c>
      <c r="H533" s="1">
        <v>0</v>
      </c>
      <c r="I533" s="1">
        <v>1</v>
      </c>
      <c r="J533" s="1">
        <v>0</v>
      </c>
    </row>
    <row r="534" spans="1:10" x14ac:dyDescent="0.45">
      <c r="A534" s="1">
        <v>15</v>
      </c>
      <c r="B534" s="1">
        <v>85</v>
      </c>
      <c r="C534" s="1">
        <v>4</v>
      </c>
      <c r="D534" s="1">
        <v>19</v>
      </c>
      <c r="E534" s="1">
        <v>1</v>
      </c>
      <c r="F534" s="1">
        <v>0</v>
      </c>
      <c r="G534" s="1">
        <v>0</v>
      </c>
      <c r="H534" s="1">
        <v>0</v>
      </c>
      <c r="I534" s="1">
        <v>1</v>
      </c>
      <c r="J534" s="1">
        <v>0</v>
      </c>
    </row>
    <row r="535" spans="1:10" x14ac:dyDescent="0.45">
      <c r="A535" s="1">
        <v>15</v>
      </c>
      <c r="B535" s="1">
        <v>60</v>
      </c>
      <c r="C535" s="1">
        <v>1</v>
      </c>
      <c r="D535" s="1">
        <v>26</v>
      </c>
      <c r="E535" s="1">
        <v>0</v>
      </c>
      <c r="F535" s="1">
        <v>1</v>
      </c>
      <c r="G535" s="1">
        <v>0</v>
      </c>
      <c r="H535" s="1">
        <v>0</v>
      </c>
      <c r="I535" s="1">
        <v>0</v>
      </c>
      <c r="J535" s="1">
        <v>0</v>
      </c>
    </row>
    <row r="536" spans="1:10" x14ac:dyDescent="0.45">
      <c r="A536" s="1">
        <v>15</v>
      </c>
      <c r="B536" s="1">
        <v>50</v>
      </c>
      <c r="C536" s="1">
        <v>1</v>
      </c>
      <c r="D536" s="1">
        <v>5</v>
      </c>
      <c r="E536" s="1">
        <v>1</v>
      </c>
      <c r="F536" s="1">
        <v>1</v>
      </c>
      <c r="G536" s="1">
        <v>0</v>
      </c>
      <c r="H536" s="1">
        <v>0</v>
      </c>
      <c r="I536" s="1">
        <v>0</v>
      </c>
      <c r="J536" s="1">
        <v>0</v>
      </c>
    </row>
    <row r="537" spans="1:10" x14ac:dyDescent="0.45">
      <c r="A537" s="1">
        <v>15</v>
      </c>
      <c r="B537" s="1">
        <v>85</v>
      </c>
      <c r="C537" s="1">
        <v>1</v>
      </c>
      <c r="D537" s="1">
        <v>19</v>
      </c>
      <c r="E537" s="1">
        <v>1</v>
      </c>
      <c r="F537" s="1">
        <v>1</v>
      </c>
      <c r="G537" s="1">
        <v>0</v>
      </c>
      <c r="H537" s="1">
        <v>0</v>
      </c>
      <c r="I537" s="1">
        <v>0</v>
      </c>
      <c r="J537" s="1">
        <v>0</v>
      </c>
    </row>
    <row r="538" spans="1:10" x14ac:dyDescent="0.45">
      <c r="A538" s="1">
        <v>15</v>
      </c>
      <c r="B538" s="1">
        <v>70</v>
      </c>
      <c r="C538" s="1">
        <v>1</v>
      </c>
      <c r="D538" s="1">
        <v>7</v>
      </c>
      <c r="E538" s="1">
        <v>0</v>
      </c>
      <c r="F538" s="1">
        <v>1</v>
      </c>
      <c r="G538" s="1">
        <v>0</v>
      </c>
      <c r="H538" s="1">
        <v>0</v>
      </c>
      <c r="I538" s="1">
        <v>0</v>
      </c>
      <c r="J538" s="1">
        <v>0</v>
      </c>
    </row>
    <row r="539" spans="1:10" x14ac:dyDescent="0.45">
      <c r="A539" s="1">
        <v>15</v>
      </c>
      <c r="B539" s="1">
        <v>70</v>
      </c>
      <c r="C539" s="1">
        <v>1</v>
      </c>
      <c r="D539" s="1">
        <v>28</v>
      </c>
      <c r="E539" s="1">
        <v>1</v>
      </c>
      <c r="F539" s="1">
        <v>1</v>
      </c>
      <c r="G539" s="1">
        <v>0</v>
      </c>
      <c r="H539" s="1">
        <v>0</v>
      </c>
      <c r="I539" s="1">
        <v>0</v>
      </c>
      <c r="J539" s="1">
        <v>0</v>
      </c>
    </row>
    <row r="540" spans="1:10" x14ac:dyDescent="0.45">
      <c r="A540" s="1">
        <v>15</v>
      </c>
      <c r="B540" s="1">
        <v>60</v>
      </c>
      <c r="C540" s="1">
        <v>1</v>
      </c>
      <c r="D540" s="1">
        <v>2</v>
      </c>
      <c r="E540" s="1">
        <v>1</v>
      </c>
      <c r="F540" s="1">
        <v>1</v>
      </c>
      <c r="G540" s="1">
        <v>0</v>
      </c>
      <c r="H540" s="1">
        <v>0</v>
      </c>
      <c r="I540" s="1">
        <v>0</v>
      </c>
      <c r="J540" s="1">
        <v>0</v>
      </c>
    </row>
    <row r="541" spans="1:10" x14ac:dyDescent="0.45">
      <c r="A541" s="1">
        <v>15</v>
      </c>
      <c r="B541" s="1">
        <v>75</v>
      </c>
      <c r="C541" s="1">
        <v>1</v>
      </c>
      <c r="D541" s="1">
        <v>25</v>
      </c>
      <c r="E541" s="1">
        <v>0</v>
      </c>
      <c r="F541" s="1">
        <v>1</v>
      </c>
      <c r="G541" s="1">
        <v>0</v>
      </c>
      <c r="H541" s="1">
        <v>0</v>
      </c>
      <c r="I541" s="1">
        <v>0</v>
      </c>
      <c r="J541" s="1">
        <v>0</v>
      </c>
    </row>
    <row r="542" spans="1:10" x14ac:dyDescent="0.45">
      <c r="A542" s="1">
        <v>15</v>
      </c>
      <c r="B542" s="1">
        <v>70</v>
      </c>
      <c r="C542" s="1">
        <v>1</v>
      </c>
      <c r="D542" s="1">
        <v>22</v>
      </c>
      <c r="E542" s="1">
        <v>1</v>
      </c>
      <c r="F542" s="1">
        <v>1</v>
      </c>
      <c r="G542" s="1">
        <v>0</v>
      </c>
      <c r="H542" s="1">
        <v>0</v>
      </c>
      <c r="I542" s="1">
        <v>0</v>
      </c>
      <c r="J542" s="1">
        <v>0</v>
      </c>
    </row>
    <row r="543" spans="1:10" x14ac:dyDescent="0.45">
      <c r="A543" s="1">
        <v>15</v>
      </c>
      <c r="B543" s="1">
        <v>70</v>
      </c>
      <c r="C543" s="1">
        <v>1</v>
      </c>
      <c r="D543" s="1">
        <v>23</v>
      </c>
      <c r="E543" s="1">
        <v>0</v>
      </c>
      <c r="F543" s="1">
        <v>1</v>
      </c>
      <c r="G543" s="1">
        <v>0</v>
      </c>
      <c r="H543" s="1">
        <v>0</v>
      </c>
      <c r="I543" s="1">
        <v>0</v>
      </c>
      <c r="J543" s="1">
        <v>0</v>
      </c>
    </row>
    <row r="544" spans="1:10" x14ac:dyDescent="0.45">
      <c r="A544" s="1">
        <v>15</v>
      </c>
      <c r="B544" s="1">
        <v>85</v>
      </c>
      <c r="C544" s="1">
        <v>1</v>
      </c>
      <c r="D544" s="1">
        <v>25</v>
      </c>
      <c r="E544" s="1">
        <v>0</v>
      </c>
      <c r="F544" s="1">
        <v>1</v>
      </c>
      <c r="G544" s="1">
        <v>0</v>
      </c>
      <c r="H544" s="1">
        <v>0</v>
      </c>
      <c r="I544" s="1">
        <v>0</v>
      </c>
      <c r="J544" s="1">
        <v>0</v>
      </c>
    </row>
    <row r="545" spans="1:10" x14ac:dyDescent="0.45">
      <c r="A545" s="1">
        <v>15</v>
      </c>
      <c r="B545" s="1">
        <v>60</v>
      </c>
      <c r="C545" s="1">
        <v>1</v>
      </c>
      <c r="D545" s="1">
        <v>11</v>
      </c>
      <c r="E545" s="1">
        <v>0</v>
      </c>
      <c r="F545" s="1">
        <v>1</v>
      </c>
      <c r="G545" s="1">
        <v>0</v>
      </c>
      <c r="H545" s="1">
        <v>0</v>
      </c>
      <c r="I545" s="1">
        <v>0</v>
      </c>
      <c r="J545" s="1">
        <v>0</v>
      </c>
    </row>
    <row r="546" spans="1:10" x14ac:dyDescent="0.45">
      <c r="A546" s="1">
        <v>15</v>
      </c>
      <c r="B546" s="1">
        <v>70</v>
      </c>
      <c r="C546" s="1">
        <v>1</v>
      </c>
      <c r="D546" s="1">
        <v>22</v>
      </c>
      <c r="E546" s="1">
        <v>1</v>
      </c>
      <c r="F546" s="1">
        <v>1</v>
      </c>
      <c r="G546" s="1">
        <v>0</v>
      </c>
      <c r="H546" s="1">
        <v>0</v>
      </c>
      <c r="I546" s="1">
        <v>0</v>
      </c>
      <c r="J546" s="1">
        <v>0</v>
      </c>
    </row>
    <row r="547" spans="1:10" x14ac:dyDescent="0.45">
      <c r="A547" s="1">
        <v>15</v>
      </c>
      <c r="B547" s="1">
        <v>85</v>
      </c>
      <c r="C547" s="1">
        <v>1</v>
      </c>
      <c r="D547" s="1">
        <v>4</v>
      </c>
      <c r="E547" s="1">
        <v>1</v>
      </c>
      <c r="F547" s="1">
        <v>1</v>
      </c>
      <c r="G547" s="1">
        <v>0</v>
      </c>
      <c r="H547" s="1">
        <v>0</v>
      </c>
      <c r="I547" s="1">
        <v>0</v>
      </c>
      <c r="J547" s="1">
        <v>0</v>
      </c>
    </row>
    <row r="548" spans="1:10" x14ac:dyDescent="0.45">
      <c r="A548" s="1">
        <v>15</v>
      </c>
      <c r="B548" s="1">
        <v>70</v>
      </c>
      <c r="C548" s="1">
        <v>1</v>
      </c>
      <c r="D548" s="1">
        <v>17</v>
      </c>
      <c r="E548" s="1">
        <v>1</v>
      </c>
      <c r="F548" s="1">
        <v>1</v>
      </c>
      <c r="G548" s="1">
        <v>0</v>
      </c>
      <c r="H548" s="1">
        <v>0</v>
      </c>
      <c r="I548" s="1">
        <v>0</v>
      </c>
      <c r="J548" s="1">
        <v>0</v>
      </c>
    </row>
    <row r="549" spans="1:10" x14ac:dyDescent="0.45">
      <c r="A549" s="1">
        <v>15</v>
      </c>
      <c r="B549" s="1">
        <v>85</v>
      </c>
      <c r="C549" s="1">
        <v>3</v>
      </c>
      <c r="D549" s="1">
        <v>8</v>
      </c>
      <c r="E549" s="1">
        <v>1</v>
      </c>
      <c r="F549" s="1">
        <v>0</v>
      </c>
      <c r="G549" s="1">
        <v>0</v>
      </c>
      <c r="H549" s="1">
        <v>1</v>
      </c>
      <c r="I549" s="1">
        <v>0</v>
      </c>
      <c r="J549" s="1">
        <v>0</v>
      </c>
    </row>
    <row r="550" spans="1:10" x14ac:dyDescent="0.45">
      <c r="A550" s="1">
        <v>15</v>
      </c>
      <c r="B550" s="1">
        <v>70</v>
      </c>
      <c r="C550" s="1">
        <v>1</v>
      </c>
      <c r="D550" s="1">
        <v>5</v>
      </c>
      <c r="E550" s="1">
        <v>0</v>
      </c>
      <c r="F550" s="1">
        <v>1</v>
      </c>
      <c r="G550" s="1">
        <v>0</v>
      </c>
      <c r="H550" s="1">
        <v>0</v>
      </c>
      <c r="I550" s="1">
        <v>0</v>
      </c>
      <c r="J550" s="1">
        <v>0</v>
      </c>
    </row>
    <row r="551" spans="1:10" x14ac:dyDescent="0.45">
      <c r="A551" s="1">
        <v>15</v>
      </c>
      <c r="B551" s="1">
        <v>40</v>
      </c>
      <c r="C551" s="1">
        <v>1</v>
      </c>
      <c r="D551" s="1">
        <v>26</v>
      </c>
      <c r="E551" s="1">
        <v>0</v>
      </c>
      <c r="F551" s="1">
        <v>1</v>
      </c>
      <c r="G551" s="1">
        <v>0</v>
      </c>
      <c r="H551" s="1">
        <v>0</v>
      </c>
      <c r="I551" s="1">
        <v>0</v>
      </c>
      <c r="J551" s="1">
        <v>0</v>
      </c>
    </row>
    <row r="552" spans="1:10" x14ac:dyDescent="0.45">
      <c r="A552" s="1">
        <v>15</v>
      </c>
      <c r="B552" s="1">
        <v>60</v>
      </c>
      <c r="C552" s="1">
        <v>1</v>
      </c>
      <c r="D552" s="1">
        <v>23</v>
      </c>
      <c r="E552" s="1">
        <v>1</v>
      </c>
      <c r="F552" s="1">
        <v>1</v>
      </c>
      <c r="G552" s="1">
        <v>0</v>
      </c>
      <c r="H552" s="1">
        <v>0</v>
      </c>
      <c r="I552" s="1">
        <v>0</v>
      </c>
      <c r="J552" s="1">
        <v>0</v>
      </c>
    </row>
    <row r="553" spans="1:10" x14ac:dyDescent="0.45">
      <c r="A553" s="1">
        <v>15</v>
      </c>
      <c r="B553" s="1">
        <v>60</v>
      </c>
      <c r="C553" s="1">
        <v>1</v>
      </c>
      <c r="D553" s="1">
        <v>21</v>
      </c>
      <c r="E553" s="1">
        <v>0</v>
      </c>
      <c r="F553" s="1">
        <v>1</v>
      </c>
      <c r="G553" s="1">
        <v>0</v>
      </c>
      <c r="H553" s="1">
        <v>0</v>
      </c>
      <c r="I553" s="1">
        <v>0</v>
      </c>
      <c r="J553" s="1">
        <v>0</v>
      </c>
    </row>
    <row r="554" spans="1:10" x14ac:dyDescent="0.45">
      <c r="A554" s="1">
        <v>15</v>
      </c>
      <c r="B554" s="1">
        <v>40</v>
      </c>
      <c r="C554" s="1">
        <v>1</v>
      </c>
      <c r="D554" s="1">
        <v>15</v>
      </c>
      <c r="E554" s="1">
        <v>1</v>
      </c>
      <c r="F554" s="1">
        <v>1</v>
      </c>
      <c r="G554" s="1">
        <v>0</v>
      </c>
      <c r="H554" s="1">
        <v>0</v>
      </c>
      <c r="I554" s="1">
        <v>0</v>
      </c>
      <c r="J554" s="1">
        <v>0</v>
      </c>
    </row>
    <row r="555" spans="1:10" x14ac:dyDescent="0.45">
      <c r="A555" s="1">
        <v>15</v>
      </c>
      <c r="B555" s="1">
        <v>40</v>
      </c>
      <c r="C555" s="1">
        <v>4</v>
      </c>
      <c r="D555" s="1">
        <v>27</v>
      </c>
      <c r="E555" s="1">
        <v>0</v>
      </c>
      <c r="F555" s="1">
        <v>0</v>
      </c>
      <c r="G555" s="1">
        <v>0</v>
      </c>
      <c r="H555" s="1">
        <v>0</v>
      </c>
      <c r="I555" s="1">
        <v>1</v>
      </c>
      <c r="J555" s="1">
        <v>0</v>
      </c>
    </row>
    <row r="556" spans="1:10" x14ac:dyDescent="0.45">
      <c r="A556" s="1">
        <v>15</v>
      </c>
      <c r="B556" s="1">
        <v>60</v>
      </c>
      <c r="C556" s="1">
        <v>4</v>
      </c>
      <c r="D556" s="1">
        <v>16</v>
      </c>
      <c r="E556" s="1">
        <v>0</v>
      </c>
      <c r="F556" s="1">
        <v>0</v>
      </c>
      <c r="G556" s="1">
        <v>0</v>
      </c>
      <c r="H556" s="1">
        <v>0</v>
      </c>
      <c r="I556" s="1">
        <v>1</v>
      </c>
      <c r="J556" s="1">
        <v>0</v>
      </c>
    </row>
    <row r="557" spans="1:10" x14ac:dyDescent="0.45">
      <c r="A557" s="1">
        <v>15</v>
      </c>
      <c r="B557" s="1">
        <v>30</v>
      </c>
      <c r="C557" s="1">
        <v>1</v>
      </c>
      <c r="D557" s="1">
        <v>10</v>
      </c>
      <c r="E557" s="1">
        <v>1</v>
      </c>
      <c r="F557" s="1">
        <v>1</v>
      </c>
      <c r="G557" s="1">
        <v>0</v>
      </c>
      <c r="H557" s="1">
        <v>0</v>
      </c>
      <c r="I557" s="1">
        <v>0</v>
      </c>
      <c r="J557" s="1">
        <v>0</v>
      </c>
    </row>
    <row r="558" spans="1:10" x14ac:dyDescent="0.45">
      <c r="A558" s="1">
        <v>15</v>
      </c>
      <c r="B558" s="1">
        <v>70</v>
      </c>
      <c r="C558" s="1">
        <v>1</v>
      </c>
      <c r="D558" s="1">
        <v>16</v>
      </c>
      <c r="E558" s="1">
        <v>1</v>
      </c>
      <c r="F558" s="1">
        <v>1</v>
      </c>
      <c r="G558" s="1">
        <v>0</v>
      </c>
      <c r="H558" s="1">
        <v>0</v>
      </c>
      <c r="I558" s="1">
        <v>0</v>
      </c>
      <c r="J558" s="1">
        <v>0</v>
      </c>
    </row>
    <row r="559" spans="1:10" x14ac:dyDescent="0.45">
      <c r="A559" s="1">
        <v>15</v>
      </c>
      <c r="B559" s="1">
        <v>70</v>
      </c>
      <c r="C559" s="1">
        <v>1</v>
      </c>
      <c r="D559" s="1">
        <v>22</v>
      </c>
      <c r="E559" s="1">
        <v>0</v>
      </c>
      <c r="F559" s="1">
        <v>1</v>
      </c>
      <c r="G559" s="1">
        <v>0</v>
      </c>
      <c r="H559" s="1">
        <v>0</v>
      </c>
      <c r="I559" s="1">
        <v>0</v>
      </c>
      <c r="J559" s="1">
        <v>0</v>
      </c>
    </row>
    <row r="560" spans="1:10" x14ac:dyDescent="0.45">
      <c r="A560" s="1">
        <v>15</v>
      </c>
      <c r="B560" s="1">
        <v>70</v>
      </c>
      <c r="C560" s="1">
        <v>1</v>
      </c>
      <c r="D560" s="1">
        <v>21</v>
      </c>
      <c r="E560" s="1">
        <v>1</v>
      </c>
      <c r="F560" s="1">
        <v>1</v>
      </c>
      <c r="G560" s="1">
        <v>0</v>
      </c>
      <c r="H560" s="1">
        <v>0</v>
      </c>
      <c r="I560" s="1">
        <v>0</v>
      </c>
      <c r="J560" s="1">
        <v>0</v>
      </c>
    </row>
    <row r="561" spans="1:10" x14ac:dyDescent="0.45">
      <c r="A561" s="1">
        <v>15</v>
      </c>
      <c r="B561" s="1">
        <v>85</v>
      </c>
      <c r="C561" s="1">
        <v>1</v>
      </c>
      <c r="D561" s="1">
        <v>22</v>
      </c>
      <c r="E561" s="1">
        <v>1</v>
      </c>
      <c r="F561" s="1">
        <v>1</v>
      </c>
      <c r="G561" s="1">
        <v>0</v>
      </c>
      <c r="H561" s="1">
        <v>0</v>
      </c>
      <c r="I561" s="1">
        <v>0</v>
      </c>
      <c r="J561" s="1">
        <v>0</v>
      </c>
    </row>
    <row r="562" spans="1:10" x14ac:dyDescent="0.45">
      <c r="A562" s="1">
        <v>15</v>
      </c>
      <c r="B562" s="1">
        <v>70</v>
      </c>
      <c r="C562" s="1">
        <v>1</v>
      </c>
      <c r="D562" s="1">
        <v>3</v>
      </c>
      <c r="E562" s="1">
        <v>0</v>
      </c>
      <c r="F562" s="1">
        <v>1</v>
      </c>
      <c r="G562" s="1">
        <v>0</v>
      </c>
      <c r="H562" s="1">
        <v>0</v>
      </c>
      <c r="I562" s="1">
        <v>0</v>
      </c>
      <c r="J562" s="1">
        <v>0</v>
      </c>
    </row>
    <row r="563" spans="1:10" x14ac:dyDescent="0.45">
      <c r="A563" s="1">
        <v>15</v>
      </c>
      <c r="B563" s="1">
        <v>60</v>
      </c>
      <c r="C563" s="1">
        <v>3</v>
      </c>
      <c r="D563" s="1">
        <v>22</v>
      </c>
      <c r="E563" s="1">
        <v>1</v>
      </c>
      <c r="F563" s="1">
        <v>0</v>
      </c>
      <c r="G563" s="1">
        <v>0</v>
      </c>
      <c r="H563" s="1">
        <v>1</v>
      </c>
      <c r="I563" s="1">
        <v>0</v>
      </c>
      <c r="J563" s="1">
        <v>0</v>
      </c>
    </row>
    <row r="564" spans="1:10" x14ac:dyDescent="0.45">
      <c r="A564" s="1">
        <v>15</v>
      </c>
      <c r="B564" s="1">
        <v>60</v>
      </c>
      <c r="C564" s="1">
        <v>3</v>
      </c>
      <c r="D564" s="1">
        <v>27</v>
      </c>
      <c r="E564" s="1">
        <v>0</v>
      </c>
      <c r="F564" s="1">
        <v>0</v>
      </c>
      <c r="G564" s="1">
        <v>0</v>
      </c>
      <c r="H564" s="1">
        <v>1</v>
      </c>
      <c r="I564" s="1">
        <v>0</v>
      </c>
      <c r="J564" s="1">
        <v>0</v>
      </c>
    </row>
    <row r="565" spans="1:10" x14ac:dyDescent="0.45">
      <c r="A565" s="1">
        <v>15</v>
      </c>
      <c r="B565" s="1">
        <v>70</v>
      </c>
      <c r="C565" s="1">
        <v>4</v>
      </c>
      <c r="D565" s="1">
        <v>11</v>
      </c>
      <c r="E565" s="1">
        <v>1</v>
      </c>
      <c r="F565" s="1">
        <v>0</v>
      </c>
      <c r="G565" s="1">
        <v>0</v>
      </c>
      <c r="H565" s="1">
        <v>0</v>
      </c>
      <c r="I565" s="1">
        <v>1</v>
      </c>
      <c r="J565" s="1">
        <v>0</v>
      </c>
    </row>
    <row r="566" spans="1:10" x14ac:dyDescent="0.45">
      <c r="A566" s="1">
        <v>15</v>
      </c>
      <c r="B566" s="1">
        <v>70</v>
      </c>
      <c r="C566" s="1">
        <v>1</v>
      </c>
      <c r="D566" s="1">
        <v>15</v>
      </c>
      <c r="E566" s="1">
        <v>0</v>
      </c>
      <c r="F566" s="1">
        <v>1</v>
      </c>
      <c r="G566" s="1">
        <v>0</v>
      </c>
      <c r="H566" s="1">
        <v>0</v>
      </c>
      <c r="I566" s="1">
        <v>0</v>
      </c>
      <c r="J566" s="1">
        <v>0</v>
      </c>
    </row>
    <row r="567" spans="1:10" x14ac:dyDescent="0.45">
      <c r="A567" s="1">
        <v>15</v>
      </c>
      <c r="B567" s="1">
        <v>60</v>
      </c>
      <c r="C567" s="1">
        <v>1</v>
      </c>
      <c r="D567" s="1">
        <v>20</v>
      </c>
      <c r="E567" s="1">
        <v>1</v>
      </c>
      <c r="F567" s="1">
        <v>1</v>
      </c>
      <c r="G567" s="1">
        <v>0</v>
      </c>
      <c r="H567" s="1">
        <v>0</v>
      </c>
      <c r="I567" s="1">
        <v>0</v>
      </c>
      <c r="J567" s="1">
        <v>0</v>
      </c>
    </row>
    <row r="568" spans="1:10" x14ac:dyDescent="0.45">
      <c r="A568" s="1">
        <v>15</v>
      </c>
      <c r="B568" s="1">
        <v>90</v>
      </c>
      <c r="C568" s="1">
        <v>3</v>
      </c>
      <c r="D568" s="1">
        <v>17</v>
      </c>
      <c r="E568" s="1">
        <v>0</v>
      </c>
      <c r="F568" s="1">
        <v>0</v>
      </c>
      <c r="G568" s="1">
        <v>0</v>
      </c>
      <c r="H568" s="1">
        <v>1</v>
      </c>
      <c r="I568" s="1">
        <v>0</v>
      </c>
      <c r="J568" s="1">
        <v>0</v>
      </c>
    </row>
    <row r="569" spans="1:10" x14ac:dyDescent="0.45">
      <c r="A569" s="1">
        <v>15</v>
      </c>
      <c r="B569" s="1">
        <v>100</v>
      </c>
      <c r="C569" s="1">
        <v>3</v>
      </c>
      <c r="D569" s="1">
        <v>19</v>
      </c>
      <c r="E569" s="1">
        <v>1</v>
      </c>
      <c r="F569" s="1">
        <v>0</v>
      </c>
      <c r="G569" s="1">
        <v>0</v>
      </c>
      <c r="H569" s="1">
        <v>1</v>
      </c>
      <c r="I569" s="1">
        <v>0</v>
      </c>
      <c r="J569" s="1">
        <v>0</v>
      </c>
    </row>
    <row r="570" spans="1:10" x14ac:dyDescent="0.45">
      <c r="A570" s="1">
        <v>15</v>
      </c>
      <c r="B570" s="1">
        <v>70</v>
      </c>
      <c r="C570" s="1">
        <v>1</v>
      </c>
      <c r="D570" s="1">
        <v>23</v>
      </c>
      <c r="E570" s="1">
        <v>0</v>
      </c>
      <c r="F570" s="1">
        <v>1</v>
      </c>
      <c r="G570" s="1">
        <v>0</v>
      </c>
      <c r="H570" s="1">
        <v>0</v>
      </c>
      <c r="I570" s="1">
        <v>0</v>
      </c>
      <c r="J570" s="1">
        <v>0</v>
      </c>
    </row>
    <row r="571" spans="1:10" x14ac:dyDescent="0.45">
      <c r="A571" s="1">
        <v>15</v>
      </c>
      <c r="B571" s="1">
        <v>60</v>
      </c>
      <c r="C571" s="1">
        <v>1</v>
      </c>
      <c r="D571" s="1">
        <v>14</v>
      </c>
      <c r="E571" s="1">
        <v>0</v>
      </c>
      <c r="F571" s="1">
        <v>1</v>
      </c>
      <c r="G571" s="1">
        <v>0</v>
      </c>
      <c r="H571" s="1">
        <v>0</v>
      </c>
      <c r="I571" s="1">
        <v>0</v>
      </c>
      <c r="J571" s="1">
        <v>0</v>
      </c>
    </row>
    <row r="572" spans="1:10" x14ac:dyDescent="0.45">
      <c r="A572" s="1">
        <v>15</v>
      </c>
      <c r="B572" s="1">
        <v>40</v>
      </c>
      <c r="C572" s="1">
        <v>1</v>
      </c>
      <c r="D572" s="1">
        <v>26</v>
      </c>
      <c r="E572" s="1">
        <v>0</v>
      </c>
      <c r="F572" s="1">
        <v>1</v>
      </c>
      <c r="G572" s="1">
        <v>0</v>
      </c>
      <c r="H572" s="1">
        <v>0</v>
      </c>
      <c r="I572" s="1">
        <v>0</v>
      </c>
      <c r="J572" s="1">
        <v>0</v>
      </c>
    </row>
    <row r="573" spans="1:10" x14ac:dyDescent="0.45">
      <c r="A573" s="1">
        <v>15</v>
      </c>
      <c r="B573" s="1">
        <v>15</v>
      </c>
      <c r="C573" s="1">
        <v>1</v>
      </c>
      <c r="D573" s="1">
        <v>26</v>
      </c>
      <c r="E573" s="1">
        <v>1</v>
      </c>
      <c r="F573" s="1">
        <v>1</v>
      </c>
      <c r="G573" s="1">
        <v>0</v>
      </c>
      <c r="H573" s="1">
        <v>0</v>
      </c>
      <c r="I573" s="1">
        <v>0</v>
      </c>
      <c r="J573" s="1">
        <v>0</v>
      </c>
    </row>
    <row r="574" spans="1:10" x14ac:dyDescent="0.45">
      <c r="A574" s="1">
        <v>15</v>
      </c>
      <c r="B574" s="1">
        <v>15</v>
      </c>
      <c r="C574" s="1">
        <v>4</v>
      </c>
      <c r="D574" s="1">
        <v>3</v>
      </c>
      <c r="E574" s="1">
        <v>1</v>
      </c>
      <c r="F574" s="1">
        <v>0</v>
      </c>
      <c r="G574" s="1">
        <v>0</v>
      </c>
      <c r="H574" s="1">
        <v>0</v>
      </c>
      <c r="I574" s="1">
        <v>1</v>
      </c>
      <c r="J574" s="1">
        <v>1</v>
      </c>
    </row>
    <row r="575" spans="1:10" x14ac:dyDescent="0.45">
      <c r="A575" s="1">
        <v>15</v>
      </c>
      <c r="B575" s="1">
        <v>85</v>
      </c>
      <c r="C575" s="1">
        <v>1</v>
      </c>
      <c r="D575" s="1">
        <v>22</v>
      </c>
      <c r="E575" s="1">
        <v>0</v>
      </c>
      <c r="F575" s="1">
        <v>1</v>
      </c>
      <c r="G575" s="1">
        <v>0</v>
      </c>
      <c r="H575" s="1">
        <v>0</v>
      </c>
      <c r="I575" s="1">
        <v>0</v>
      </c>
      <c r="J575" s="1">
        <v>0</v>
      </c>
    </row>
    <row r="576" spans="1:10" x14ac:dyDescent="0.45">
      <c r="A576" s="1">
        <v>15</v>
      </c>
      <c r="B576" s="1">
        <v>60</v>
      </c>
      <c r="C576" s="1">
        <v>4</v>
      </c>
      <c r="D576" s="1">
        <v>3</v>
      </c>
      <c r="E576" s="1">
        <v>1</v>
      </c>
      <c r="F576" s="1">
        <v>0</v>
      </c>
      <c r="G576" s="1">
        <v>0</v>
      </c>
      <c r="H576" s="1">
        <v>0</v>
      </c>
      <c r="I576" s="1">
        <v>1</v>
      </c>
      <c r="J576" s="1">
        <v>0</v>
      </c>
    </row>
    <row r="577" spans="1:10" x14ac:dyDescent="0.45">
      <c r="A577" s="1">
        <v>15</v>
      </c>
      <c r="B577" s="1">
        <v>85</v>
      </c>
      <c r="C577" s="1">
        <v>1</v>
      </c>
      <c r="D577" s="1">
        <v>24</v>
      </c>
      <c r="E577" s="1">
        <v>1</v>
      </c>
      <c r="F577" s="1">
        <v>1</v>
      </c>
      <c r="G577" s="1">
        <v>0</v>
      </c>
      <c r="H577" s="1">
        <v>0</v>
      </c>
      <c r="I577" s="1">
        <v>0</v>
      </c>
      <c r="J577" s="1">
        <v>0</v>
      </c>
    </row>
    <row r="578" spans="1:10" x14ac:dyDescent="0.45">
      <c r="A578" s="1">
        <v>15</v>
      </c>
      <c r="B578" s="1">
        <v>70</v>
      </c>
      <c r="C578" s="1">
        <v>3</v>
      </c>
      <c r="D578" s="1">
        <v>21</v>
      </c>
      <c r="E578" s="1">
        <v>1</v>
      </c>
      <c r="F578" s="1">
        <v>0</v>
      </c>
      <c r="G578" s="1">
        <v>0</v>
      </c>
      <c r="H578" s="1">
        <v>1</v>
      </c>
      <c r="I578" s="1">
        <v>0</v>
      </c>
      <c r="J578" s="1">
        <v>0</v>
      </c>
    </row>
    <row r="579" spans="1:10" x14ac:dyDescent="0.45">
      <c r="A579" s="1">
        <v>15</v>
      </c>
      <c r="B579" s="1">
        <v>70</v>
      </c>
      <c r="C579" s="1">
        <v>1</v>
      </c>
      <c r="D579" s="1">
        <v>20</v>
      </c>
      <c r="E579" s="1">
        <v>1</v>
      </c>
      <c r="F579" s="1">
        <v>1</v>
      </c>
      <c r="G579" s="1">
        <v>0</v>
      </c>
      <c r="H579" s="1">
        <v>0</v>
      </c>
      <c r="I579" s="1">
        <v>0</v>
      </c>
      <c r="J579" s="1">
        <v>0</v>
      </c>
    </row>
    <row r="580" spans="1:10" x14ac:dyDescent="0.45">
      <c r="A580" s="1">
        <v>15</v>
      </c>
      <c r="B580" s="1">
        <v>15</v>
      </c>
      <c r="C580" s="1">
        <v>2</v>
      </c>
      <c r="D580" s="1">
        <v>1</v>
      </c>
      <c r="E580" s="1">
        <v>1</v>
      </c>
      <c r="F580" s="1">
        <v>0</v>
      </c>
      <c r="G580" s="1">
        <v>1</v>
      </c>
      <c r="H580" s="1">
        <v>0</v>
      </c>
      <c r="I580" s="1">
        <v>0</v>
      </c>
      <c r="J580" s="1">
        <v>1</v>
      </c>
    </row>
    <row r="581" spans="1:10" x14ac:dyDescent="0.45">
      <c r="A581" s="1">
        <v>15</v>
      </c>
      <c r="B581" s="1">
        <v>70</v>
      </c>
      <c r="C581" s="1">
        <v>1</v>
      </c>
      <c r="D581" s="1">
        <v>22</v>
      </c>
      <c r="E581" s="1">
        <v>0</v>
      </c>
      <c r="F581" s="1">
        <v>1</v>
      </c>
      <c r="G581" s="1">
        <v>0</v>
      </c>
      <c r="H581" s="1">
        <v>0</v>
      </c>
      <c r="I581" s="1">
        <v>0</v>
      </c>
      <c r="J581" s="1">
        <v>0</v>
      </c>
    </row>
    <row r="582" spans="1:10" x14ac:dyDescent="0.45">
      <c r="A582" s="1">
        <v>15</v>
      </c>
      <c r="B582" s="1">
        <v>60</v>
      </c>
      <c r="C582" s="1">
        <v>1</v>
      </c>
      <c r="D582" s="1">
        <v>28</v>
      </c>
      <c r="E582" s="1">
        <v>0</v>
      </c>
      <c r="F582" s="1">
        <v>1</v>
      </c>
      <c r="G582" s="1">
        <v>0</v>
      </c>
      <c r="H582" s="1">
        <v>0</v>
      </c>
      <c r="I582" s="1">
        <v>0</v>
      </c>
      <c r="J582" s="1">
        <v>0</v>
      </c>
    </row>
    <row r="583" spans="1:10" x14ac:dyDescent="0.45">
      <c r="A583" s="1">
        <v>15</v>
      </c>
      <c r="B583" s="1">
        <v>70</v>
      </c>
      <c r="C583" s="1">
        <v>1</v>
      </c>
      <c r="D583" s="1">
        <v>20</v>
      </c>
      <c r="E583" s="1">
        <v>1</v>
      </c>
      <c r="F583" s="1">
        <v>1</v>
      </c>
      <c r="G583" s="1">
        <v>0</v>
      </c>
      <c r="H583" s="1">
        <v>0</v>
      </c>
      <c r="I583" s="1">
        <v>0</v>
      </c>
      <c r="J583" s="1">
        <v>0</v>
      </c>
    </row>
    <row r="584" spans="1:10" x14ac:dyDescent="0.45">
      <c r="A584" s="1">
        <v>15</v>
      </c>
      <c r="B584" s="1">
        <v>75</v>
      </c>
      <c r="C584" s="1">
        <v>3</v>
      </c>
      <c r="D584" s="1">
        <v>16</v>
      </c>
      <c r="E584" s="1">
        <v>0</v>
      </c>
      <c r="F584" s="1">
        <v>0</v>
      </c>
      <c r="G584" s="1">
        <v>0</v>
      </c>
      <c r="H584" s="1">
        <v>1</v>
      </c>
      <c r="I584" s="1">
        <v>0</v>
      </c>
      <c r="J584" s="1">
        <v>0</v>
      </c>
    </row>
    <row r="585" spans="1:10" x14ac:dyDescent="0.45">
      <c r="A585" s="1">
        <v>15</v>
      </c>
      <c r="B585" s="1">
        <v>70</v>
      </c>
      <c r="C585" s="1">
        <v>1</v>
      </c>
      <c r="D585" s="1">
        <v>20</v>
      </c>
      <c r="E585" s="1">
        <v>0</v>
      </c>
      <c r="F585" s="1">
        <v>1</v>
      </c>
      <c r="G585" s="1">
        <v>0</v>
      </c>
      <c r="H585" s="1">
        <v>0</v>
      </c>
      <c r="I585" s="1">
        <v>0</v>
      </c>
      <c r="J585" s="1">
        <v>0</v>
      </c>
    </row>
    <row r="586" spans="1:10" x14ac:dyDescent="0.45">
      <c r="A586" s="1">
        <v>15</v>
      </c>
      <c r="B586" s="1">
        <v>30</v>
      </c>
      <c r="C586" s="1">
        <v>1</v>
      </c>
      <c r="D586" s="1">
        <v>22</v>
      </c>
      <c r="E586" s="1">
        <v>1</v>
      </c>
      <c r="F586" s="1">
        <v>1</v>
      </c>
      <c r="G586" s="1">
        <v>0</v>
      </c>
      <c r="H586" s="1">
        <v>0</v>
      </c>
      <c r="I586" s="1">
        <v>0</v>
      </c>
      <c r="J586" s="1">
        <v>0</v>
      </c>
    </row>
    <row r="587" spans="1:10" x14ac:dyDescent="0.45">
      <c r="A587" s="1">
        <v>15</v>
      </c>
      <c r="B587" s="1">
        <v>67</v>
      </c>
      <c r="C587" s="1">
        <v>1</v>
      </c>
      <c r="D587" s="1">
        <v>21</v>
      </c>
      <c r="E587" s="1">
        <v>0</v>
      </c>
      <c r="F587" s="1">
        <v>1</v>
      </c>
      <c r="G587" s="1">
        <v>0</v>
      </c>
      <c r="H587" s="1">
        <v>0</v>
      </c>
      <c r="I587" s="1">
        <v>0</v>
      </c>
      <c r="J587" s="1">
        <v>0</v>
      </c>
    </row>
    <row r="588" spans="1:10" x14ac:dyDescent="0.45">
      <c r="A588" s="1">
        <v>15</v>
      </c>
      <c r="B588" s="1">
        <v>100</v>
      </c>
      <c r="C588" s="1">
        <v>1</v>
      </c>
      <c r="D588" s="1">
        <v>1</v>
      </c>
      <c r="E588" s="1">
        <v>1</v>
      </c>
      <c r="F588" s="1">
        <v>1</v>
      </c>
      <c r="G588" s="1">
        <v>0</v>
      </c>
      <c r="H588" s="1">
        <v>0</v>
      </c>
      <c r="I588" s="1">
        <v>0</v>
      </c>
      <c r="J588" s="1">
        <v>0</v>
      </c>
    </row>
    <row r="589" spans="1:10" x14ac:dyDescent="0.45">
      <c r="A589" s="1">
        <v>15</v>
      </c>
      <c r="B589" s="1">
        <v>85</v>
      </c>
      <c r="C589" s="1">
        <v>1</v>
      </c>
      <c r="D589" s="1">
        <v>23</v>
      </c>
      <c r="E589" s="1">
        <v>0</v>
      </c>
      <c r="F589" s="1">
        <v>1</v>
      </c>
      <c r="G589" s="1">
        <v>0</v>
      </c>
      <c r="H589" s="1">
        <v>0</v>
      </c>
      <c r="I589" s="1">
        <v>0</v>
      </c>
      <c r="J589" s="1">
        <v>0</v>
      </c>
    </row>
    <row r="590" spans="1:10" x14ac:dyDescent="0.45">
      <c r="A590" s="1">
        <v>15</v>
      </c>
      <c r="B590" s="1">
        <v>60</v>
      </c>
      <c r="C590" s="1">
        <v>1</v>
      </c>
      <c r="D590" s="1">
        <v>16</v>
      </c>
      <c r="E590" s="1">
        <v>1</v>
      </c>
      <c r="F590" s="1">
        <v>1</v>
      </c>
      <c r="G590" s="1">
        <v>0</v>
      </c>
      <c r="H590" s="1">
        <v>0</v>
      </c>
      <c r="I590" s="1">
        <v>0</v>
      </c>
      <c r="J590" s="1">
        <v>0</v>
      </c>
    </row>
    <row r="591" spans="1:10" x14ac:dyDescent="0.45">
      <c r="A591" s="1">
        <v>15</v>
      </c>
      <c r="B591" s="1">
        <v>60</v>
      </c>
      <c r="C591" s="1">
        <v>1</v>
      </c>
      <c r="D591" s="1">
        <v>9</v>
      </c>
      <c r="E591" s="1">
        <v>1</v>
      </c>
      <c r="F591" s="1">
        <v>1</v>
      </c>
      <c r="G591" s="1">
        <v>0</v>
      </c>
      <c r="H591" s="1">
        <v>0</v>
      </c>
      <c r="I591" s="1">
        <v>0</v>
      </c>
      <c r="J591" s="1">
        <v>0</v>
      </c>
    </row>
    <row r="592" spans="1:10" x14ac:dyDescent="0.45">
      <c r="A592" s="1">
        <v>15</v>
      </c>
      <c r="B592" s="1">
        <v>70</v>
      </c>
      <c r="C592" s="1">
        <v>1</v>
      </c>
      <c r="D592" s="1">
        <v>25</v>
      </c>
      <c r="E592" s="1">
        <v>0</v>
      </c>
      <c r="F592" s="1">
        <v>1</v>
      </c>
      <c r="G592" s="1">
        <v>0</v>
      </c>
      <c r="H592" s="1">
        <v>0</v>
      </c>
      <c r="I592" s="1">
        <v>0</v>
      </c>
      <c r="J592" s="1">
        <v>0</v>
      </c>
    </row>
    <row r="593" spans="1:10" x14ac:dyDescent="0.45">
      <c r="A593" s="1">
        <v>15</v>
      </c>
      <c r="B593" s="1">
        <v>70</v>
      </c>
      <c r="C593" s="1">
        <v>1</v>
      </c>
      <c r="D593" s="1">
        <v>14</v>
      </c>
      <c r="E593" s="1">
        <v>0</v>
      </c>
      <c r="F593" s="1">
        <v>1</v>
      </c>
      <c r="G593" s="1">
        <v>0</v>
      </c>
      <c r="H593" s="1">
        <v>0</v>
      </c>
      <c r="I593" s="1">
        <v>0</v>
      </c>
      <c r="J593" s="1">
        <v>0</v>
      </c>
    </row>
    <row r="594" spans="1:10" x14ac:dyDescent="0.45">
      <c r="A594" s="1">
        <v>15</v>
      </c>
      <c r="B594" s="1">
        <v>65</v>
      </c>
      <c r="C594" s="1">
        <v>1</v>
      </c>
      <c r="D594" s="1">
        <v>24</v>
      </c>
      <c r="E594" s="1">
        <v>0</v>
      </c>
      <c r="F594" s="1">
        <v>1</v>
      </c>
      <c r="G594" s="1">
        <v>0</v>
      </c>
      <c r="H594" s="1">
        <v>0</v>
      </c>
      <c r="I594" s="1">
        <v>0</v>
      </c>
      <c r="J594" s="1">
        <v>0</v>
      </c>
    </row>
    <row r="595" spans="1:10" x14ac:dyDescent="0.45">
      <c r="A595" s="1">
        <v>15</v>
      </c>
      <c r="B595" s="1">
        <v>85</v>
      </c>
      <c r="C595" s="1">
        <v>1</v>
      </c>
      <c r="D595" s="1">
        <v>14</v>
      </c>
      <c r="E595" s="1">
        <v>1</v>
      </c>
      <c r="F595" s="1">
        <v>1</v>
      </c>
      <c r="G595" s="1">
        <v>0</v>
      </c>
      <c r="H595" s="1">
        <v>0</v>
      </c>
      <c r="I595" s="1">
        <v>0</v>
      </c>
      <c r="J595" s="1">
        <v>0</v>
      </c>
    </row>
    <row r="596" spans="1:10" x14ac:dyDescent="0.45">
      <c r="A596" s="1">
        <v>15</v>
      </c>
      <c r="B596" s="1">
        <v>100</v>
      </c>
      <c r="C596" s="1">
        <v>1</v>
      </c>
      <c r="D596" s="1">
        <v>21</v>
      </c>
      <c r="E596" s="1">
        <v>1</v>
      </c>
      <c r="F596" s="1">
        <v>1</v>
      </c>
      <c r="G596" s="1">
        <v>0</v>
      </c>
      <c r="H596" s="1">
        <v>0</v>
      </c>
      <c r="I596" s="1">
        <v>0</v>
      </c>
      <c r="J596" s="1">
        <v>0</v>
      </c>
    </row>
    <row r="597" spans="1:10" x14ac:dyDescent="0.45">
      <c r="A597" s="1">
        <v>15</v>
      </c>
      <c r="B597" s="1">
        <v>70</v>
      </c>
      <c r="C597" s="1">
        <v>1</v>
      </c>
      <c r="D597" s="1">
        <v>20</v>
      </c>
      <c r="E597" s="1">
        <v>0</v>
      </c>
      <c r="F597" s="1">
        <v>1</v>
      </c>
      <c r="G597" s="1">
        <v>0</v>
      </c>
      <c r="H597" s="1">
        <v>0</v>
      </c>
      <c r="I597" s="1">
        <v>0</v>
      </c>
      <c r="J597" s="1">
        <v>0</v>
      </c>
    </row>
    <row r="598" spans="1:10" x14ac:dyDescent="0.45">
      <c r="A598" s="1">
        <v>15</v>
      </c>
      <c r="B598" s="1">
        <v>70</v>
      </c>
      <c r="C598" s="1">
        <v>4</v>
      </c>
      <c r="D598" s="1">
        <v>13</v>
      </c>
      <c r="E598" s="1">
        <v>1</v>
      </c>
      <c r="F598" s="1">
        <v>0</v>
      </c>
      <c r="G598" s="1">
        <v>0</v>
      </c>
      <c r="H598" s="1">
        <v>0</v>
      </c>
      <c r="I598" s="1">
        <v>1</v>
      </c>
      <c r="J598" s="1">
        <v>0</v>
      </c>
    </row>
    <row r="599" spans="1:10" x14ac:dyDescent="0.45">
      <c r="A599" s="1">
        <v>15</v>
      </c>
      <c r="B599" s="1">
        <v>60</v>
      </c>
      <c r="C599" s="1">
        <v>1</v>
      </c>
      <c r="D599" s="1">
        <v>26</v>
      </c>
      <c r="E599" s="1">
        <v>0</v>
      </c>
      <c r="F599" s="1">
        <v>1</v>
      </c>
      <c r="G599" s="1">
        <v>0</v>
      </c>
      <c r="H599" s="1">
        <v>0</v>
      </c>
      <c r="I599" s="1">
        <v>0</v>
      </c>
      <c r="J599" s="1">
        <v>0</v>
      </c>
    </row>
    <row r="600" spans="1:10" x14ac:dyDescent="0.45">
      <c r="A600" s="1">
        <v>15</v>
      </c>
      <c r="B600" s="1">
        <v>60</v>
      </c>
      <c r="C600" s="1">
        <v>1</v>
      </c>
      <c r="D600" s="1">
        <v>11</v>
      </c>
      <c r="E600" s="1">
        <v>0</v>
      </c>
      <c r="F600" s="1">
        <v>1</v>
      </c>
      <c r="G600" s="1">
        <v>0</v>
      </c>
      <c r="H600" s="1">
        <v>0</v>
      </c>
      <c r="I600" s="1">
        <v>0</v>
      </c>
      <c r="J600" s="1">
        <v>0</v>
      </c>
    </row>
    <row r="601" spans="1:10" x14ac:dyDescent="0.45">
      <c r="A601" s="1">
        <v>15</v>
      </c>
      <c r="B601" s="1">
        <v>100</v>
      </c>
      <c r="C601" s="1">
        <v>4</v>
      </c>
      <c r="D601" s="1">
        <v>1</v>
      </c>
      <c r="E601" s="1">
        <v>1</v>
      </c>
      <c r="F601" s="1">
        <v>0</v>
      </c>
      <c r="G601" s="1">
        <v>0</v>
      </c>
      <c r="H601" s="1">
        <v>0</v>
      </c>
      <c r="I601" s="1">
        <v>1</v>
      </c>
      <c r="J601" s="1">
        <v>0</v>
      </c>
    </row>
    <row r="602" spans="1:10" x14ac:dyDescent="0.45">
      <c r="A602" s="1">
        <v>15</v>
      </c>
      <c r="B602" s="1">
        <v>85</v>
      </c>
      <c r="C602" s="1">
        <v>1</v>
      </c>
      <c r="D602" s="1">
        <v>6</v>
      </c>
      <c r="E602" s="1">
        <v>1</v>
      </c>
      <c r="F602" s="1">
        <v>1</v>
      </c>
      <c r="G602" s="1">
        <v>0</v>
      </c>
      <c r="H602" s="1">
        <v>0</v>
      </c>
      <c r="I602" s="1">
        <v>0</v>
      </c>
      <c r="J602" s="1">
        <v>0</v>
      </c>
    </row>
    <row r="603" spans="1:10" x14ac:dyDescent="0.45">
      <c r="A603" s="1">
        <v>15</v>
      </c>
      <c r="B603" s="1">
        <v>60</v>
      </c>
      <c r="C603" s="1">
        <v>1</v>
      </c>
      <c r="D603" s="1">
        <v>20</v>
      </c>
      <c r="E603" s="1">
        <v>0</v>
      </c>
      <c r="F603" s="1">
        <v>1</v>
      </c>
      <c r="G603" s="1">
        <v>0</v>
      </c>
      <c r="H603" s="1">
        <v>0</v>
      </c>
      <c r="I603" s="1">
        <v>0</v>
      </c>
      <c r="J603" s="1">
        <v>0</v>
      </c>
    </row>
    <row r="604" spans="1:10" x14ac:dyDescent="0.45">
      <c r="A604" s="1">
        <v>15</v>
      </c>
      <c r="B604" s="1">
        <v>50</v>
      </c>
      <c r="C604" s="1">
        <v>1</v>
      </c>
      <c r="D604" s="1">
        <v>12</v>
      </c>
      <c r="E604" s="1">
        <v>0</v>
      </c>
      <c r="F604" s="1">
        <v>1</v>
      </c>
      <c r="G604" s="1">
        <v>0</v>
      </c>
      <c r="H604" s="1">
        <v>0</v>
      </c>
      <c r="I604" s="1">
        <v>0</v>
      </c>
      <c r="J604" s="1">
        <v>0</v>
      </c>
    </row>
    <row r="605" spans="1:10" x14ac:dyDescent="0.45">
      <c r="A605" s="1">
        <v>15</v>
      </c>
      <c r="B605" s="1">
        <v>70</v>
      </c>
      <c r="C605" s="1">
        <v>1</v>
      </c>
      <c r="D605" s="1">
        <v>23</v>
      </c>
      <c r="E605" s="1">
        <v>0</v>
      </c>
      <c r="F605" s="1">
        <v>1</v>
      </c>
      <c r="G605" s="1">
        <v>0</v>
      </c>
      <c r="H605" s="1">
        <v>0</v>
      </c>
      <c r="I605" s="1">
        <v>0</v>
      </c>
      <c r="J605" s="1">
        <v>0</v>
      </c>
    </row>
    <row r="606" spans="1:10" x14ac:dyDescent="0.45">
      <c r="A606" s="1">
        <v>15</v>
      </c>
      <c r="B606" s="1">
        <v>85</v>
      </c>
      <c r="C606" s="1">
        <v>1</v>
      </c>
      <c r="D606" s="1">
        <v>8</v>
      </c>
      <c r="E606" s="1">
        <v>1</v>
      </c>
      <c r="F606" s="1">
        <v>1</v>
      </c>
      <c r="G606" s="1">
        <v>0</v>
      </c>
      <c r="H606" s="1">
        <v>0</v>
      </c>
      <c r="I606" s="1">
        <v>0</v>
      </c>
      <c r="J606" s="1">
        <v>0</v>
      </c>
    </row>
    <row r="607" spans="1:10" x14ac:dyDescent="0.45">
      <c r="A607" s="1">
        <v>15</v>
      </c>
      <c r="B607" s="1">
        <v>60</v>
      </c>
      <c r="C607" s="1">
        <v>1</v>
      </c>
      <c r="D607" s="1">
        <v>15</v>
      </c>
      <c r="E607" s="1">
        <v>1</v>
      </c>
      <c r="F607" s="1">
        <v>1</v>
      </c>
      <c r="G607" s="1">
        <v>0</v>
      </c>
      <c r="H607" s="1">
        <v>0</v>
      </c>
      <c r="I607" s="1">
        <v>0</v>
      </c>
      <c r="J607" s="1">
        <v>0</v>
      </c>
    </row>
    <row r="608" spans="1:10" x14ac:dyDescent="0.45">
      <c r="A608" s="1">
        <v>15</v>
      </c>
      <c r="B608" s="1">
        <v>85</v>
      </c>
      <c r="C608" s="1">
        <v>1</v>
      </c>
      <c r="D608" s="1">
        <v>1</v>
      </c>
      <c r="E608" s="1">
        <v>1</v>
      </c>
      <c r="F608" s="1">
        <v>1</v>
      </c>
      <c r="G608" s="1">
        <v>0</v>
      </c>
      <c r="H608" s="1">
        <v>0</v>
      </c>
      <c r="I608" s="1">
        <v>0</v>
      </c>
      <c r="J608" s="1">
        <v>0</v>
      </c>
    </row>
    <row r="609" spans="1:10" x14ac:dyDescent="0.45">
      <c r="A609" s="1">
        <v>15</v>
      </c>
      <c r="B609" s="1">
        <v>70</v>
      </c>
      <c r="C609" s="1">
        <v>1</v>
      </c>
      <c r="D609" s="1">
        <v>20</v>
      </c>
      <c r="E609" s="1">
        <v>0</v>
      </c>
      <c r="F609" s="1">
        <v>1</v>
      </c>
      <c r="G609" s="1">
        <v>0</v>
      </c>
      <c r="H609" s="1">
        <v>0</v>
      </c>
      <c r="I609" s="1">
        <v>0</v>
      </c>
      <c r="J609" s="1">
        <v>0</v>
      </c>
    </row>
    <row r="610" spans="1:10" x14ac:dyDescent="0.45">
      <c r="A610" s="1">
        <v>15</v>
      </c>
      <c r="B610" s="1">
        <v>50</v>
      </c>
      <c r="C610" s="1">
        <v>3</v>
      </c>
      <c r="D610" s="1">
        <v>13</v>
      </c>
      <c r="E610" s="1">
        <v>0</v>
      </c>
      <c r="F610" s="1">
        <v>0</v>
      </c>
      <c r="G610" s="1">
        <v>0</v>
      </c>
      <c r="H610" s="1">
        <v>1</v>
      </c>
      <c r="I610" s="1">
        <v>0</v>
      </c>
      <c r="J610" s="1">
        <v>0</v>
      </c>
    </row>
    <row r="611" spans="1:10" x14ac:dyDescent="0.45">
      <c r="A611" s="1">
        <v>15</v>
      </c>
      <c r="B611" s="1">
        <v>70</v>
      </c>
      <c r="C611" s="1">
        <v>1</v>
      </c>
      <c r="D611" s="1">
        <v>9</v>
      </c>
      <c r="E611" s="1">
        <v>1</v>
      </c>
      <c r="F611" s="1">
        <v>1</v>
      </c>
      <c r="G611" s="1">
        <v>0</v>
      </c>
      <c r="H611" s="1">
        <v>0</v>
      </c>
      <c r="I611" s="1">
        <v>0</v>
      </c>
      <c r="J611" s="1">
        <v>0</v>
      </c>
    </row>
    <row r="612" spans="1:10" x14ac:dyDescent="0.45">
      <c r="A612" s="1">
        <v>15</v>
      </c>
      <c r="B612" s="1">
        <v>15</v>
      </c>
      <c r="C612" s="1">
        <v>2</v>
      </c>
      <c r="D612" s="1">
        <v>14</v>
      </c>
      <c r="E612" s="1">
        <v>0</v>
      </c>
      <c r="F612" s="1">
        <v>0</v>
      </c>
      <c r="G612" s="1">
        <v>1</v>
      </c>
      <c r="H612" s="1">
        <v>0</v>
      </c>
      <c r="I612" s="1">
        <v>0</v>
      </c>
      <c r="J612" s="1">
        <v>1</v>
      </c>
    </row>
    <row r="613" spans="1:10" x14ac:dyDescent="0.45">
      <c r="A613" s="1">
        <v>15</v>
      </c>
      <c r="B613" s="1">
        <v>85</v>
      </c>
      <c r="C613" s="1">
        <v>1</v>
      </c>
      <c r="D613" s="1">
        <v>23</v>
      </c>
      <c r="E613" s="1">
        <v>1</v>
      </c>
      <c r="F613" s="1">
        <v>1</v>
      </c>
      <c r="G613" s="1">
        <v>0</v>
      </c>
      <c r="H613" s="1">
        <v>0</v>
      </c>
      <c r="I613" s="1">
        <v>0</v>
      </c>
      <c r="J613" s="1">
        <v>0</v>
      </c>
    </row>
    <row r="614" spans="1:10" x14ac:dyDescent="0.45">
      <c r="A614" s="1">
        <v>15</v>
      </c>
      <c r="B614" s="1">
        <v>60</v>
      </c>
      <c r="C614" s="1">
        <v>1</v>
      </c>
      <c r="D614" s="1">
        <v>23</v>
      </c>
      <c r="E614" s="1">
        <v>0</v>
      </c>
      <c r="F614" s="1">
        <v>1</v>
      </c>
      <c r="G614" s="1">
        <v>0</v>
      </c>
      <c r="H614" s="1">
        <v>0</v>
      </c>
      <c r="I614" s="1">
        <v>0</v>
      </c>
      <c r="J614" s="1">
        <v>0</v>
      </c>
    </row>
    <row r="615" spans="1:10" x14ac:dyDescent="0.45">
      <c r="A615" s="1">
        <v>15</v>
      </c>
      <c r="B615" s="1">
        <v>70</v>
      </c>
      <c r="C615" s="1">
        <v>1</v>
      </c>
      <c r="D615" s="1">
        <v>10</v>
      </c>
      <c r="E615" s="1">
        <v>1</v>
      </c>
      <c r="F615" s="1">
        <v>1</v>
      </c>
      <c r="G615" s="1">
        <v>0</v>
      </c>
      <c r="H615" s="1">
        <v>0</v>
      </c>
      <c r="I615" s="1">
        <v>0</v>
      </c>
      <c r="J615" s="1">
        <v>0</v>
      </c>
    </row>
    <row r="616" spans="1:10" x14ac:dyDescent="0.45">
      <c r="A616" s="1">
        <v>15</v>
      </c>
      <c r="B616" s="1">
        <v>70</v>
      </c>
      <c r="C616" s="1">
        <v>1</v>
      </c>
      <c r="D616" s="1">
        <v>20</v>
      </c>
      <c r="E616" s="1">
        <v>0</v>
      </c>
      <c r="F616" s="1">
        <v>1</v>
      </c>
      <c r="G616" s="1">
        <v>0</v>
      </c>
      <c r="H616" s="1">
        <v>0</v>
      </c>
      <c r="I616" s="1">
        <v>0</v>
      </c>
      <c r="J616" s="1">
        <v>0</v>
      </c>
    </row>
    <row r="617" spans="1:10" x14ac:dyDescent="0.45">
      <c r="A617" s="1">
        <v>15</v>
      </c>
      <c r="B617" s="1">
        <v>15</v>
      </c>
      <c r="C617" s="1">
        <v>2</v>
      </c>
      <c r="D617" s="1">
        <v>13</v>
      </c>
      <c r="E617" s="1">
        <v>1</v>
      </c>
      <c r="F617" s="1">
        <v>0</v>
      </c>
      <c r="G617" s="1">
        <v>1</v>
      </c>
      <c r="H617" s="1">
        <v>0</v>
      </c>
      <c r="I617" s="1">
        <v>0</v>
      </c>
      <c r="J617" s="1">
        <v>1</v>
      </c>
    </row>
    <row r="618" spans="1:10" x14ac:dyDescent="0.45">
      <c r="A618" s="1">
        <v>15</v>
      </c>
      <c r="B618" s="1">
        <v>88</v>
      </c>
      <c r="C618" s="1">
        <v>1</v>
      </c>
      <c r="D618" s="1">
        <v>26</v>
      </c>
      <c r="E618" s="1">
        <v>1</v>
      </c>
      <c r="F618" s="1">
        <v>1</v>
      </c>
      <c r="G618" s="1">
        <v>0</v>
      </c>
      <c r="H618" s="1">
        <v>0</v>
      </c>
      <c r="I618" s="1">
        <v>0</v>
      </c>
      <c r="J618" s="1">
        <v>0</v>
      </c>
    </row>
    <row r="619" spans="1:10" x14ac:dyDescent="0.45">
      <c r="A619" s="1">
        <v>15</v>
      </c>
      <c r="B619" s="1">
        <v>60</v>
      </c>
      <c r="C619" s="1">
        <v>1</v>
      </c>
      <c r="D619" s="1">
        <v>26</v>
      </c>
      <c r="E619" s="1">
        <v>0</v>
      </c>
      <c r="F619" s="1">
        <v>1</v>
      </c>
      <c r="G619" s="1">
        <v>0</v>
      </c>
      <c r="H619" s="1">
        <v>0</v>
      </c>
      <c r="I619" s="1">
        <v>0</v>
      </c>
      <c r="J619" s="1">
        <v>0</v>
      </c>
    </row>
    <row r="620" spans="1:10" x14ac:dyDescent="0.45">
      <c r="A620" s="1">
        <v>15</v>
      </c>
      <c r="B620" s="1">
        <v>70</v>
      </c>
      <c r="C620" s="1">
        <v>1</v>
      </c>
      <c r="D620" s="1">
        <v>27</v>
      </c>
      <c r="E620" s="1">
        <v>1</v>
      </c>
      <c r="F620" s="1">
        <v>1</v>
      </c>
      <c r="G620" s="1">
        <v>0</v>
      </c>
      <c r="H620" s="1">
        <v>0</v>
      </c>
      <c r="I620" s="1">
        <v>0</v>
      </c>
      <c r="J620" s="1">
        <v>0</v>
      </c>
    </row>
    <row r="621" spans="1:10" x14ac:dyDescent="0.45">
      <c r="A621" s="1">
        <v>15</v>
      </c>
      <c r="B621" s="1">
        <v>30</v>
      </c>
      <c r="C621" s="1">
        <v>1</v>
      </c>
      <c r="D621" s="1">
        <v>11</v>
      </c>
      <c r="E621" s="1">
        <v>0</v>
      </c>
      <c r="F621" s="1">
        <v>1</v>
      </c>
      <c r="G621" s="1">
        <v>0</v>
      </c>
      <c r="H621" s="1">
        <v>0</v>
      </c>
      <c r="I621" s="1">
        <v>0</v>
      </c>
      <c r="J621" s="1">
        <v>0</v>
      </c>
    </row>
    <row r="622" spans="1:10" x14ac:dyDescent="0.45">
      <c r="A622" s="1">
        <v>15</v>
      </c>
      <c r="B622" s="1">
        <v>15</v>
      </c>
      <c r="C622" s="1">
        <v>4</v>
      </c>
      <c r="D622" s="1">
        <v>25</v>
      </c>
      <c r="E622" s="1">
        <v>0</v>
      </c>
      <c r="F622" s="1">
        <v>0</v>
      </c>
      <c r="G622" s="1">
        <v>0</v>
      </c>
      <c r="H622" s="1">
        <v>0</v>
      </c>
      <c r="I622" s="1">
        <v>1</v>
      </c>
      <c r="J622" s="1">
        <v>0</v>
      </c>
    </row>
    <row r="623" spans="1:10" x14ac:dyDescent="0.45">
      <c r="A623" s="1">
        <v>15</v>
      </c>
      <c r="B623" s="1">
        <v>70</v>
      </c>
      <c r="C623" s="1">
        <v>4</v>
      </c>
      <c r="D623" s="1">
        <v>18</v>
      </c>
      <c r="E623" s="1">
        <v>0</v>
      </c>
      <c r="F623" s="1">
        <v>0</v>
      </c>
      <c r="G623" s="1">
        <v>0</v>
      </c>
      <c r="H623" s="1">
        <v>0</v>
      </c>
      <c r="I623" s="1">
        <v>1</v>
      </c>
      <c r="J623" s="1">
        <v>0</v>
      </c>
    </row>
    <row r="624" spans="1:10" x14ac:dyDescent="0.45">
      <c r="A624" s="1">
        <v>15</v>
      </c>
      <c r="B624" s="1">
        <v>50</v>
      </c>
      <c r="C624" s="1">
        <v>1</v>
      </c>
      <c r="D624" s="1">
        <v>24</v>
      </c>
      <c r="E624" s="1">
        <v>0</v>
      </c>
      <c r="F624" s="1">
        <v>1</v>
      </c>
      <c r="G624" s="1">
        <v>0</v>
      </c>
      <c r="H624" s="1">
        <v>0</v>
      </c>
      <c r="I624" s="1">
        <v>0</v>
      </c>
      <c r="J624" s="1">
        <v>0</v>
      </c>
    </row>
    <row r="625" spans="1:10" x14ac:dyDescent="0.45">
      <c r="A625" s="1">
        <v>15</v>
      </c>
      <c r="B625" s="1">
        <v>70</v>
      </c>
      <c r="C625" s="1">
        <v>1</v>
      </c>
      <c r="D625" s="1">
        <v>13</v>
      </c>
      <c r="E625" s="1">
        <v>1</v>
      </c>
      <c r="F625" s="1">
        <v>1</v>
      </c>
      <c r="G625" s="1">
        <v>0</v>
      </c>
      <c r="H625" s="1">
        <v>0</v>
      </c>
      <c r="I625" s="1">
        <v>0</v>
      </c>
      <c r="J625" s="1">
        <v>0</v>
      </c>
    </row>
    <row r="626" spans="1:10" x14ac:dyDescent="0.45">
      <c r="A626" s="1">
        <v>15</v>
      </c>
      <c r="B626" s="1">
        <v>85</v>
      </c>
      <c r="C626" s="1">
        <v>1</v>
      </c>
      <c r="D626" s="1">
        <v>10</v>
      </c>
      <c r="E626" s="1">
        <v>0</v>
      </c>
      <c r="F626" s="1">
        <v>1</v>
      </c>
      <c r="G626" s="1">
        <v>0</v>
      </c>
      <c r="H626" s="1">
        <v>0</v>
      </c>
      <c r="I626" s="1">
        <v>0</v>
      </c>
      <c r="J626" s="1">
        <v>0</v>
      </c>
    </row>
    <row r="627" spans="1:10" x14ac:dyDescent="0.45">
      <c r="A627" s="1">
        <v>15</v>
      </c>
      <c r="B627" s="1">
        <v>0</v>
      </c>
      <c r="C627" s="1">
        <v>1</v>
      </c>
      <c r="D627" s="1">
        <v>11</v>
      </c>
      <c r="E627" s="1">
        <v>0</v>
      </c>
      <c r="F627" s="1">
        <v>1</v>
      </c>
      <c r="G627" s="1">
        <v>0</v>
      </c>
      <c r="H627" s="1">
        <v>0</v>
      </c>
      <c r="I627" s="1">
        <v>0</v>
      </c>
      <c r="J627" s="1">
        <v>1</v>
      </c>
    </row>
    <row r="628" spans="1:10" x14ac:dyDescent="0.45">
      <c r="A628" s="1">
        <v>15</v>
      </c>
      <c r="B628" s="1">
        <v>70</v>
      </c>
      <c r="C628" s="1">
        <v>1</v>
      </c>
      <c r="D628" s="1">
        <v>22</v>
      </c>
      <c r="E628" s="1">
        <v>0</v>
      </c>
      <c r="F628" s="1">
        <v>1</v>
      </c>
      <c r="G628" s="1">
        <v>0</v>
      </c>
      <c r="H628" s="1">
        <v>0</v>
      </c>
      <c r="I628" s="1">
        <v>0</v>
      </c>
      <c r="J628" s="1">
        <v>0</v>
      </c>
    </row>
    <row r="629" spans="1:10" x14ac:dyDescent="0.45">
      <c r="A629" s="1">
        <v>15</v>
      </c>
      <c r="B629" s="1">
        <v>60</v>
      </c>
      <c r="C629" s="1">
        <v>1</v>
      </c>
      <c r="D629" s="1">
        <v>15</v>
      </c>
      <c r="E629" s="1">
        <v>1</v>
      </c>
      <c r="F629" s="1">
        <v>1</v>
      </c>
      <c r="G629" s="1">
        <v>0</v>
      </c>
      <c r="H629" s="1">
        <v>0</v>
      </c>
      <c r="I629" s="1">
        <v>0</v>
      </c>
      <c r="J629" s="1">
        <v>0</v>
      </c>
    </row>
    <row r="630" spans="1:10" x14ac:dyDescent="0.45">
      <c r="A630" s="1">
        <v>15</v>
      </c>
      <c r="B630" s="1">
        <v>70</v>
      </c>
      <c r="C630" s="1">
        <v>1</v>
      </c>
      <c r="D630" s="1">
        <v>14</v>
      </c>
      <c r="E630" s="1">
        <v>1</v>
      </c>
      <c r="F630" s="1">
        <v>1</v>
      </c>
      <c r="G630" s="1">
        <v>0</v>
      </c>
      <c r="H630" s="1">
        <v>0</v>
      </c>
      <c r="I630" s="1">
        <v>0</v>
      </c>
      <c r="J630" s="1">
        <v>0</v>
      </c>
    </row>
    <row r="631" spans="1:10" x14ac:dyDescent="0.45">
      <c r="A631" s="1">
        <v>15</v>
      </c>
      <c r="B631" s="1">
        <v>100</v>
      </c>
      <c r="C631" s="1">
        <v>1</v>
      </c>
      <c r="D631" s="1">
        <v>22</v>
      </c>
      <c r="E631" s="1">
        <v>1</v>
      </c>
      <c r="F631" s="1">
        <v>1</v>
      </c>
      <c r="G631" s="1">
        <v>0</v>
      </c>
      <c r="H631" s="1">
        <v>0</v>
      </c>
      <c r="I631" s="1">
        <v>0</v>
      </c>
      <c r="J631" s="1">
        <v>0</v>
      </c>
    </row>
    <row r="632" spans="1:10" x14ac:dyDescent="0.45">
      <c r="A632" s="1">
        <v>15</v>
      </c>
      <c r="B632" s="1">
        <v>70</v>
      </c>
      <c r="C632" s="1">
        <v>1</v>
      </c>
      <c r="D632" s="1">
        <v>18</v>
      </c>
      <c r="E632" s="1">
        <v>0</v>
      </c>
      <c r="F632" s="1">
        <v>1</v>
      </c>
      <c r="G632" s="1">
        <v>0</v>
      </c>
      <c r="H632" s="1">
        <v>0</v>
      </c>
      <c r="I632" s="1">
        <v>0</v>
      </c>
      <c r="J632" s="1">
        <v>0</v>
      </c>
    </row>
    <row r="633" spans="1:10" x14ac:dyDescent="0.45">
      <c r="A633" s="1">
        <v>15</v>
      </c>
      <c r="B633" s="1">
        <v>15</v>
      </c>
      <c r="C633" s="1">
        <v>4</v>
      </c>
      <c r="D633" s="1">
        <v>23</v>
      </c>
      <c r="E633" s="1">
        <v>0</v>
      </c>
      <c r="F633" s="1">
        <v>0</v>
      </c>
      <c r="G633" s="1">
        <v>0</v>
      </c>
      <c r="H633" s="1">
        <v>0</v>
      </c>
      <c r="I633" s="1">
        <v>1</v>
      </c>
      <c r="J633" s="1">
        <v>1</v>
      </c>
    </row>
    <row r="634" spans="1:10" x14ac:dyDescent="0.45">
      <c r="A634" s="1">
        <v>15</v>
      </c>
      <c r="B634" s="1">
        <v>70</v>
      </c>
      <c r="C634" s="1">
        <v>1</v>
      </c>
      <c r="D634" s="1">
        <v>1</v>
      </c>
      <c r="E634" s="1">
        <v>0</v>
      </c>
      <c r="F634" s="1">
        <v>1</v>
      </c>
      <c r="G634" s="1">
        <v>0</v>
      </c>
      <c r="H634" s="1">
        <v>0</v>
      </c>
      <c r="I634" s="1">
        <v>0</v>
      </c>
      <c r="J634" s="1">
        <v>0</v>
      </c>
    </row>
    <row r="635" spans="1:10" x14ac:dyDescent="0.45">
      <c r="A635" s="1">
        <v>15</v>
      </c>
      <c r="B635" s="1">
        <v>85</v>
      </c>
      <c r="C635" s="1">
        <v>1</v>
      </c>
      <c r="D635" s="1">
        <v>3</v>
      </c>
      <c r="E635" s="1">
        <v>0</v>
      </c>
      <c r="F635" s="1">
        <v>1</v>
      </c>
      <c r="G635" s="1">
        <v>0</v>
      </c>
      <c r="H635" s="1">
        <v>0</v>
      </c>
      <c r="I635" s="1">
        <v>0</v>
      </c>
      <c r="J635" s="1">
        <v>0</v>
      </c>
    </row>
    <row r="636" spans="1:10" x14ac:dyDescent="0.45">
      <c r="A636" s="1">
        <v>15</v>
      </c>
      <c r="B636" s="1">
        <v>60</v>
      </c>
      <c r="C636" s="1">
        <v>1</v>
      </c>
      <c r="D636" s="1">
        <v>10</v>
      </c>
      <c r="E636" s="1">
        <v>0</v>
      </c>
      <c r="F636" s="1">
        <v>1</v>
      </c>
      <c r="G636" s="1">
        <v>0</v>
      </c>
      <c r="H636" s="1">
        <v>0</v>
      </c>
      <c r="I636" s="1">
        <v>0</v>
      </c>
      <c r="J636" s="1">
        <v>0</v>
      </c>
    </row>
    <row r="637" spans="1:10" x14ac:dyDescent="0.45">
      <c r="A637" s="1">
        <v>15</v>
      </c>
      <c r="B637" s="1">
        <v>30</v>
      </c>
      <c r="C637" s="1">
        <v>1</v>
      </c>
      <c r="D637" s="1">
        <v>14</v>
      </c>
      <c r="E637" s="1">
        <v>0</v>
      </c>
      <c r="F637" s="1">
        <v>1</v>
      </c>
      <c r="G637" s="1">
        <v>0</v>
      </c>
      <c r="H637" s="1">
        <v>0</v>
      </c>
      <c r="I637" s="1">
        <v>0</v>
      </c>
      <c r="J637" s="1">
        <v>0</v>
      </c>
    </row>
    <row r="638" spans="1:10" x14ac:dyDescent="0.45">
      <c r="A638" s="1">
        <v>15</v>
      </c>
      <c r="B638" s="1">
        <v>85</v>
      </c>
      <c r="C638" s="1">
        <v>1</v>
      </c>
      <c r="D638" s="1">
        <v>21</v>
      </c>
      <c r="E638" s="1">
        <v>0</v>
      </c>
      <c r="F638" s="1">
        <v>1</v>
      </c>
      <c r="G638" s="1">
        <v>0</v>
      </c>
      <c r="H638" s="1">
        <v>0</v>
      </c>
      <c r="I638" s="1">
        <v>0</v>
      </c>
      <c r="J638" s="1">
        <v>0</v>
      </c>
    </row>
    <row r="639" spans="1:10" x14ac:dyDescent="0.45">
      <c r="A639" s="1">
        <v>15</v>
      </c>
      <c r="B639" s="1">
        <v>15</v>
      </c>
      <c r="C639" s="1">
        <v>1</v>
      </c>
      <c r="D639" s="1">
        <v>25</v>
      </c>
      <c r="E639" s="1">
        <v>0</v>
      </c>
      <c r="F639" s="1">
        <v>1</v>
      </c>
      <c r="G639" s="1">
        <v>0</v>
      </c>
      <c r="H639" s="1">
        <v>0</v>
      </c>
      <c r="I639" s="1">
        <v>0</v>
      </c>
      <c r="J639" s="1">
        <v>0</v>
      </c>
    </row>
    <row r="640" spans="1:10" x14ac:dyDescent="0.45">
      <c r="A640" s="1">
        <v>15</v>
      </c>
      <c r="B640" s="1">
        <v>85</v>
      </c>
      <c r="C640" s="1">
        <v>1</v>
      </c>
      <c r="D640" s="1">
        <v>21</v>
      </c>
      <c r="E640" s="1">
        <v>1</v>
      </c>
      <c r="F640" s="1">
        <v>1</v>
      </c>
      <c r="G640" s="1">
        <v>0</v>
      </c>
      <c r="H640" s="1">
        <v>0</v>
      </c>
      <c r="I640" s="1">
        <v>0</v>
      </c>
      <c r="J640" s="1">
        <v>0</v>
      </c>
    </row>
    <row r="641" spans="1:10" x14ac:dyDescent="0.45">
      <c r="A641" s="1">
        <v>15</v>
      </c>
      <c r="B641" s="1">
        <v>0</v>
      </c>
      <c r="C641" s="1">
        <v>1</v>
      </c>
      <c r="D641" s="1">
        <v>25</v>
      </c>
      <c r="E641" s="1">
        <v>0</v>
      </c>
      <c r="F641" s="1">
        <v>1</v>
      </c>
      <c r="G641" s="1">
        <v>0</v>
      </c>
      <c r="H641" s="1">
        <v>0</v>
      </c>
      <c r="I641" s="1">
        <v>0</v>
      </c>
      <c r="J641" s="1">
        <v>1</v>
      </c>
    </row>
    <row r="642" spans="1:10" x14ac:dyDescent="0.45">
      <c r="A642" s="1">
        <v>15</v>
      </c>
      <c r="B642" s="1">
        <v>60</v>
      </c>
      <c r="C642" s="1">
        <v>4</v>
      </c>
      <c r="D642" s="1">
        <v>18</v>
      </c>
      <c r="E642" s="1">
        <v>0</v>
      </c>
      <c r="F642" s="1">
        <v>0</v>
      </c>
      <c r="G642" s="1">
        <v>0</v>
      </c>
      <c r="H642" s="1">
        <v>0</v>
      </c>
      <c r="I642" s="1">
        <v>1</v>
      </c>
      <c r="J642" s="1">
        <v>0</v>
      </c>
    </row>
    <row r="643" spans="1:10" x14ac:dyDescent="0.45">
      <c r="A643" s="1">
        <v>15</v>
      </c>
      <c r="B643" s="1">
        <v>0</v>
      </c>
      <c r="C643" s="1">
        <v>1</v>
      </c>
      <c r="D643" s="1">
        <v>1</v>
      </c>
      <c r="E643" s="1">
        <v>0</v>
      </c>
      <c r="F643" s="1">
        <v>1</v>
      </c>
      <c r="G643" s="1">
        <v>0</v>
      </c>
      <c r="H643" s="1">
        <v>0</v>
      </c>
      <c r="I643" s="1">
        <v>0</v>
      </c>
      <c r="J643" s="1">
        <v>1</v>
      </c>
    </row>
    <row r="644" spans="1:10" x14ac:dyDescent="0.45">
      <c r="A644" s="1">
        <v>15</v>
      </c>
      <c r="B644" s="1">
        <v>70</v>
      </c>
      <c r="C644" s="1">
        <v>1</v>
      </c>
      <c r="D644" s="1">
        <v>11</v>
      </c>
      <c r="E644" s="1">
        <v>1</v>
      </c>
      <c r="F644" s="1">
        <v>1</v>
      </c>
      <c r="G644" s="1">
        <v>0</v>
      </c>
      <c r="H644" s="1">
        <v>0</v>
      </c>
      <c r="I644" s="1">
        <v>0</v>
      </c>
      <c r="J644" s="1">
        <v>0</v>
      </c>
    </row>
    <row r="645" spans="1:10" x14ac:dyDescent="0.45">
      <c r="A645" s="1">
        <v>15</v>
      </c>
      <c r="B645" s="1">
        <v>70</v>
      </c>
      <c r="C645" s="1">
        <v>1</v>
      </c>
      <c r="D645" s="1">
        <v>15</v>
      </c>
      <c r="E645" s="1">
        <v>0</v>
      </c>
      <c r="F645" s="1">
        <v>1</v>
      </c>
      <c r="G645" s="1">
        <v>0</v>
      </c>
      <c r="H645" s="1">
        <v>0</v>
      </c>
      <c r="I645" s="1">
        <v>0</v>
      </c>
      <c r="J645" s="1">
        <v>0</v>
      </c>
    </row>
    <row r="646" spans="1:10" x14ac:dyDescent="0.45">
      <c r="A646" s="1">
        <v>15</v>
      </c>
      <c r="B646" s="1">
        <v>85</v>
      </c>
      <c r="C646" s="1">
        <v>1</v>
      </c>
      <c r="D646" s="1">
        <v>16</v>
      </c>
      <c r="E646" s="1">
        <v>0</v>
      </c>
      <c r="F646" s="1">
        <v>1</v>
      </c>
      <c r="G646" s="1">
        <v>0</v>
      </c>
      <c r="H646" s="1">
        <v>0</v>
      </c>
      <c r="I646" s="1">
        <v>0</v>
      </c>
      <c r="J646" s="1">
        <v>0</v>
      </c>
    </row>
    <row r="647" spans="1:10" x14ac:dyDescent="0.45">
      <c r="A647" s="1">
        <v>15</v>
      </c>
      <c r="B647" s="1">
        <v>78</v>
      </c>
      <c r="C647" s="1">
        <v>1</v>
      </c>
      <c r="D647" s="1">
        <v>19</v>
      </c>
      <c r="E647" s="1">
        <v>0</v>
      </c>
      <c r="F647" s="1">
        <v>1</v>
      </c>
      <c r="G647" s="1">
        <v>0</v>
      </c>
      <c r="H647" s="1">
        <v>0</v>
      </c>
      <c r="I647" s="1">
        <v>0</v>
      </c>
      <c r="J647" s="1">
        <v>0</v>
      </c>
    </row>
    <row r="648" spans="1:10" x14ac:dyDescent="0.45">
      <c r="A648" s="1">
        <v>15</v>
      </c>
      <c r="B648" s="1">
        <v>70</v>
      </c>
      <c r="C648" s="1">
        <v>1</v>
      </c>
      <c r="D648" s="1">
        <v>12</v>
      </c>
      <c r="E648" s="1">
        <v>0</v>
      </c>
      <c r="F648" s="1">
        <v>1</v>
      </c>
      <c r="G648" s="1">
        <v>0</v>
      </c>
      <c r="H648" s="1">
        <v>0</v>
      </c>
      <c r="I648" s="1">
        <v>0</v>
      </c>
      <c r="J648" s="1">
        <v>0</v>
      </c>
    </row>
    <row r="649" spans="1:10" x14ac:dyDescent="0.45">
      <c r="A649" s="1">
        <v>15</v>
      </c>
      <c r="B649" s="1">
        <v>85</v>
      </c>
      <c r="C649" s="1">
        <v>1</v>
      </c>
      <c r="D649" s="1">
        <v>23</v>
      </c>
      <c r="E649" s="1">
        <v>1</v>
      </c>
      <c r="F649" s="1">
        <v>1</v>
      </c>
      <c r="G649" s="1">
        <v>0</v>
      </c>
      <c r="H649" s="1">
        <v>0</v>
      </c>
      <c r="I649" s="1">
        <v>0</v>
      </c>
      <c r="J649" s="1">
        <v>0</v>
      </c>
    </row>
    <row r="650" spans="1:10" x14ac:dyDescent="0.45">
      <c r="A650" s="1">
        <v>15</v>
      </c>
      <c r="B650" s="1">
        <v>60</v>
      </c>
      <c r="C650" s="1">
        <v>4</v>
      </c>
      <c r="D650" s="1">
        <v>24</v>
      </c>
      <c r="E650" s="1">
        <v>1</v>
      </c>
      <c r="F650" s="1">
        <v>0</v>
      </c>
      <c r="G650" s="1">
        <v>0</v>
      </c>
      <c r="H650" s="1">
        <v>0</v>
      </c>
      <c r="I650" s="1">
        <v>1</v>
      </c>
      <c r="J650" s="1">
        <v>0</v>
      </c>
    </row>
    <row r="651" spans="1:10" x14ac:dyDescent="0.45">
      <c r="A651" s="1">
        <v>15</v>
      </c>
      <c r="B651" s="1">
        <v>70</v>
      </c>
      <c r="C651" s="1">
        <v>1</v>
      </c>
      <c r="D651" s="1">
        <v>20</v>
      </c>
      <c r="E651" s="1">
        <v>0</v>
      </c>
      <c r="F651" s="1">
        <v>1</v>
      </c>
      <c r="G651" s="1">
        <v>0</v>
      </c>
      <c r="H651" s="1">
        <v>0</v>
      </c>
      <c r="I651" s="1">
        <v>0</v>
      </c>
      <c r="J651" s="1">
        <v>0</v>
      </c>
    </row>
    <row r="652" spans="1:10" x14ac:dyDescent="0.45">
      <c r="A652" s="1">
        <v>15</v>
      </c>
      <c r="B652" s="1">
        <v>90</v>
      </c>
      <c r="C652" s="1">
        <v>1</v>
      </c>
      <c r="D652" s="1">
        <v>21</v>
      </c>
      <c r="E652" s="1">
        <v>1</v>
      </c>
      <c r="F652" s="1">
        <v>1</v>
      </c>
      <c r="G652" s="1">
        <v>0</v>
      </c>
      <c r="H652" s="1">
        <v>0</v>
      </c>
      <c r="I652" s="1">
        <v>0</v>
      </c>
      <c r="J652" s="1">
        <v>0</v>
      </c>
    </row>
    <row r="653" spans="1:10" x14ac:dyDescent="0.45">
      <c r="A653" s="1">
        <v>15</v>
      </c>
      <c r="B653" s="1">
        <v>85</v>
      </c>
      <c r="C653" s="1">
        <v>1</v>
      </c>
      <c r="D653" s="1">
        <v>9</v>
      </c>
      <c r="E653" s="1">
        <v>1</v>
      </c>
      <c r="F653" s="1">
        <v>1</v>
      </c>
      <c r="G653" s="1">
        <v>0</v>
      </c>
      <c r="H653" s="1">
        <v>0</v>
      </c>
      <c r="I653" s="1">
        <v>0</v>
      </c>
      <c r="J653" s="1">
        <v>0</v>
      </c>
    </row>
    <row r="654" spans="1:10" x14ac:dyDescent="0.45">
      <c r="A654" s="1">
        <v>15</v>
      </c>
      <c r="B654" s="1">
        <v>60</v>
      </c>
      <c r="C654" s="1">
        <v>1</v>
      </c>
      <c r="D654" s="1">
        <v>25</v>
      </c>
      <c r="E654" s="1">
        <v>0</v>
      </c>
      <c r="F654" s="1">
        <v>1</v>
      </c>
      <c r="G654" s="1">
        <v>0</v>
      </c>
      <c r="H654" s="1">
        <v>0</v>
      </c>
      <c r="I654" s="1">
        <v>0</v>
      </c>
      <c r="J654" s="1">
        <v>0</v>
      </c>
    </row>
    <row r="655" spans="1:10" x14ac:dyDescent="0.45">
      <c r="A655" s="1">
        <v>15</v>
      </c>
      <c r="B655" s="1">
        <v>70</v>
      </c>
      <c r="C655" s="1">
        <v>1</v>
      </c>
      <c r="D655" s="1">
        <v>9</v>
      </c>
      <c r="E655" s="1">
        <v>0</v>
      </c>
      <c r="F655" s="1">
        <v>1</v>
      </c>
      <c r="G655" s="1">
        <v>0</v>
      </c>
      <c r="H655" s="1">
        <v>0</v>
      </c>
      <c r="I655" s="1">
        <v>0</v>
      </c>
      <c r="J655" s="1">
        <v>0</v>
      </c>
    </row>
    <row r="656" spans="1:10" x14ac:dyDescent="0.45">
      <c r="A656" s="1">
        <v>15</v>
      </c>
      <c r="B656" s="1">
        <v>60</v>
      </c>
      <c r="C656" s="1">
        <v>1</v>
      </c>
      <c r="D656" s="1">
        <v>23</v>
      </c>
      <c r="E656" s="1">
        <v>0</v>
      </c>
      <c r="F656" s="1">
        <v>1</v>
      </c>
      <c r="G656" s="1">
        <v>0</v>
      </c>
      <c r="H656" s="1">
        <v>0</v>
      </c>
      <c r="I656" s="1">
        <v>0</v>
      </c>
      <c r="J656" s="1">
        <v>0</v>
      </c>
    </row>
    <row r="657" spans="1:10" x14ac:dyDescent="0.45">
      <c r="A657" s="1">
        <v>15</v>
      </c>
      <c r="B657" s="1">
        <v>60</v>
      </c>
      <c r="C657" s="1">
        <v>1</v>
      </c>
      <c r="D657" s="1">
        <v>21</v>
      </c>
      <c r="E657" s="1">
        <v>0</v>
      </c>
      <c r="F657" s="1">
        <v>1</v>
      </c>
      <c r="G657" s="1">
        <v>0</v>
      </c>
      <c r="H657" s="1">
        <v>0</v>
      </c>
      <c r="I657" s="1">
        <v>0</v>
      </c>
      <c r="J657" s="1">
        <v>0</v>
      </c>
    </row>
    <row r="658" spans="1:10" x14ac:dyDescent="0.45">
      <c r="A658" s="1">
        <v>15</v>
      </c>
      <c r="B658" s="1">
        <v>85</v>
      </c>
      <c r="C658" s="1">
        <v>1</v>
      </c>
      <c r="D658" s="1">
        <v>15</v>
      </c>
      <c r="E658" s="1">
        <v>0</v>
      </c>
      <c r="F658" s="1">
        <v>1</v>
      </c>
      <c r="G658" s="1">
        <v>0</v>
      </c>
      <c r="H658" s="1">
        <v>0</v>
      </c>
      <c r="I658" s="1">
        <v>0</v>
      </c>
      <c r="J658" s="1">
        <v>0</v>
      </c>
    </row>
    <row r="659" spans="1:10" x14ac:dyDescent="0.45">
      <c r="A659" s="1">
        <v>15</v>
      </c>
      <c r="B659" s="1">
        <v>60</v>
      </c>
      <c r="C659" s="1">
        <v>1</v>
      </c>
      <c r="D659" s="1">
        <v>17</v>
      </c>
      <c r="E659" s="1">
        <v>1</v>
      </c>
      <c r="F659" s="1">
        <v>1</v>
      </c>
      <c r="G659" s="1">
        <v>0</v>
      </c>
      <c r="H659" s="1">
        <v>0</v>
      </c>
      <c r="I659" s="1">
        <v>0</v>
      </c>
      <c r="J659" s="1">
        <v>0</v>
      </c>
    </row>
    <row r="660" spans="1:10" x14ac:dyDescent="0.45">
      <c r="A660" s="1">
        <v>15</v>
      </c>
      <c r="B660" s="1">
        <v>50</v>
      </c>
      <c r="C660" s="1">
        <v>1</v>
      </c>
      <c r="D660" s="1">
        <v>24</v>
      </c>
      <c r="E660" s="1">
        <v>0</v>
      </c>
      <c r="F660" s="1">
        <v>1</v>
      </c>
      <c r="G660" s="1">
        <v>0</v>
      </c>
      <c r="H660" s="1">
        <v>0</v>
      </c>
      <c r="I660" s="1">
        <v>0</v>
      </c>
      <c r="J660" s="1">
        <v>0</v>
      </c>
    </row>
    <row r="661" spans="1:10" x14ac:dyDescent="0.45">
      <c r="A661" s="1">
        <v>15</v>
      </c>
      <c r="B661" s="1">
        <v>85</v>
      </c>
      <c r="C661" s="1">
        <v>1</v>
      </c>
      <c r="D661" s="1">
        <v>17</v>
      </c>
      <c r="E661" s="1">
        <v>1</v>
      </c>
      <c r="F661" s="1">
        <v>1</v>
      </c>
      <c r="G661" s="1">
        <v>0</v>
      </c>
      <c r="H661" s="1">
        <v>0</v>
      </c>
      <c r="I661" s="1">
        <v>0</v>
      </c>
      <c r="J661" s="1">
        <v>0</v>
      </c>
    </row>
    <row r="662" spans="1:10" x14ac:dyDescent="0.45">
      <c r="A662" s="1">
        <v>15</v>
      </c>
      <c r="B662" s="1">
        <v>60</v>
      </c>
      <c r="C662" s="1">
        <v>1</v>
      </c>
      <c r="D662" s="1">
        <v>28</v>
      </c>
      <c r="E662" s="1">
        <v>0</v>
      </c>
      <c r="F662" s="1">
        <v>1</v>
      </c>
      <c r="G662" s="1">
        <v>0</v>
      </c>
      <c r="H662" s="1">
        <v>0</v>
      </c>
      <c r="I662" s="1">
        <v>0</v>
      </c>
      <c r="J662" s="1">
        <v>0</v>
      </c>
    </row>
    <row r="663" spans="1:10" x14ac:dyDescent="0.45">
      <c r="A663" s="1">
        <v>15</v>
      </c>
      <c r="B663" s="1">
        <v>70</v>
      </c>
      <c r="C663" s="1">
        <v>1</v>
      </c>
      <c r="D663" s="1">
        <v>16</v>
      </c>
      <c r="E663" s="1">
        <v>1</v>
      </c>
      <c r="F663" s="1">
        <v>1</v>
      </c>
      <c r="G663" s="1">
        <v>0</v>
      </c>
      <c r="H663" s="1">
        <v>0</v>
      </c>
      <c r="I663" s="1">
        <v>0</v>
      </c>
      <c r="J663" s="1">
        <v>0</v>
      </c>
    </row>
    <row r="664" spans="1:10" x14ac:dyDescent="0.45">
      <c r="A664" s="1">
        <v>15</v>
      </c>
      <c r="B664" s="1">
        <v>70</v>
      </c>
      <c r="C664" s="1">
        <v>1</v>
      </c>
      <c r="D664" s="1">
        <v>1</v>
      </c>
      <c r="E664" s="1">
        <v>1</v>
      </c>
      <c r="F664" s="1">
        <v>1</v>
      </c>
      <c r="G664" s="1">
        <v>0</v>
      </c>
      <c r="H664" s="1">
        <v>0</v>
      </c>
      <c r="I664" s="1">
        <v>0</v>
      </c>
      <c r="J664" s="1">
        <v>0</v>
      </c>
    </row>
    <row r="665" spans="1:10" x14ac:dyDescent="0.45">
      <c r="A665" s="1">
        <v>15</v>
      </c>
      <c r="B665" s="1">
        <v>70</v>
      </c>
      <c r="C665" s="1">
        <v>1</v>
      </c>
      <c r="D665" s="1">
        <v>16</v>
      </c>
      <c r="E665" s="1">
        <v>1</v>
      </c>
      <c r="F665" s="1">
        <v>1</v>
      </c>
      <c r="G665" s="1">
        <v>0</v>
      </c>
      <c r="H665" s="1">
        <v>0</v>
      </c>
      <c r="I665" s="1">
        <v>0</v>
      </c>
      <c r="J665" s="1">
        <v>0</v>
      </c>
    </row>
    <row r="666" spans="1:10" x14ac:dyDescent="0.45">
      <c r="A666" s="1">
        <v>15</v>
      </c>
      <c r="B666" s="1">
        <v>85</v>
      </c>
      <c r="C666" s="1">
        <v>1</v>
      </c>
      <c r="D666" s="1">
        <v>1</v>
      </c>
      <c r="E666" s="1">
        <v>1</v>
      </c>
      <c r="F666" s="1">
        <v>1</v>
      </c>
      <c r="G666" s="1">
        <v>0</v>
      </c>
      <c r="H666" s="1">
        <v>0</v>
      </c>
      <c r="I666" s="1">
        <v>0</v>
      </c>
      <c r="J666" s="1">
        <v>0</v>
      </c>
    </row>
    <row r="667" spans="1:10" x14ac:dyDescent="0.45">
      <c r="A667" s="1">
        <v>15</v>
      </c>
      <c r="B667" s="1">
        <v>85</v>
      </c>
      <c r="C667" s="1">
        <v>1</v>
      </c>
      <c r="D667" s="1">
        <v>9</v>
      </c>
      <c r="E667" s="1">
        <v>1</v>
      </c>
      <c r="F667" s="1">
        <v>1</v>
      </c>
      <c r="G667" s="1">
        <v>0</v>
      </c>
      <c r="H667" s="1">
        <v>0</v>
      </c>
      <c r="I667" s="1">
        <v>0</v>
      </c>
      <c r="J667" s="1">
        <v>0</v>
      </c>
    </row>
    <row r="668" spans="1:10" x14ac:dyDescent="0.45">
      <c r="A668" s="1">
        <v>15</v>
      </c>
      <c r="B668" s="1">
        <v>85</v>
      </c>
      <c r="C668" s="1">
        <v>1</v>
      </c>
      <c r="D668" s="1">
        <v>24</v>
      </c>
      <c r="E668" s="1">
        <v>1</v>
      </c>
      <c r="F668" s="1">
        <v>1</v>
      </c>
      <c r="G668" s="1">
        <v>0</v>
      </c>
      <c r="H668" s="1">
        <v>0</v>
      </c>
      <c r="I668" s="1">
        <v>0</v>
      </c>
      <c r="J668" s="1">
        <v>0</v>
      </c>
    </row>
    <row r="669" spans="1:10" x14ac:dyDescent="0.45">
      <c r="A669" s="1">
        <v>15</v>
      </c>
      <c r="B669" s="1">
        <v>70</v>
      </c>
      <c r="C669" s="1">
        <v>1</v>
      </c>
      <c r="D669" s="1">
        <v>20</v>
      </c>
      <c r="E669" s="1">
        <v>1</v>
      </c>
      <c r="F669" s="1">
        <v>1</v>
      </c>
      <c r="G669" s="1">
        <v>0</v>
      </c>
      <c r="H669" s="1">
        <v>0</v>
      </c>
      <c r="I669" s="1">
        <v>0</v>
      </c>
      <c r="J669" s="1">
        <v>0</v>
      </c>
    </row>
    <row r="670" spans="1:10" x14ac:dyDescent="0.45">
      <c r="A670" s="1">
        <v>15</v>
      </c>
      <c r="B670" s="1">
        <v>100</v>
      </c>
      <c r="C670" s="1">
        <v>1</v>
      </c>
      <c r="D670" s="1">
        <v>14</v>
      </c>
      <c r="E670" s="1">
        <v>1</v>
      </c>
      <c r="F670" s="1">
        <v>1</v>
      </c>
      <c r="G670" s="1">
        <v>0</v>
      </c>
      <c r="H670" s="1">
        <v>0</v>
      </c>
      <c r="I670" s="1">
        <v>0</v>
      </c>
      <c r="J670" s="1">
        <v>0</v>
      </c>
    </row>
    <row r="671" spans="1:10" x14ac:dyDescent="0.45">
      <c r="A671" s="1">
        <v>15</v>
      </c>
      <c r="B671" s="1">
        <v>70</v>
      </c>
      <c r="C671" s="1">
        <v>1</v>
      </c>
      <c r="D671" s="1">
        <v>24</v>
      </c>
      <c r="E671" s="1">
        <v>0</v>
      </c>
      <c r="F671" s="1">
        <v>1</v>
      </c>
      <c r="G671" s="1">
        <v>0</v>
      </c>
      <c r="H671" s="1">
        <v>0</v>
      </c>
      <c r="I671" s="1">
        <v>0</v>
      </c>
      <c r="J671" s="1">
        <v>0</v>
      </c>
    </row>
    <row r="672" spans="1:10" x14ac:dyDescent="0.45">
      <c r="A672" s="1">
        <v>15</v>
      </c>
      <c r="B672" s="1">
        <v>15</v>
      </c>
      <c r="C672" s="1">
        <v>2</v>
      </c>
      <c r="D672" s="1">
        <v>15</v>
      </c>
      <c r="E672" s="1">
        <v>1</v>
      </c>
      <c r="F672" s="1">
        <v>0</v>
      </c>
      <c r="G672" s="1">
        <v>1</v>
      </c>
      <c r="H672" s="1">
        <v>0</v>
      </c>
      <c r="I672" s="1">
        <v>0</v>
      </c>
      <c r="J672" s="1">
        <v>1</v>
      </c>
    </row>
    <row r="673" spans="1:10" x14ac:dyDescent="0.45">
      <c r="A673" s="1">
        <v>15</v>
      </c>
      <c r="B673" s="1">
        <v>85</v>
      </c>
      <c r="C673" s="1">
        <v>1</v>
      </c>
      <c r="D673" s="1">
        <v>24</v>
      </c>
      <c r="E673" s="1">
        <v>0</v>
      </c>
      <c r="F673" s="1">
        <v>1</v>
      </c>
      <c r="G673" s="1">
        <v>0</v>
      </c>
      <c r="H673" s="1">
        <v>0</v>
      </c>
      <c r="I673" s="1">
        <v>0</v>
      </c>
      <c r="J673" s="1">
        <v>0</v>
      </c>
    </row>
    <row r="674" spans="1:10" x14ac:dyDescent="0.45">
      <c r="A674" s="1">
        <v>15</v>
      </c>
      <c r="B674" s="1">
        <v>60</v>
      </c>
      <c r="C674" s="1">
        <v>1</v>
      </c>
      <c r="D674" s="1">
        <v>9</v>
      </c>
      <c r="E674" s="1">
        <v>1</v>
      </c>
      <c r="F674" s="1">
        <v>1</v>
      </c>
      <c r="G674" s="1">
        <v>0</v>
      </c>
      <c r="H674" s="1">
        <v>0</v>
      </c>
      <c r="I674" s="1">
        <v>0</v>
      </c>
      <c r="J674" s="1">
        <v>0</v>
      </c>
    </row>
    <row r="675" spans="1:10" x14ac:dyDescent="0.45">
      <c r="A675" s="1">
        <v>15</v>
      </c>
      <c r="B675" s="1">
        <v>100</v>
      </c>
      <c r="C675" s="1">
        <v>1</v>
      </c>
      <c r="D675" s="1">
        <v>1</v>
      </c>
      <c r="E675" s="1">
        <v>1</v>
      </c>
      <c r="F675" s="1">
        <v>1</v>
      </c>
      <c r="G675" s="1">
        <v>0</v>
      </c>
      <c r="H675" s="1">
        <v>0</v>
      </c>
      <c r="I675" s="1">
        <v>0</v>
      </c>
      <c r="J675" s="1">
        <v>0</v>
      </c>
    </row>
    <row r="676" spans="1:10" x14ac:dyDescent="0.45">
      <c r="A676" s="1">
        <v>15</v>
      </c>
      <c r="B676" s="1">
        <v>65</v>
      </c>
      <c r="C676" s="1">
        <v>1</v>
      </c>
      <c r="D676" s="1">
        <v>1</v>
      </c>
      <c r="E676" s="1">
        <v>1</v>
      </c>
      <c r="F676" s="1">
        <v>1</v>
      </c>
      <c r="G676" s="1">
        <v>0</v>
      </c>
      <c r="H676" s="1">
        <v>0</v>
      </c>
      <c r="I676" s="1">
        <v>0</v>
      </c>
      <c r="J676" s="1">
        <v>0</v>
      </c>
    </row>
    <row r="677" spans="1:10" x14ac:dyDescent="0.45">
      <c r="A677" s="1">
        <v>15</v>
      </c>
      <c r="B677" s="1">
        <v>70</v>
      </c>
      <c r="C677" s="1">
        <v>4</v>
      </c>
      <c r="D677" s="1">
        <v>20</v>
      </c>
      <c r="E677" s="1">
        <v>0</v>
      </c>
      <c r="F677" s="1">
        <v>0</v>
      </c>
      <c r="G677" s="1">
        <v>0</v>
      </c>
      <c r="H677" s="1">
        <v>0</v>
      </c>
      <c r="I677" s="1">
        <v>1</v>
      </c>
      <c r="J677" s="1">
        <v>0</v>
      </c>
    </row>
    <row r="678" spans="1:10" x14ac:dyDescent="0.45">
      <c r="A678" s="1">
        <v>15</v>
      </c>
      <c r="B678" s="1">
        <v>60</v>
      </c>
      <c r="C678" s="1">
        <v>1</v>
      </c>
      <c r="D678" s="1">
        <v>27</v>
      </c>
      <c r="E678" s="1">
        <v>0</v>
      </c>
      <c r="F678" s="1">
        <v>1</v>
      </c>
      <c r="G678" s="1">
        <v>0</v>
      </c>
      <c r="H678" s="1">
        <v>0</v>
      </c>
      <c r="I678" s="1">
        <v>0</v>
      </c>
      <c r="J678" s="1">
        <v>0</v>
      </c>
    </row>
    <row r="679" spans="1:10" x14ac:dyDescent="0.45">
      <c r="A679" s="1">
        <v>15</v>
      </c>
      <c r="B679" s="1">
        <v>85</v>
      </c>
      <c r="C679" s="1">
        <v>1</v>
      </c>
      <c r="D679" s="1">
        <v>27</v>
      </c>
      <c r="E679" s="1">
        <v>0</v>
      </c>
      <c r="F679" s="1">
        <v>1</v>
      </c>
      <c r="G679" s="1">
        <v>0</v>
      </c>
      <c r="H679" s="1">
        <v>0</v>
      </c>
      <c r="I679" s="1">
        <v>0</v>
      </c>
      <c r="J679" s="1">
        <v>0</v>
      </c>
    </row>
    <row r="680" spans="1:10" x14ac:dyDescent="0.45">
      <c r="A680" s="1">
        <v>15</v>
      </c>
      <c r="B680" s="1">
        <v>100</v>
      </c>
      <c r="C680" s="1">
        <v>1</v>
      </c>
      <c r="D680" s="1">
        <v>26</v>
      </c>
      <c r="E680" s="1">
        <v>0</v>
      </c>
      <c r="F680" s="1">
        <v>1</v>
      </c>
      <c r="G680" s="1">
        <v>0</v>
      </c>
      <c r="H680" s="1">
        <v>0</v>
      </c>
      <c r="I680" s="1">
        <v>0</v>
      </c>
      <c r="J680" s="1">
        <v>0</v>
      </c>
    </row>
    <row r="681" spans="1:10" x14ac:dyDescent="0.45">
      <c r="A681" s="1">
        <v>15</v>
      </c>
      <c r="B681" s="1">
        <v>60</v>
      </c>
      <c r="C681" s="1">
        <v>1</v>
      </c>
      <c r="D681" s="1">
        <v>16</v>
      </c>
      <c r="E681" s="1">
        <v>1</v>
      </c>
      <c r="F681" s="1">
        <v>1</v>
      </c>
      <c r="G681" s="1">
        <v>0</v>
      </c>
      <c r="H681" s="1">
        <v>0</v>
      </c>
      <c r="I681" s="1">
        <v>0</v>
      </c>
      <c r="J681" s="1">
        <v>0</v>
      </c>
    </row>
    <row r="682" spans="1:10" x14ac:dyDescent="0.45">
      <c r="A682" s="1">
        <v>15</v>
      </c>
      <c r="B682" s="1">
        <v>100</v>
      </c>
      <c r="C682" s="1">
        <v>3</v>
      </c>
      <c r="D682" s="1">
        <v>2</v>
      </c>
      <c r="E682" s="1">
        <v>1</v>
      </c>
      <c r="F682" s="1">
        <v>0</v>
      </c>
      <c r="G682" s="1">
        <v>0</v>
      </c>
      <c r="H682" s="1">
        <v>1</v>
      </c>
      <c r="I682" s="1">
        <v>0</v>
      </c>
      <c r="J682" s="1">
        <v>0</v>
      </c>
    </row>
    <row r="683" spans="1:10" x14ac:dyDescent="0.45">
      <c r="A683" s="1">
        <v>16</v>
      </c>
      <c r="B683" s="1">
        <v>75</v>
      </c>
      <c r="C683" s="1">
        <v>1</v>
      </c>
      <c r="D683" s="1">
        <v>25</v>
      </c>
      <c r="E683" s="1">
        <v>0</v>
      </c>
      <c r="F683" s="1">
        <v>1</v>
      </c>
      <c r="G683" s="1">
        <v>0</v>
      </c>
      <c r="H683" s="1">
        <v>0</v>
      </c>
      <c r="I683" s="1">
        <v>0</v>
      </c>
      <c r="J683" s="1">
        <v>0</v>
      </c>
    </row>
    <row r="684" spans="1:10" x14ac:dyDescent="0.45">
      <c r="A684" s="1">
        <v>20</v>
      </c>
      <c r="B684" s="1">
        <v>100</v>
      </c>
      <c r="C684" s="1">
        <v>1</v>
      </c>
      <c r="D684" s="1">
        <v>1</v>
      </c>
      <c r="E684" s="1">
        <v>1</v>
      </c>
      <c r="F684" s="1">
        <v>1</v>
      </c>
      <c r="G684" s="1">
        <v>0</v>
      </c>
      <c r="H684" s="1">
        <v>0</v>
      </c>
      <c r="I684" s="1">
        <v>0</v>
      </c>
      <c r="J684" s="1">
        <v>0</v>
      </c>
    </row>
    <row r="685" spans="1:10" x14ac:dyDescent="0.45">
      <c r="A685" s="1">
        <v>20</v>
      </c>
      <c r="B685" s="1">
        <v>50</v>
      </c>
      <c r="C685" s="1">
        <v>1</v>
      </c>
      <c r="D685" s="1">
        <v>1</v>
      </c>
      <c r="E685" s="1">
        <v>1</v>
      </c>
      <c r="F685" s="1">
        <v>1</v>
      </c>
      <c r="G685" s="1">
        <v>0</v>
      </c>
      <c r="H685" s="1">
        <v>0</v>
      </c>
      <c r="I685" s="1">
        <v>0</v>
      </c>
      <c r="J685" s="1">
        <v>0</v>
      </c>
    </row>
    <row r="686" spans="1:10" x14ac:dyDescent="0.45">
      <c r="A686" s="1">
        <v>20</v>
      </c>
      <c r="B686" s="1">
        <v>80</v>
      </c>
      <c r="C686" s="1">
        <v>1</v>
      </c>
      <c r="D686" s="1">
        <v>11</v>
      </c>
      <c r="E686" s="1">
        <v>1</v>
      </c>
      <c r="F686" s="1">
        <v>1</v>
      </c>
      <c r="G686" s="1">
        <v>0</v>
      </c>
      <c r="H686" s="1">
        <v>0</v>
      </c>
      <c r="I686" s="1">
        <v>0</v>
      </c>
      <c r="J686" s="1">
        <v>0</v>
      </c>
    </row>
    <row r="687" spans="1:10" x14ac:dyDescent="0.45">
      <c r="A687" s="1">
        <v>20</v>
      </c>
      <c r="B687" s="1">
        <v>70</v>
      </c>
      <c r="C687" s="1">
        <v>1</v>
      </c>
      <c r="D687" s="1">
        <v>16</v>
      </c>
      <c r="E687" s="1">
        <v>1</v>
      </c>
      <c r="F687" s="1">
        <v>1</v>
      </c>
      <c r="G687" s="1">
        <v>0</v>
      </c>
      <c r="H687" s="1">
        <v>0</v>
      </c>
      <c r="I687" s="1">
        <v>0</v>
      </c>
      <c r="J687" s="1">
        <v>0</v>
      </c>
    </row>
    <row r="688" spans="1:10" x14ac:dyDescent="0.45">
      <c r="A688" s="1">
        <v>20</v>
      </c>
      <c r="B688" s="1">
        <v>80</v>
      </c>
      <c r="C688" s="1">
        <v>1</v>
      </c>
      <c r="D688" s="1">
        <v>14</v>
      </c>
      <c r="E688" s="1">
        <v>1</v>
      </c>
      <c r="F688" s="1">
        <v>1</v>
      </c>
      <c r="G688" s="1">
        <v>0</v>
      </c>
      <c r="H688" s="1">
        <v>0</v>
      </c>
      <c r="I688" s="1">
        <v>0</v>
      </c>
      <c r="J688" s="1">
        <v>0</v>
      </c>
    </row>
    <row r="689" spans="1:10" x14ac:dyDescent="0.45">
      <c r="A689" s="1">
        <v>20</v>
      </c>
      <c r="B689" s="1">
        <v>75</v>
      </c>
      <c r="C689" s="1">
        <v>1</v>
      </c>
      <c r="D689" s="1">
        <v>21</v>
      </c>
      <c r="E689" s="1">
        <v>0</v>
      </c>
      <c r="F689" s="1">
        <v>1</v>
      </c>
      <c r="G689" s="1">
        <v>0</v>
      </c>
      <c r="H689" s="1">
        <v>0</v>
      </c>
      <c r="I689" s="1">
        <v>0</v>
      </c>
      <c r="J689" s="1">
        <v>0</v>
      </c>
    </row>
    <row r="690" spans="1:10" x14ac:dyDescent="0.45">
      <c r="A690" s="1">
        <v>20</v>
      </c>
      <c r="B690" s="1">
        <v>80</v>
      </c>
      <c r="C690" s="1">
        <v>1</v>
      </c>
      <c r="D690" s="1">
        <v>8</v>
      </c>
      <c r="E690" s="1">
        <v>0</v>
      </c>
      <c r="F690" s="1">
        <v>1</v>
      </c>
      <c r="G690" s="1">
        <v>0</v>
      </c>
      <c r="H690" s="1">
        <v>0</v>
      </c>
      <c r="I690" s="1">
        <v>0</v>
      </c>
      <c r="J690" s="1">
        <v>0</v>
      </c>
    </row>
    <row r="691" spans="1:10" x14ac:dyDescent="0.45">
      <c r="A691" s="1">
        <v>20</v>
      </c>
      <c r="B691" s="1">
        <v>70</v>
      </c>
      <c r="C691" s="1">
        <v>1</v>
      </c>
      <c r="D691" s="1">
        <v>17</v>
      </c>
      <c r="E691" s="1">
        <v>0</v>
      </c>
      <c r="F691" s="1">
        <v>1</v>
      </c>
      <c r="G691" s="1">
        <v>0</v>
      </c>
      <c r="H691" s="1">
        <v>0</v>
      </c>
      <c r="I691" s="1">
        <v>0</v>
      </c>
      <c r="J691" s="1">
        <v>0</v>
      </c>
    </row>
    <row r="692" spans="1:10" x14ac:dyDescent="0.45">
      <c r="A692" s="1">
        <v>20</v>
      </c>
      <c r="B692" s="1">
        <v>70</v>
      </c>
      <c r="C692" s="1">
        <v>1</v>
      </c>
      <c r="D692" s="1">
        <v>26</v>
      </c>
      <c r="E692" s="1">
        <v>0</v>
      </c>
      <c r="F692" s="1">
        <v>1</v>
      </c>
      <c r="G692" s="1">
        <v>0</v>
      </c>
      <c r="H692" s="1">
        <v>0</v>
      </c>
      <c r="I692" s="1">
        <v>0</v>
      </c>
      <c r="J692" s="1">
        <v>0</v>
      </c>
    </row>
    <row r="693" spans="1:10" x14ac:dyDescent="0.45">
      <c r="A693" s="1">
        <v>20</v>
      </c>
      <c r="B693" s="1">
        <v>60</v>
      </c>
      <c r="C693" s="1">
        <v>1</v>
      </c>
      <c r="D693" s="1">
        <v>22</v>
      </c>
      <c r="E693" s="1">
        <v>1</v>
      </c>
      <c r="F693" s="1">
        <v>1</v>
      </c>
      <c r="G693" s="1">
        <v>0</v>
      </c>
      <c r="H693" s="1">
        <v>0</v>
      </c>
      <c r="I693" s="1">
        <v>0</v>
      </c>
      <c r="J693" s="1">
        <v>0</v>
      </c>
    </row>
    <row r="694" spans="1:10" x14ac:dyDescent="0.45">
      <c r="A694" s="1">
        <v>20</v>
      </c>
      <c r="B694" s="1">
        <v>90</v>
      </c>
      <c r="C694" s="1">
        <v>1</v>
      </c>
      <c r="D694" s="1">
        <v>13</v>
      </c>
      <c r="E694" s="1">
        <v>0</v>
      </c>
      <c r="F694" s="1">
        <v>1</v>
      </c>
      <c r="G694" s="1">
        <v>0</v>
      </c>
      <c r="H694" s="1">
        <v>0</v>
      </c>
      <c r="I694" s="1">
        <v>0</v>
      </c>
      <c r="J694" s="1">
        <v>0</v>
      </c>
    </row>
    <row r="695" spans="1:10" x14ac:dyDescent="0.45">
      <c r="A695" s="1">
        <v>20</v>
      </c>
      <c r="B695" s="1">
        <v>75</v>
      </c>
      <c r="C695" s="1">
        <v>1</v>
      </c>
      <c r="D695" s="1">
        <v>21</v>
      </c>
      <c r="E695" s="1">
        <v>0</v>
      </c>
      <c r="F695" s="1">
        <v>1</v>
      </c>
      <c r="G695" s="1">
        <v>0</v>
      </c>
      <c r="H695" s="1">
        <v>0</v>
      </c>
      <c r="I695" s="1">
        <v>0</v>
      </c>
      <c r="J695" s="1">
        <v>0</v>
      </c>
    </row>
    <row r="696" spans="1:10" x14ac:dyDescent="0.45">
      <c r="A696" s="1">
        <v>20</v>
      </c>
      <c r="B696" s="1">
        <v>1</v>
      </c>
      <c r="C696" s="1">
        <v>1</v>
      </c>
      <c r="D696" s="1">
        <v>9</v>
      </c>
      <c r="E696" s="1">
        <v>0</v>
      </c>
      <c r="F696" s="1">
        <v>1</v>
      </c>
      <c r="G696" s="1">
        <v>0</v>
      </c>
      <c r="H696" s="1">
        <v>0</v>
      </c>
      <c r="I696" s="1">
        <v>0</v>
      </c>
      <c r="J696" s="1">
        <v>1</v>
      </c>
    </row>
    <row r="697" spans="1:10" x14ac:dyDescent="0.45">
      <c r="A697" s="1">
        <v>20</v>
      </c>
      <c r="B697" s="1">
        <v>50</v>
      </c>
      <c r="C697" s="1">
        <v>1</v>
      </c>
      <c r="D697" s="1">
        <v>14</v>
      </c>
      <c r="E697" s="1">
        <v>0</v>
      </c>
      <c r="F697" s="1">
        <v>1</v>
      </c>
      <c r="G697" s="1">
        <v>0</v>
      </c>
      <c r="H697" s="1">
        <v>0</v>
      </c>
      <c r="I697" s="1">
        <v>0</v>
      </c>
      <c r="J697" s="1">
        <v>0</v>
      </c>
    </row>
    <row r="698" spans="1:10" x14ac:dyDescent="0.45">
      <c r="A698" s="1">
        <v>20</v>
      </c>
      <c r="B698" s="1">
        <v>65</v>
      </c>
      <c r="C698" s="1">
        <v>1</v>
      </c>
      <c r="D698" s="1">
        <v>27</v>
      </c>
      <c r="E698" s="1">
        <v>1</v>
      </c>
      <c r="F698" s="1">
        <v>1</v>
      </c>
      <c r="G698" s="1">
        <v>0</v>
      </c>
      <c r="H698" s="1">
        <v>0</v>
      </c>
      <c r="I698" s="1">
        <v>0</v>
      </c>
      <c r="J698" s="1">
        <v>0</v>
      </c>
    </row>
    <row r="699" spans="1:10" x14ac:dyDescent="0.45">
      <c r="A699" s="1">
        <v>20</v>
      </c>
      <c r="B699" s="1">
        <v>70</v>
      </c>
      <c r="C699" s="1">
        <v>1</v>
      </c>
      <c r="D699" s="1">
        <v>14</v>
      </c>
      <c r="E699" s="1">
        <v>0</v>
      </c>
      <c r="F699" s="1">
        <v>1</v>
      </c>
      <c r="G699" s="1">
        <v>0</v>
      </c>
      <c r="H699" s="1">
        <v>0</v>
      </c>
      <c r="I699" s="1">
        <v>0</v>
      </c>
      <c r="J699" s="1">
        <v>0</v>
      </c>
    </row>
    <row r="700" spans="1:10" x14ac:dyDescent="0.45">
      <c r="A700" s="1">
        <v>20</v>
      </c>
      <c r="B700" s="1">
        <v>5</v>
      </c>
      <c r="C700" s="1">
        <v>1</v>
      </c>
      <c r="D700" s="1">
        <v>28</v>
      </c>
      <c r="E700" s="1">
        <v>0</v>
      </c>
      <c r="F700" s="1">
        <v>1</v>
      </c>
      <c r="G700" s="1">
        <v>0</v>
      </c>
      <c r="H700" s="1">
        <v>0</v>
      </c>
      <c r="I700" s="1">
        <v>0</v>
      </c>
      <c r="J700" s="1">
        <v>1</v>
      </c>
    </row>
    <row r="701" spans="1:10" x14ac:dyDescent="0.45">
      <c r="A701" s="1">
        <v>20</v>
      </c>
      <c r="B701" s="1">
        <v>20</v>
      </c>
      <c r="C701" s="1">
        <v>1</v>
      </c>
      <c r="D701" s="1">
        <v>25</v>
      </c>
      <c r="E701" s="1">
        <v>1</v>
      </c>
      <c r="F701" s="1">
        <v>1</v>
      </c>
      <c r="G701" s="1">
        <v>0</v>
      </c>
      <c r="H701" s="1">
        <v>0</v>
      </c>
      <c r="I701" s="1">
        <v>0</v>
      </c>
      <c r="J701" s="1">
        <v>1</v>
      </c>
    </row>
    <row r="702" spans="1:10" x14ac:dyDescent="0.45">
      <c r="A702" s="1">
        <v>20</v>
      </c>
      <c r="B702" s="1">
        <v>60</v>
      </c>
      <c r="C702" s="1">
        <v>1</v>
      </c>
      <c r="D702" s="1">
        <v>27</v>
      </c>
      <c r="E702" s="1">
        <v>0</v>
      </c>
      <c r="F702" s="1">
        <v>1</v>
      </c>
      <c r="G702" s="1">
        <v>0</v>
      </c>
      <c r="H702" s="1">
        <v>0</v>
      </c>
      <c r="I702" s="1">
        <v>0</v>
      </c>
      <c r="J702" s="1">
        <v>0</v>
      </c>
    </row>
    <row r="703" spans="1:10" x14ac:dyDescent="0.45">
      <c r="A703" s="1">
        <v>20</v>
      </c>
      <c r="B703" s="1">
        <v>60</v>
      </c>
      <c r="C703" s="1">
        <v>1</v>
      </c>
      <c r="D703" s="1">
        <v>27</v>
      </c>
      <c r="E703" s="1">
        <v>0</v>
      </c>
      <c r="F703" s="1">
        <v>1</v>
      </c>
      <c r="G703" s="1">
        <v>0</v>
      </c>
      <c r="H703" s="1">
        <v>0</v>
      </c>
      <c r="I703" s="1">
        <v>0</v>
      </c>
      <c r="J703" s="1">
        <v>0</v>
      </c>
    </row>
    <row r="704" spans="1:10" x14ac:dyDescent="0.45">
      <c r="A704" s="1">
        <v>20</v>
      </c>
      <c r="B704" s="1">
        <v>65</v>
      </c>
      <c r="C704" s="1">
        <v>1</v>
      </c>
      <c r="D704" s="1">
        <v>2</v>
      </c>
      <c r="E704" s="1">
        <v>0</v>
      </c>
      <c r="F704" s="1">
        <v>1</v>
      </c>
      <c r="G704" s="1">
        <v>0</v>
      </c>
      <c r="H704" s="1">
        <v>0</v>
      </c>
      <c r="I704" s="1">
        <v>0</v>
      </c>
      <c r="J704" s="1">
        <v>0</v>
      </c>
    </row>
    <row r="705" spans="1:10" x14ac:dyDescent="0.45">
      <c r="A705" s="1">
        <v>20</v>
      </c>
      <c r="B705" s="1">
        <v>70</v>
      </c>
      <c r="C705" s="1">
        <v>1</v>
      </c>
      <c r="D705" s="1">
        <v>12</v>
      </c>
      <c r="E705" s="1">
        <v>0</v>
      </c>
      <c r="F705" s="1">
        <v>1</v>
      </c>
      <c r="G705" s="1">
        <v>0</v>
      </c>
      <c r="H705" s="1">
        <v>0</v>
      </c>
      <c r="I705" s="1">
        <v>0</v>
      </c>
      <c r="J705" s="1">
        <v>0</v>
      </c>
    </row>
    <row r="706" spans="1:10" x14ac:dyDescent="0.45">
      <c r="A706" s="1">
        <v>20</v>
      </c>
      <c r="B706" s="1">
        <v>90</v>
      </c>
      <c r="C706" s="1">
        <v>1</v>
      </c>
      <c r="D706" s="1">
        <v>15</v>
      </c>
      <c r="E706" s="1">
        <v>0</v>
      </c>
      <c r="F706" s="1">
        <v>1</v>
      </c>
      <c r="G706" s="1">
        <v>0</v>
      </c>
      <c r="H706" s="1">
        <v>0</v>
      </c>
      <c r="I706" s="1">
        <v>0</v>
      </c>
      <c r="J706" s="1">
        <v>0</v>
      </c>
    </row>
    <row r="707" spans="1:10" x14ac:dyDescent="0.45">
      <c r="A707" s="1">
        <v>21</v>
      </c>
      <c r="B707" s="1">
        <v>66</v>
      </c>
      <c r="C707" s="1">
        <v>1</v>
      </c>
      <c r="D707" s="1">
        <v>24</v>
      </c>
      <c r="E707" s="1">
        <v>0</v>
      </c>
      <c r="F707" s="1">
        <v>1</v>
      </c>
      <c r="G707" s="1">
        <v>0</v>
      </c>
      <c r="H707" s="1">
        <v>0</v>
      </c>
      <c r="I707" s="1">
        <v>0</v>
      </c>
      <c r="J707" s="1">
        <v>0</v>
      </c>
    </row>
    <row r="708" spans="1:10" x14ac:dyDescent="0.45">
      <c r="A708" s="1">
        <v>22</v>
      </c>
      <c r="B708" s="1">
        <v>80</v>
      </c>
      <c r="C708" s="1">
        <v>1</v>
      </c>
      <c r="D708" s="1">
        <v>17</v>
      </c>
      <c r="E708" s="1">
        <v>0</v>
      </c>
      <c r="F708" s="1">
        <v>1</v>
      </c>
      <c r="G708" s="1">
        <v>0</v>
      </c>
      <c r="H708" s="1">
        <v>0</v>
      </c>
      <c r="I708" s="1">
        <v>0</v>
      </c>
      <c r="J708" s="1">
        <v>0</v>
      </c>
    </row>
    <row r="709" spans="1:10" x14ac:dyDescent="0.45">
      <c r="A709" s="1">
        <v>23</v>
      </c>
      <c r="B709" s="1">
        <v>62</v>
      </c>
      <c r="C709" s="1">
        <v>1</v>
      </c>
      <c r="D709" s="1">
        <v>22</v>
      </c>
      <c r="E709" s="1">
        <v>0</v>
      </c>
      <c r="F709" s="1">
        <v>1</v>
      </c>
      <c r="G709" s="1">
        <v>0</v>
      </c>
      <c r="H709" s="1">
        <v>0</v>
      </c>
      <c r="I709" s="1">
        <v>0</v>
      </c>
      <c r="J709" s="1">
        <v>0</v>
      </c>
    </row>
    <row r="710" spans="1:10" x14ac:dyDescent="0.45">
      <c r="A710" s="1">
        <v>25</v>
      </c>
      <c r="B710" s="1">
        <v>90</v>
      </c>
      <c r="C710" s="1">
        <v>1</v>
      </c>
      <c r="D710" s="1">
        <v>1</v>
      </c>
      <c r="E710" s="1">
        <v>0</v>
      </c>
      <c r="F710" s="1">
        <v>1</v>
      </c>
      <c r="G710" s="1">
        <v>0</v>
      </c>
      <c r="H710" s="1">
        <v>0</v>
      </c>
      <c r="I710" s="1">
        <v>0</v>
      </c>
      <c r="J710" s="1">
        <v>0</v>
      </c>
    </row>
    <row r="711" spans="1:10" x14ac:dyDescent="0.45">
      <c r="A711" s="1">
        <v>25</v>
      </c>
      <c r="B711" s="1">
        <v>60</v>
      </c>
      <c r="C711" s="1">
        <v>1</v>
      </c>
      <c r="D711" s="1">
        <v>21</v>
      </c>
      <c r="E711" s="1">
        <v>0</v>
      </c>
      <c r="F711" s="1">
        <v>1</v>
      </c>
      <c r="G711" s="1">
        <v>0</v>
      </c>
      <c r="H711" s="1">
        <v>0</v>
      </c>
      <c r="I711" s="1">
        <v>0</v>
      </c>
      <c r="J711" s="1">
        <v>0</v>
      </c>
    </row>
    <row r="712" spans="1:10" x14ac:dyDescent="0.45">
      <c r="A712" s="1">
        <v>25</v>
      </c>
      <c r="B712" s="1">
        <v>25</v>
      </c>
      <c r="C712" s="1">
        <v>1</v>
      </c>
      <c r="D712" s="1">
        <v>28</v>
      </c>
      <c r="E712" s="1">
        <v>0</v>
      </c>
      <c r="F712" s="1">
        <v>1</v>
      </c>
      <c r="G712" s="1">
        <v>0</v>
      </c>
      <c r="H712" s="1">
        <v>0</v>
      </c>
      <c r="I712" s="1">
        <v>0</v>
      </c>
      <c r="J712" s="1">
        <v>1</v>
      </c>
    </row>
    <row r="713" spans="1:10" x14ac:dyDescent="0.45">
      <c r="A713" s="1">
        <v>25</v>
      </c>
      <c r="B713" s="1">
        <v>0</v>
      </c>
      <c r="C713" s="1">
        <v>3</v>
      </c>
      <c r="D713" s="1">
        <v>15</v>
      </c>
      <c r="E713" s="1">
        <v>0</v>
      </c>
      <c r="F713" s="1">
        <v>0</v>
      </c>
      <c r="G713" s="1">
        <v>0</v>
      </c>
      <c r="H713" s="1">
        <v>1</v>
      </c>
      <c r="I713" s="1">
        <v>0</v>
      </c>
      <c r="J713" s="1">
        <v>1</v>
      </c>
    </row>
    <row r="714" spans="1:10" x14ac:dyDescent="0.45">
      <c r="A714" s="1">
        <v>25</v>
      </c>
      <c r="B714" s="1">
        <v>60</v>
      </c>
      <c r="C714" s="1">
        <v>1</v>
      </c>
      <c r="D714" s="1">
        <v>27</v>
      </c>
      <c r="E714" s="1">
        <v>1</v>
      </c>
      <c r="F714" s="1">
        <v>1</v>
      </c>
      <c r="G714" s="1">
        <v>0</v>
      </c>
      <c r="H714" s="1">
        <v>0</v>
      </c>
      <c r="I714" s="1">
        <v>0</v>
      </c>
      <c r="J714" s="1">
        <v>0</v>
      </c>
    </row>
    <row r="715" spans="1:10" x14ac:dyDescent="0.45">
      <c r="A715" s="1">
        <v>25</v>
      </c>
      <c r="B715" s="1">
        <v>80</v>
      </c>
      <c r="C715" s="1">
        <v>1</v>
      </c>
      <c r="D715" s="1">
        <v>23</v>
      </c>
      <c r="E715" s="1">
        <v>1</v>
      </c>
      <c r="F715" s="1">
        <v>1</v>
      </c>
      <c r="G715" s="1">
        <v>0</v>
      </c>
      <c r="H715" s="1">
        <v>0</v>
      </c>
      <c r="I715" s="1">
        <v>0</v>
      </c>
      <c r="J715" s="1">
        <v>0</v>
      </c>
    </row>
    <row r="716" spans="1:10" x14ac:dyDescent="0.45">
      <c r="A716" s="1">
        <v>25</v>
      </c>
      <c r="B716" s="1">
        <v>60</v>
      </c>
      <c r="C716" s="1">
        <v>1</v>
      </c>
      <c r="D716" s="1">
        <v>1</v>
      </c>
      <c r="E716" s="1">
        <v>0</v>
      </c>
      <c r="F716" s="1">
        <v>1</v>
      </c>
      <c r="G716" s="1">
        <v>0</v>
      </c>
      <c r="H716" s="1">
        <v>0</v>
      </c>
      <c r="I716" s="1">
        <v>0</v>
      </c>
      <c r="J716" s="1">
        <v>0</v>
      </c>
    </row>
    <row r="717" spans="1:10" x14ac:dyDescent="0.45">
      <c r="A717" s="1">
        <v>25</v>
      </c>
      <c r="B717" s="1">
        <v>80</v>
      </c>
      <c r="C717" s="1">
        <v>1</v>
      </c>
      <c r="D717" s="1">
        <v>24</v>
      </c>
      <c r="E717" s="1">
        <v>0</v>
      </c>
      <c r="F717" s="1">
        <v>1</v>
      </c>
      <c r="G717" s="1">
        <v>0</v>
      </c>
      <c r="H717" s="1">
        <v>0</v>
      </c>
      <c r="I717" s="1">
        <v>0</v>
      </c>
      <c r="J717" s="1">
        <v>0</v>
      </c>
    </row>
    <row r="718" spans="1:10" x14ac:dyDescent="0.45">
      <c r="A718" s="1">
        <v>25</v>
      </c>
      <c r="B718" s="1">
        <v>50</v>
      </c>
      <c r="C718" s="1">
        <v>4</v>
      </c>
      <c r="D718" s="1">
        <v>28</v>
      </c>
      <c r="E718" s="1">
        <v>0</v>
      </c>
      <c r="F718" s="1">
        <v>0</v>
      </c>
      <c r="G718" s="1">
        <v>0</v>
      </c>
      <c r="H718" s="1">
        <v>0</v>
      </c>
      <c r="I718" s="1">
        <v>1</v>
      </c>
      <c r="J718" s="1">
        <v>0</v>
      </c>
    </row>
    <row r="719" spans="1:10" x14ac:dyDescent="0.45">
      <c r="A719" s="1">
        <v>25</v>
      </c>
      <c r="B719" s="1">
        <v>75</v>
      </c>
      <c r="C719" s="1">
        <v>1</v>
      </c>
      <c r="D719" s="1">
        <v>27</v>
      </c>
      <c r="E719" s="1">
        <v>1</v>
      </c>
      <c r="F719" s="1">
        <v>1</v>
      </c>
      <c r="G719" s="1">
        <v>0</v>
      </c>
      <c r="H719" s="1">
        <v>0</v>
      </c>
      <c r="I719" s="1">
        <v>0</v>
      </c>
      <c r="J719" s="1">
        <v>0</v>
      </c>
    </row>
    <row r="720" spans="1:10" x14ac:dyDescent="0.45">
      <c r="A720" s="1">
        <v>25</v>
      </c>
      <c r="B720" s="1">
        <v>70</v>
      </c>
      <c r="C720" s="1">
        <v>1</v>
      </c>
      <c r="D720" s="1">
        <v>15</v>
      </c>
      <c r="E720" s="1">
        <v>0</v>
      </c>
      <c r="F720" s="1">
        <v>1</v>
      </c>
      <c r="G720" s="1">
        <v>0</v>
      </c>
      <c r="H720" s="1">
        <v>0</v>
      </c>
      <c r="I720" s="1">
        <v>0</v>
      </c>
      <c r="J720" s="1">
        <v>0</v>
      </c>
    </row>
    <row r="721" spans="1:10" x14ac:dyDescent="0.45">
      <c r="A721" s="1">
        <v>25</v>
      </c>
      <c r="B721" s="1">
        <v>10</v>
      </c>
      <c r="C721" s="1">
        <v>1</v>
      </c>
      <c r="D721" s="1">
        <v>3</v>
      </c>
      <c r="E721" s="1">
        <v>0</v>
      </c>
      <c r="F721" s="1">
        <v>1</v>
      </c>
      <c r="G721" s="1">
        <v>0</v>
      </c>
      <c r="H721" s="1">
        <v>0</v>
      </c>
      <c r="I721" s="1">
        <v>0</v>
      </c>
      <c r="J721" s="1">
        <v>1</v>
      </c>
    </row>
    <row r="722" spans="1:10" x14ac:dyDescent="0.45">
      <c r="A722" s="1">
        <v>25</v>
      </c>
      <c r="B722" s="1">
        <v>65</v>
      </c>
      <c r="C722" s="1">
        <v>1</v>
      </c>
      <c r="D722" s="1">
        <v>19</v>
      </c>
      <c r="E722" s="1">
        <v>1</v>
      </c>
      <c r="F722" s="1">
        <v>1</v>
      </c>
      <c r="G722" s="1">
        <v>0</v>
      </c>
      <c r="H722" s="1">
        <v>0</v>
      </c>
      <c r="I722" s="1">
        <v>0</v>
      </c>
      <c r="J722" s="1">
        <v>0</v>
      </c>
    </row>
    <row r="723" spans="1:10" x14ac:dyDescent="0.45">
      <c r="A723" s="1">
        <v>25</v>
      </c>
      <c r="B723" s="1">
        <v>75</v>
      </c>
      <c r="C723" s="1">
        <v>1</v>
      </c>
      <c r="D723" s="1">
        <v>12</v>
      </c>
      <c r="E723" s="1">
        <v>0</v>
      </c>
      <c r="F723" s="1">
        <v>1</v>
      </c>
      <c r="G723" s="1">
        <v>0</v>
      </c>
      <c r="H723" s="1">
        <v>0</v>
      </c>
      <c r="I723" s="1">
        <v>0</v>
      </c>
      <c r="J723" s="1">
        <v>0</v>
      </c>
    </row>
    <row r="724" spans="1:10" x14ac:dyDescent="0.45">
      <c r="A724" s="1">
        <v>25</v>
      </c>
      <c r="B724" s="1">
        <v>45</v>
      </c>
      <c r="C724" s="1">
        <v>1</v>
      </c>
      <c r="D724" s="1">
        <v>15</v>
      </c>
      <c r="E724" s="1">
        <v>0</v>
      </c>
      <c r="F724" s="1">
        <v>1</v>
      </c>
      <c r="G724" s="1">
        <v>0</v>
      </c>
      <c r="H724" s="1">
        <v>0</v>
      </c>
      <c r="I724" s="1">
        <v>0</v>
      </c>
      <c r="J724" s="1">
        <v>0</v>
      </c>
    </row>
    <row r="725" spans="1:10" x14ac:dyDescent="0.45">
      <c r="A725" s="1">
        <v>25</v>
      </c>
      <c r="B725" s="1">
        <v>60</v>
      </c>
      <c r="C725" s="1">
        <v>1</v>
      </c>
      <c r="D725" s="1">
        <v>27</v>
      </c>
      <c r="E725" s="1">
        <v>0</v>
      </c>
      <c r="F725" s="1">
        <v>1</v>
      </c>
      <c r="G725" s="1">
        <v>0</v>
      </c>
      <c r="H725" s="1">
        <v>0</v>
      </c>
      <c r="I725" s="1">
        <v>0</v>
      </c>
      <c r="J725" s="1">
        <v>0</v>
      </c>
    </row>
    <row r="726" spans="1:10" x14ac:dyDescent="0.45">
      <c r="A726" s="1">
        <v>25</v>
      </c>
      <c r="B726" s="1">
        <v>0</v>
      </c>
      <c r="C726" s="1">
        <v>4</v>
      </c>
      <c r="D726" s="1">
        <v>11</v>
      </c>
      <c r="E726" s="1">
        <v>0</v>
      </c>
      <c r="F726" s="1">
        <v>0</v>
      </c>
      <c r="G726" s="1">
        <v>0</v>
      </c>
      <c r="H726" s="1">
        <v>0</v>
      </c>
      <c r="I726" s="1">
        <v>1</v>
      </c>
      <c r="J726" s="1">
        <v>1</v>
      </c>
    </row>
    <row r="727" spans="1:10" x14ac:dyDescent="0.45">
      <c r="A727" s="1">
        <v>25</v>
      </c>
      <c r="B727" s="1">
        <v>15</v>
      </c>
      <c r="C727" s="1">
        <v>1</v>
      </c>
      <c r="D727" s="1">
        <v>10</v>
      </c>
      <c r="E727" s="1">
        <v>0</v>
      </c>
      <c r="F727" s="1">
        <v>1</v>
      </c>
      <c r="G727" s="1">
        <v>0</v>
      </c>
      <c r="H727" s="1">
        <v>0</v>
      </c>
      <c r="I727" s="1">
        <v>0</v>
      </c>
      <c r="J727" s="1">
        <v>1</v>
      </c>
    </row>
    <row r="728" spans="1:10" x14ac:dyDescent="0.45">
      <c r="A728" s="1">
        <v>25</v>
      </c>
      <c r="B728" s="1">
        <v>65</v>
      </c>
      <c r="C728" s="1">
        <v>1</v>
      </c>
      <c r="D728" s="1">
        <v>14</v>
      </c>
      <c r="E728" s="1">
        <v>0</v>
      </c>
      <c r="F728" s="1">
        <v>1</v>
      </c>
      <c r="G728" s="1">
        <v>0</v>
      </c>
      <c r="H728" s="1">
        <v>0</v>
      </c>
      <c r="I728" s="1">
        <v>0</v>
      </c>
      <c r="J728" s="1">
        <v>0</v>
      </c>
    </row>
    <row r="729" spans="1:10" x14ac:dyDescent="0.45">
      <c r="A729" s="1">
        <v>25</v>
      </c>
      <c r="B729" s="1">
        <v>65</v>
      </c>
      <c r="C729" s="1">
        <v>3</v>
      </c>
      <c r="D729" s="1">
        <v>21</v>
      </c>
      <c r="E729" s="1">
        <v>0</v>
      </c>
      <c r="F729" s="1">
        <v>0</v>
      </c>
      <c r="G729" s="1">
        <v>0</v>
      </c>
      <c r="H729" s="1">
        <v>1</v>
      </c>
      <c r="I729" s="1">
        <v>0</v>
      </c>
      <c r="J729" s="1">
        <v>0</v>
      </c>
    </row>
    <row r="730" spans="1:10" x14ac:dyDescent="0.45">
      <c r="A730" s="1">
        <v>25</v>
      </c>
      <c r="B730" s="1">
        <v>75</v>
      </c>
      <c r="C730" s="1">
        <v>1</v>
      </c>
      <c r="D730" s="1">
        <v>25</v>
      </c>
      <c r="E730" s="1">
        <v>0</v>
      </c>
      <c r="F730" s="1">
        <v>1</v>
      </c>
      <c r="G730" s="1">
        <v>0</v>
      </c>
      <c r="H730" s="1">
        <v>0</v>
      </c>
      <c r="I730" s="1">
        <v>0</v>
      </c>
      <c r="J730" s="1">
        <v>0</v>
      </c>
    </row>
    <row r="731" spans="1:10" x14ac:dyDescent="0.45">
      <c r="A731" s="1">
        <v>25</v>
      </c>
      <c r="B731" s="1">
        <v>60</v>
      </c>
      <c r="C731" s="1">
        <v>1</v>
      </c>
      <c r="D731" s="1">
        <v>18</v>
      </c>
      <c r="E731" s="1">
        <v>0</v>
      </c>
      <c r="F731" s="1">
        <v>1</v>
      </c>
      <c r="G731" s="1">
        <v>0</v>
      </c>
      <c r="H731" s="1">
        <v>0</v>
      </c>
      <c r="I731" s="1">
        <v>0</v>
      </c>
      <c r="J731" s="1">
        <v>0</v>
      </c>
    </row>
    <row r="732" spans="1:10" x14ac:dyDescent="0.45">
      <c r="A732" s="1">
        <v>30</v>
      </c>
      <c r="B732" s="1">
        <v>40</v>
      </c>
      <c r="C732" s="1">
        <v>4</v>
      </c>
      <c r="D732" s="1">
        <v>9</v>
      </c>
      <c r="E732" s="1">
        <v>1</v>
      </c>
      <c r="F732" s="1">
        <v>0</v>
      </c>
      <c r="G732" s="1">
        <v>0</v>
      </c>
      <c r="H732" s="1">
        <v>0</v>
      </c>
      <c r="I732" s="1">
        <v>1</v>
      </c>
      <c r="J732" s="1">
        <v>1</v>
      </c>
    </row>
    <row r="733" spans="1:10" x14ac:dyDescent="0.45">
      <c r="A733" s="1">
        <v>30</v>
      </c>
      <c r="B733" s="1">
        <v>70</v>
      </c>
      <c r="C733" s="1">
        <v>1</v>
      </c>
      <c r="D733" s="1">
        <v>15</v>
      </c>
      <c r="E733" s="1">
        <v>1</v>
      </c>
      <c r="F733" s="1">
        <v>1</v>
      </c>
      <c r="G733" s="1">
        <v>0</v>
      </c>
      <c r="H733" s="1">
        <v>0</v>
      </c>
      <c r="I733" s="1">
        <v>0</v>
      </c>
      <c r="J733" s="1">
        <v>0</v>
      </c>
    </row>
    <row r="734" spans="1:10" x14ac:dyDescent="0.45">
      <c r="A734" s="1">
        <v>30</v>
      </c>
      <c r="B734" s="1">
        <v>60</v>
      </c>
      <c r="C734" s="1">
        <v>1</v>
      </c>
      <c r="D734" s="1">
        <v>24</v>
      </c>
      <c r="E734" s="1">
        <v>0</v>
      </c>
      <c r="F734" s="1">
        <v>1</v>
      </c>
      <c r="G734" s="1">
        <v>0</v>
      </c>
      <c r="H734" s="1">
        <v>0</v>
      </c>
      <c r="I734" s="1">
        <v>0</v>
      </c>
      <c r="J734" s="1">
        <v>0</v>
      </c>
    </row>
    <row r="735" spans="1:10" x14ac:dyDescent="0.45">
      <c r="A735" s="1">
        <v>30</v>
      </c>
      <c r="B735" s="1">
        <v>85</v>
      </c>
      <c r="C735" s="1">
        <v>1</v>
      </c>
      <c r="D735" s="1">
        <v>27</v>
      </c>
      <c r="E735" s="1">
        <v>1</v>
      </c>
      <c r="F735" s="1">
        <v>1</v>
      </c>
      <c r="G735" s="1">
        <v>0</v>
      </c>
      <c r="H735" s="1">
        <v>0</v>
      </c>
      <c r="I735" s="1">
        <v>0</v>
      </c>
      <c r="J735" s="1">
        <v>0</v>
      </c>
    </row>
    <row r="736" spans="1:10" x14ac:dyDescent="0.45">
      <c r="A736" s="1">
        <v>30</v>
      </c>
      <c r="B736" s="1">
        <v>30</v>
      </c>
      <c r="C736" s="1">
        <v>1</v>
      </c>
      <c r="D736" s="1">
        <v>5</v>
      </c>
      <c r="E736" s="1">
        <v>1</v>
      </c>
      <c r="F736" s="1">
        <v>1</v>
      </c>
      <c r="G736" s="1">
        <v>0</v>
      </c>
      <c r="H736" s="1">
        <v>0</v>
      </c>
      <c r="I736" s="1">
        <v>0</v>
      </c>
      <c r="J736" s="1">
        <v>0</v>
      </c>
    </row>
    <row r="737" spans="1:10" x14ac:dyDescent="0.45">
      <c r="A737" s="1">
        <v>30</v>
      </c>
      <c r="B737" s="1">
        <v>70</v>
      </c>
      <c r="C737" s="1">
        <v>1</v>
      </c>
      <c r="D737" s="1">
        <v>13</v>
      </c>
      <c r="E737" s="1">
        <v>0</v>
      </c>
      <c r="F737" s="1">
        <v>1</v>
      </c>
      <c r="G737" s="1">
        <v>0</v>
      </c>
      <c r="H737" s="1">
        <v>0</v>
      </c>
      <c r="I737" s="1">
        <v>0</v>
      </c>
      <c r="J737" s="1">
        <v>0</v>
      </c>
    </row>
    <row r="738" spans="1:10" x14ac:dyDescent="0.45">
      <c r="A738" s="1">
        <v>30</v>
      </c>
      <c r="B738" s="1">
        <v>70</v>
      </c>
      <c r="C738" s="1">
        <v>1</v>
      </c>
      <c r="D738" s="1">
        <v>22</v>
      </c>
      <c r="E738" s="1">
        <v>1</v>
      </c>
      <c r="F738" s="1">
        <v>1</v>
      </c>
      <c r="G738" s="1">
        <v>0</v>
      </c>
      <c r="H738" s="1">
        <v>0</v>
      </c>
      <c r="I738" s="1">
        <v>0</v>
      </c>
      <c r="J738" s="1">
        <v>0</v>
      </c>
    </row>
    <row r="739" spans="1:10" x14ac:dyDescent="0.45">
      <c r="A739" s="1">
        <v>30</v>
      </c>
      <c r="B739" s="1">
        <v>30</v>
      </c>
      <c r="C739" s="1">
        <v>4</v>
      </c>
      <c r="D739" s="1">
        <v>19</v>
      </c>
      <c r="E739" s="1">
        <v>1</v>
      </c>
      <c r="F739" s="1">
        <v>0</v>
      </c>
      <c r="G739" s="1">
        <v>0</v>
      </c>
      <c r="H739" s="1">
        <v>0</v>
      </c>
      <c r="I739" s="1">
        <v>1</v>
      </c>
      <c r="J739" s="1">
        <v>0</v>
      </c>
    </row>
    <row r="740" spans="1:10" x14ac:dyDescent="0.45">
      <c r="A740" s="1">
        <v>30</v>
      </c>
      <c r="B740" s="1">
        <v>70</v>
      </c>
      <c r="C740" s="1">
        <v>1</v>
      </c>
      <c r="D740" s="1">
        <v>15</v>
      </c>
      <c r="E740" s="1">
        <v>1</v>
      </c>
      <c r="F740" s="1">
        <v>1</v>
      </c>
      <c r="G740" s="1">
        <v>0</v>
      </c>
      <c r="H740" s="1">
        <v>0</v>
      </c>
      <c r="I740" s="1">
        <v>0</v>
      </c>
      <c r="J740" s="1">
        <v>0</v>
      </c>
    </row>
    <row r="741" spans="1:10" x14ac:dyDescent="0.45">
      <c r="A741" s="1">
        <v>30</v>
      </c>
      <c r="B741" s="1">
        <v>60</v>
      </c>
      <c r="C741" s="1">
        <v>1</v>
      </c>
      <c r="D741" s="1">
        <v>20</v>
      </c>
      <c r="E741" s="1">
        <v>1</v>
      </c>
      <c r="F741" s="1">
        <v>1</v>
      </c>
      <c r="G741" s="1">
        <v>0</v>
      </c>
      <c r="H741" s="1">
        <v>0</v>
      </c>
      <c r="I741" s="1">
        <v>0</v>
      </c>
      <c r="J741" s="1">
        <v>0</v>
      </c>
    </row>
    <row r="742" spans="1:10" x14ac:dyDescent="0.45">
      <c r="A742" s="1">
        <v>30</v>
      </c>
      <c r="B742" s="1">
        <v>40</v>
      </c>
      <c r="C742" s="1">
        <v>1</v>
      </c>
      <c r="D742" s="1">
        <v>13</v>
      </c>
      <c r="E742" s="1">
        <v>0</v>
      </c>
      <c r="F742" s="1">
        <v>1</v>
      </c>
      <c r="G742" s="1">
        <v>0</v>
      </c>
      <c r="H742" s="1">
        <v>0</v>
      </c>
      <c r="I742" s="1">
        <v>0</v>
      </c>
      <c r="J742" s="1">
        <v>0</v>
      </c>
    </row>
    <row r="743" spans="1:10" x14ac:dyDescent="0.45">
      <c r="A743" s="1">
        <v>30</v>
      </c>
      <c r="B743" s="1">
        <v>70</v>
      </c>
      <c r="C743" s="1">
        <v>1</v>
      </c>
      <c r="D743" s="1">
        <v>23</v>
      </c>
      <c r="E743" s="1">
        <v>0</v>
      </c>
      <c r="F743" s="1">
        <v>1</v>
      </c>
      <c r="G743" s="1">
        <v>0</v>
      </c>
      <c r="H743" s="1">
        <v>0</v>
      </c>
      <c r="I743" s="1">
        <v>0</v>
      </c>
      <c r="J743" s="1">
        <v>0</v>
      </c>
    </row>
    <row r="744" spans="1:10" x14ac:dyDescent="0.45">
      <c r="A744" s="1">
        <v>30</v>
      </c>
      <c r="B744" s="1">
        <v>40</v>
      </c>
      <c r="C744" s="1">
        <v>1</v>
      </c>
      <c r="D744" s="1">
        <v>9</v>
      </c>
      <c r="E744" s="1">
        <v>0</v>
      </c>
      <c r="F744" s="1">
        <v>1</v>
      </c>
      <c r="G744" s="1">
        <v>0</v>
      </c>
      <c r="H744" s="1">
        <v>0</v>
      </c>
      <c r="I744" s="1">
        <v>0</v>
      </c>
      <c r="J744" s="1">
        <v>0</v>
      </c>
    </row>
    <row r="745" spans="1:10" x14ac:dyDescent="0.45">
      <c r="A745" s="1">
        <v>30</v>
      </c>
      <c r="B745" s="1">
        <v>30</v>
      </c>
      <c r="C745" s="1">
        <v>1</v>
      </c>
      <c r="D745" s="1">
        <v>14</v>
      </c>
      <c r="E745" s="1">
        <v>0</v>
      </c>
      <c r="F745" s="1">
        <v>1</v>
      </c>
      <c r="G745" s="1">
        <v>0</v>
      </c>
      <c r="H745" s="1">
        <v>0</v>
      </c>
      <c r="I745" s="1">
        <v>0</v>
      </c>
      <c r="J745" s="1">
        <v>0</v>
      </c>
    </row>
    <row r="746" spans="1:10" x14ac:dyDescent="0.45">
      <c r="A746" s="1">
        <v>30</v>
      </c>
      <c r="B746" s="1">
        <v>30</v>
      </c>
      <c r="C746" s="1">
        <v>1</v>
      </c>
      <c r="D746" s="1">
        <v>25</v>
      </c>
      <c r="E746" s="1">
        <v>0</v>
      </c>
      <c r="F746" s="1">
        <v>1</v>
      </c>
      <c r="G746" s="1">
        <v>0</v>
      </c>
      <c r="H746" s="1">
        <v>0</v>
      </c>
      <c r="I746" s="1">
        <v>0</v>
      </c>
      <c r="J746" s="1">
        <v>0</v>
      </c>
    </row>
    <row r="747" spans="1:10" x14ac:dyDescent="0.45">
      <c r="A747" s="1">
        <v>30</v>
      </c>
      <c r="B747" s="1">
        <v>60</v>
      </c>
      <c r="C747" s="1">
        <v>1</v>
      </c>
      <c r="D747" s="1">
        <v>11</v>
      </c>
      <c r="E747" s="1">
        <v>0</v>
      </c>
      <c r="F747" s="1">
        <v>1</v>
      </c>
      <c r="G747" s="1">
        <v>0</v>
      </c>
      <c r="H747" s="1">
        <v>0</v>
      </c>
      <c r="I747" s="1">
        <v>0</v>
      </c>
      <c r="J747" s="1">
        <v>0</v>
      </c>
    </row>
    <row r="748" spans="1:10" x14ac:dyDescent="0.45">
      <c r="A748" s="1">
        <v>30</v>
      </c>
      <c r="B748" s="1">
        <v>85</v>
      </c>
      <c r="C748" s="1">
        <v>1</v>
      </c>
      <c r="D748" s="1">
        <v>1</v>
      </c>
      <c r="E748" s="1">
        <v>0</v>
      </c>
      <c r="F748" s="1">
        <v>1</v>
      </c>
      <c r="G748" s="1">
        <v>0</v>
      </c>
      <c r="H748" s="1">
        <v>0</v>
      </c>
      <c r="I748" s="1">
        <v>0</v>
      </c>
      <c r="J748" s="1">
        <v>0</v>
      </c>
    </row>
    <row r="749" spans="1:10" x14ac:dyDescent="0.45">
      <c r="A749" s="1">
        <v>30</v>
      </c>
      <c r="B749" s="1">
        <v>85</v>
      </c>
      <c r="C749" s="1">
        <v>2</v>
      </c>
      <c r="D749" s="1">
        <v>19</v>
      </c>
      <c r="E749" s="1">
        <v>1</v>
      </c>
      <c r="F749" s="1">
        <v>0</v>
      </c>
      <c r="G749" s="1">
        <v>1</v>
      </c>
      <c r="H749" s="1">
        <v>0</v>
      </c>
      <c r="I749" s="1">
        <v>0</v>
      </c>
      <c r="J749" s="1">
        <v>1</v>
      </c>
    </row>
    <row r="750" spans="1:10" x14ac:dyDescent="0.45">
      <c r="A750" s="1">
        <v>30</v>
      </c>
      <c r="B750" s="1">
        <v>70</v>
      </c>
      <c r="C750" s="1">
        <v>1</v>
      </c>
      <c r="D750" s="1">
        <v>10</v>
      </c>
      <c r="E750" s="1">
        <v>1</v>
      </c>
      <c r="F750" s="1">
        <v>1</v>
      </c>
      <c r="G750" s="1">
        <v>0</v>
      </c>
      <c r="H750" s="1">
        <v>0</v>
      </c>
      <c r="I750" s="1">
        <v>0</v>
      </c>
      <c r="J750" s="1">
        <v>0</v>
      </c>
    </row>
    <row r="751" spans="1:10" x14ac:dyDescent="0.45">
      <c r="A751" s="1">
        <v>30</v>
      </c>
      <c r="B751" s="1">
        <v>70</v>
      </c>
      <c r="C751" s="1">
        <v>1</v>
      </c>
      <c r="D751" s="1">
        <v>12</v>
      </c>
      <c r="E751" s="1">
        <v>1</v>
      </c>
      <c r="F751" s="1">
        <v>1</v>
      </c>
      <c r="G751" s="1">
        <v>0</v>
      </c>
      <c r="H751" s="1">
        <v>0</v>
      </c>
      <c r="I751" s="1">
        <v>0</v>
      </c>
      <c r="J751" s="1">
        <v>0</v>
      </c>
    </row>
    <row r="752" spans="1:10" x14ac:dyDescent="0.45">
      <c r="A752" s="1">
        <v>30</v>
      </c>
      <c r="B752" s="1">
        <v>70</v>
      </c>
      <c r="C752" s="1">
        <v>1</v>
      </c>
      <c r="D752" s="1">
        <v>20</v>
      </c>
      <c r="E752" s="1">
        <v>0</v>
      </c>
      <c r="F752" s="1">
        <v>1</v>
      </c>
      <c r="G752" s="1">
        <v>0</v>
      </c>
      <c r="H752" s="1">
        <v>0</v>
      </c>
      <c r="I752" s="1">
        <v>0</v>
      </c>
      <c r="J752" s="1">
        <v>0</v>
      </c>
    </row>
    <row r="753" spans="1:10" x14ac:dyDescent="0.45">
      <c r="A753" s="1">
        <v>30</v>
      </c>
      <c r="B753" s="1">
        <v>100</v>
      </c>
      <c r="C753" s="1">
        <v>1</v>
      </c>
      <c r="D753" s="1">
        <v>25</v>
      </c>
      <c r="E753" s="1">
        <v>1</v>
      </c>
      <c r="F753" s="1">
        <v>1</v>
      </c>
      <c r="G753" s="1">
        <v>0</v>
      </c>
      <c r="H753" s="1">
        <v>0</v>
      </c>
      <c r="I753" s="1">
        <v>0</v>
      </c>
      <c r="J753" s="1">
        <v>0</v>
      </c>
    </row>
    <row r="754" spans="1:10" x14ac:dyDescent="0.45">
      <c r="A754" s="1">
        <v>30</v>
      </c>
      <c r="B754" s="1">
        <v>70</v>
      </c>
      <c r="C754" s="1">
        <v>1</v>
      </c>
      <c r="D754" s="1">
        <v>17</v>
      </c>
      <c r="E754" s="1">
        <v>0</v>
      </c>
      <c r="F754" s="1">
        <v>1</v>
      </c>
      <c r="G754" s="1">
        <v>0</v>
      </c>
      <c r="H754" s="1">
        <v>0</v>
      </c>
      <c r="I754" s="1">
        <v>0</v>
      </c>
      <c r="J754" s="1">
        <v>0</v>
      </c>
    </row>
    <row r="755" spans="1:10" x14ac:dyDescent="0.45">
      <c r="A755" s="1">
        <v>30</v>
      </c>
      <c r="B755" s="1">
        <v>40</v>
      </c>
      <c r="C755" s="1">
        <v>3</v>
      </c>
      <c r="D755" s="1">
        <v>28</v>
      </c>
      <c r="E755" s="1">
        <v>0</v>
      </c>
      <c r="F755" s="1">
        <v>0</v>
      </c>
      <c r="G755" s="1">
        <v>0</v>
      </c>
      <c r="H755" s="1">
        <v>1</v>
      </c>
      <c r="I755" s="1">
        <v>0</v>
      </c>
      <c r="J755" s="1">
        <v>1</v>
      </c>
    </row>
    <row r="756" spans="1:10" x14ac:dyDescent="0.45">
      <c r="A756" s="1">
        <v>30</v>
      </c>
      <c r="B756" s="1">
        <v>30</v>
      </c>
      <c r="C756" s="1">
        <v>2</v>
      </c>
      <c r="D756" s="1">
        <v>18</v>
      </c>
      <c r="E756" s="1">
        <v>0</v>
      </c>
      <c r="F756" s="1">
        <v>0</v>
      </c>
      <c r="G756" s="1">
        <v>1</v>
      </c>
      <c r="H756" s="1">
        <v>0</v>
      </c>
      <c r="I756" s="1">
        <v>0</v>
      </c>
      <c r="J756" s="1">
        <v>1</v>
      </c>
    </row>
    <row r="757" spans="1:10" x14ac:dyDescent="0.45">
      <c r="A757" s="1">
        <v>30</v>
      </c>
      <c r="B757" s="1">
        <v>85</v>
      </c>
      <c r="C757" s="1">
        <v>1</v>
      </c>
      <c r="D757" s="1">
        <v>15</v>
      </c>
      <c r="E757" s="1">
        <v>1</v>
      </c>
      <c r="F757" s="1">
        <v>1</v>
      </c>
      <c r="G757" s="1">
        <v>0</v>
      </c>
      <c r="H757" s="1">
        <v>0</v>
      </c>
      <c r="I757" s="1">
        <v>0</v>
      </c>
      <c r="J757" s="1">
        <v>0</v>
      </c>
    </row>
    <row r="758" spans="1:10" x14ac:dyDescent="0.45">
      <c r="A758" s="1">
        <v>30</v>
      </c>
      <c r="B758" s="1">
        <v>30</v>
      </c>
      <c r="C758" s="1">
        <v>1</v>
      </c>
      <c r="D758" s="1">
        <v>19</v>
      </c>
      <c r="E758" s="1">
        <v>0</v>
      </c>
      <c r="F758" s="1">
        <v>1</v>
      </c>
      <c r="G758" s="1">
        <v>0</v>
      </c>
      <c r="H758" s="1">
        <v>0</v>
      </c>
      <c r="I758" s="1">
        <v>0</v>
      </c>
      <c r="J758" s="1">
        <v>0</v>
      </c>
    </row>
    <row r="759" spans="1:10" x14ac:dyDescent="0.45">
      <c r="A759" s="1">
        <v>30</v>
      </c>
      <c r="B759" s="1">
        <v>70</v>
      </c>
      <c r="C759" s="1">
        <v>1</v>
      </c>
      <c r="D759" s="1">
        <v>21</v>
      </c>
      <c r="E759" s="1">
        <v>0</v>
      </c>
      <c r="F759" s="1">
        <v>1</v>
      </c>
      <c r="G759" s="1">
        <v>0</v>
      </c>
      <c r="H759" s="1">
        <v>0</v>
      </c>
      <c r="I759" s="1">
        <v>0</v>
      </c>
      <c r="J759" s="1">
        <v>0</v>
      </c>
    </row>
    <row r="760" spans="1:10" x14ac:dyDescent="0.45">
      <c r="A760" s="1">
        <v>30</v>
      </c>
      <c r="B760" s="1">
        <v>70</v>
      </c>
      <c r="C760" s="1">
        <v>1</v>
      </c>
      <c r="D760" s="1">
        <v>15</v>
      </c>
      <c r="E760" s="1">
        <v>1</v>
      </c>
      <c r="F760" s="1">
        <v>1</v>
      </c>
      <c r="G760" s="1">
        <v>0</v>
      </c>
      <c r="H760" s="1">
        <v>0</v>
      </c>
      <c r="I760" s="1">
        <v>0</v>
      </c>
      <c r="J760" s="1">
        <v>0</v>
      </c>
    </row>
    <row r="761" spans="1:10" x14ac:dyDescent="0.45">
      <c r="A761" s="1">
        <v>30</v>
      </c>
      <c r="B761" s="1">
        <v>85</v>
      </c>
      <c r="C761" s="1">
        <v>1</v>
      </c>
      <c r="D761" s="1">
        <v>23</v>
      </c>
      <c r="E761" s="1">
        <v>1</v>
      </c>
      <c r="F761" s="1">
        <v>1</v>
      </c>
      <c r="G761" s="1">
        <v>0</v>
      </c>
      <c r="H761" s="1">
        <v>0</v>
      </c>
      <c r="I761" s="1">
        <v>0</v>
      </c>
      <c r="J761" s="1">
        <v>0</v>
      </c>
    </row>
    <row r="762" spans="1:10" x14ac:dyDescent="0.45">
      <c r="A762" s="1">
        <v>30</v>
      </c>
      <c r="B762" s="1">
        <v>100</v>
      </c>
      <c r="C762" s="1">
        <v>3</v>
      </c>
      <c r="D762" s="1">
        <v>7</v>
      </c>
      <c r="E762" s="1">
        <v>1</v>
      </c>
      <c r="F762" s="1">
        <v>0</v>
      </c>
      <c r="G762" s="1">
        <v>0</v>
      </c>
      <c r="H762" s="1">
        <v>1</v>
      </c>
      <c r="I762" s="1">
        <v>0</v>
      </c>
      <c r="J762" s="1">
        <v>0</v>
      </c>
    </row>
    <row r="763" spans="1:10" x14ac:dyDescent="0.45">
      <c r="A763" s="1">
        <v>30</v>
      </c>
      <c r="B763" s="1">
        <v>50</v>
      </c>
      <c r="C763" s="1">
        <v>1</v>
      </c>
      <c r="D763" s="1">
        <v>24</v>
      </c>
      <c r="E763" s="1">
        <v>1</v>
      </c>
      <c r="F763" s="1">
        <v>1</v>
      </c>
      <c r="G763" s="1">
        <v>0</v>
      </c>
      <c r="H763" s="1">
        <v>0</v>
      </c>
      <c r="I763" s="1">
        <v>0</v>
      </c>
      <c r="J763" s="1">
        <v>0</v>
      </c>
    </row>
    <row r="764" spans="1:10" x14ac:dyDescent="0.45">
      <c r="A764" s="1">
        <v>30</v>
      </c>
      <c r="B764" s="1">
        <v>25</v>
      </c>
      <c r="C764" s="1">
        <v>1</v>
      </c>
      <c r="D764" s="1">
        <v>12</v>
      </c>
      <c r="E764" s="1">
        <v>0</v>
      </c>
      <c r="F764" s="1">
        <v>1</v>
      </c>
      <c r="G764" s="1">
        <v>0</v>
      </c>
      <c r="H764" s="1">
        <v>0</v>
      </c>
      <c r="I764" s="1">
        <v>0</v>
      </c>
      <c r="J764" s="1">
        <v>1</v>
      </c>
    </row>
    <row r="765" spans="1:10" x14ac:dyDescent="0.45">
      <c r="A765" s="1">
        <v>30</v>
      </c>
      <c r="B765" s="1">
        <v>30</v>
      </c>
      <c r="C765" s="1">
        <v>1</v>
      </c>
      <c r="D765" s="1">
        <v>14</v>
      </c>
      <c r="E765" s="1">
        <v>0</v>
      </c>
      <c r="F765" s="1">
        <v>1</v>
      </c>
      <c r="G765" s="1">
        <v>0</v>
      </c>
      <c r="H765" s="1">
        <v>0</v>
      </c>
      <c r="I765" s="1">
        <v>0</v>
      </c>
      <c r="J765" s="1">
        <v>1</v>
      </c>
    </row>
    <row r="766" spans="1:10" x14ac:dyDescent="0.45">
      <c r="A766" s="1">
        <v>30</v>
      </c>
      <c r="B766" s="1">
        <v>30</v>
      </c>
      <c r="C766" s="1">
        <v>1</v>
      </c>
      <c r="D766" s="1">
        <v>23</v>
      </c>
      <c r="E766" s="1">
        <v>1</v>
      </c>
      <c r="F766" s="1">
        <v>1</v>
      </c>
      <c r="G766" s="1">
        <v>0</v>
      </c>
      <c r="H766" s="1">
        <v>0</v>
      </c>
      <c r="I766" s="1">
        <v>0</v>
      </c>
      <c r="J766" s="1">
        <v>0</v>
      </c>
    </row>
    <row r="767" spans="1:10" x14ac:dyDescent="0.45">
      <c r="A767" s="1">
        <v>30</v>
      </c>
      <c r="B767" s="1">
        <v>85</v>
      </c>
      <c r="C767" s="1">
        <v>3</v>
      </c>
      <c r="D767" s="1">
        <v>16</v>
      </c>
      <c r="E767" s="1">
        <v>0</v>
      </c>
      <c r="F767" s="1">
        <v>0</v>
      </c>
      <c r="G767" s="1">
        <v>0</v>
      </c>
      <c r="H767" s="1">
        <v>1</v>
      </c>
      <c r="I767" s="1">
        <v>0</v>
      </c>
      <c r="J767" s="1">
        <v>0</v>
      </c>
    </row>
    <row r="768" spans="1:10" x14ac:dyDescent="0.45">
      <c r="A768" s="1">
        <v>30</v>
      </c>
      <c r="B768" s="1">
        <v>40</v>
      </c>
      <c r="C768" s="1">
        <v>1</v>
      </c>
      <c r="D768" s="1">
        <v>15</v>
      </c>
      <c r="E768" s="1">
        <v>1</v>
      </c>
      <c r="F768" s="1">
        <v>1</v>
      </c>
      <c r="G768" s="1">
        <v>0</v>
      </c>
      <c r="H768" s="1">
        <v>0</v>
      </c>
      <c r="I768" s="1">
        <v>0</v>
      </c>
      <c r="J768" s="1">
        <v>0</v>
      </c>
    </row>
    <row r="769" spans="1:10" x14ac:dyDescent="0.45">
      <c r="A769" s="1">
        <v>30</v>
      </c>
      <c r="B769" s="1">
        <v>100</v>
      </c>
      <c r="C769" s="1">
        <v>1</v>
      </c>
      <c r="D769" s="1">
        <v>15</v>
      </c>
      <c r="E769" s="1">
        <v>1</v>
      </c>
      <c r="F769" s="1">
        <v>1</v>
      </c>
      <c r="G769" s="1">
        <v>0</v>
      </c>
      <c r="H769" s="1">
        <v>0</v>
      </c>
      <c r="I769" s="1">
        <v>0</v>
      </c>
      <c r="J769" s="1">
        <v>0</v>
      </c>
    </row>
    <row r="770" spans="1:10" x14ac:dyDescent="0.45">
      <c r="A770" s="1">
        <v>30</v>
      </c>
      <c r="B770" s="1">
        <v>70</v>
      </c>
      <c r="C770" s="1">
        <v>1</v>
      </c>
      <c r="D770" s="1">
        <v>23</v>
      </c>
      <c r="E770" s="1">
        <v>0</v>
      </c>
      <c r="F770" s="1">
        <v>1</v>
      </c>
      <c r="G770" s="1">
        <v>0</v>
      </c>
      <c r="H770" s="1">
        <v>0</v>
      </c>
      <c r="I770" s="1">
        <v>0</v>
      </c>
      <c r="J770" s="1">
        <v>0</v>
      </c>
    </row>
    <row r="771" spans="1:10" x14ac:dyDescent="0.45">
      <c r="A771" s="1">
        <v>30</v>
      </c>
      <c r="B771" s="1">
        <v>70</v>
      </c>
      <c r="C771" s="1">
        <v>1</v>
      </c>
      <c r="D771" s="1">
        <v>19</v>
      </c>
      <c r="E771" s="1">
        <v>0</v>
      </c>
      <c r="F771" s="1">
        <v>1</v>
      </c>
      <c r="G771" s="1">
        <v>0</v>
      </c>
      <c r="H771" s="1">
        <v>0</v>
      </c>
      <c r="I771" s="1">
        <v>0</v>
      </c>
      <c r="J771" s="1">
        <v>0</v>
      </c>
    </row>
    <row r="772" spans="1:10" x14ac:dyDescent="0.45">
      <c r="A772" s="1">
        <v>30</v>
      </c>
      <c r="B772" s="1">
        <v>60</v>
      </c>
      <c r="C772" s="1">
        <v>1</v>
      </c>
      <c r="D772" s="1">
        <v>9</v>
      </c>
      <c r="E772" s="1">
        <v>1</v>
      </c>
      <c r="F772" s="1">
        <v>1</v>
      </c>
      <c r="G772" s="1">
        <v>0</v>
      </c>
      <c r="H772" s="1">
        <v>0</v>
      </c>
      <c r="I772" s="1">
        <v>0</v>
      </c>
      <c r="J772" s="1">
        <v>0</v>
      </c>
    </row>
    <row r="773" spans="1:10" x14ac:dyDescent="0.45">
      <c r="A773" s="1">
        <v>30</v>
      </c>
      <c r="B773" s="1">
        <v>60</v>
      </c>
      <c r="C773" s="1">
        <v>1</v>
      </c>
      <c r="D773" s="1">
        <v>9</v>
      </c>
      <c r="E773" s="1">
        <v>1</v>
      </c>
      <c r="F773" s="1">
        <v>1</v>
      </c>
      <c r="G773" s="1">
        <v>0</v>
      </c>
      <c r="H773" s="1">
        <v>0</v>
      </c>
      <c r="I773" s="1">
        <v>0</v>
      </c>
      <c r="J773" s="1">
        <v>0</v>
      </c>
    </row>
    <row r="774" spans="1:10" x14ac:dyDescent="0.45">
      <c r="A774" s="1">
        <v>30</v>
      </c>
      <c r="B774" s="1">
        <v>15</v>
      </c>
      <c r="C774" s="1">
        <v>4</v>
      </c>
      <c r="D774" s="1">
        <v>18</v>
      </c>
      <c r="E774" s="1">
        <v>0</v>
      </c>
      <c r="F774" s="1">
        <v>0</v>
      </c>
      <c r="G774" s="1">
        <v>0</v>
      </c>
      <c r="H774" s="1">
        <v>0</v>
      </c>
      <c r="I774" s="1">
        <v>1</v>
      </c>
      <c r="J774" s="1">
        <v>1</v>
      </c>
    </row>
    <row r="775" spans="1:10" x14ac:dyDescent="0.45">
      <c r="A775" s="1">
        <v>30</v>
      </c>
      <c r="B775" s="1">
        <v>70</v>
      </c>
      <c r="C775" s="1">
        <v>1</v>
      </c>
      <c r="D775" s="1">
        <v>13</v>
      </c>
      <c r="E775" s="1">
        <v>1</v>
      </c>
      <c r="F775" s="1">
        <v>1</v>
      </c>
      <c r="G775" s="1">
        <v>0</v>
      </c>
      <c r="H775" s="1">
        <v>0</v>
      </c>
      <c r="I775" s="1">
        <v>0</v>
      </c>
      <c r="J775" s="1">
        <v>0</v>
      </c>
    </row>
    <row r="776" spans="1:10" x14ac:dyDescent="0.45">
      <c r="A776" s="1">
        <v>30</v>
      </c>
      <c r="B776" s="1">
        <v>70</v>
      </c>
      <c r="C776" s="1">
        <v>1</v>
      </c>
      <c r="D776" s="1">
        <v>15</v>
      </c>
      <c r="E776" s="1">
        <v>0</v>
      </c>
      <c r="F776" s="1">
        <v>1</v>
      </c>
      <c r="G776" s="1">
        <v>0</v>
      </c>
      <c r="H776" s="1">
        <v>0</v>
      </c>
      <c r="I776" s="1">
        <v>0</v>
      </c>
      <c r="J776" s="1">
        <v>0</v>
      </c>
    </row>
    <row r="777" spans="1:10" x14ac:dyDescent="0.45">
      <c r="A777" s="1">
        <v>30</v>
      </c>
      <c r="B777" s="1">
        <v>40</v>
      </c>
      <c r="C777" s="1">
        <v>1</v>
      </c>
      <c r="D777" s="1">
        <v>25</v>
      </c>
      <c r="E777" s="1">
        <v>1</v>
      </c>
      <c r="F777" s="1">
        <v>1</v>
      </c>
      <c r="G777" s="1">
        <v>0</v>
      </c>
      <c r="H777" s="1">
        <v>0</v>
      </c>
      <c r="I777" s="1">
        <v>0</v>
      </c>
      <c r="J777" s="1">
        <v>0</v>
      </c>
    </row>
    <row r="778" spans="1:10" x14ac:dyDescent="0.45">
      <c r="A778" s="1">
        <v>30</v>
      </c>
      <c r="B778" s="1">
        <v>75</v>
      </c>
      <c r="C778" s="1">
        <v>1</v>
      </c>
      <c r="D778" s="1">
        <v>21</v>
      </c>
      <c r="E778" s="1">
        <v>1</v>
      </c>
      <c r="F778" s="1">
        <v>1</v>
      </c>
      <c r="G778" s="1">
        <v>0</v>
      </c>
      <c r="H778" s="1">
        <v>0</v>
      </c>
      <c r="I778" s="1">
        <v>0</v>
      </c>
      <c r="J778" s="1">
        <v>0</v>
      </c>
    </row>
    <row r="779" spans="1:10" x14ac:dyDescent="0.45">
      <c r="A779" s="1">
        <v>30</v>
      </c>
      <c r="B779" s="1">
        <v>70</v>
      </c>
      <c r="C779" s="1">
        <v>1</v>
      </c>
      <c r="D779" s="1">
        <v>17</v>
      </c>
      <c r="E779" s="1">
        <v>0</v>
      </c>
      <c r="F779" s="1">
        <v>1</v>
      </c>
      <c r="G779" s="1">
        <v>0</v>
      </c>
      <c r="H779" s="1">
        <v>0</v>
      </c>
      <c r="I779" s="1">
        <v>0</v>
      </c>
      <c r="J779" s="1">
        <v>0</v>
      </c>
    </row>
    <row r="780" spans="1:10" x14ac:dyDescent="0.45">
      <c r="A780" s="1">
        <v>30</v>
      </c>
      <c r="B780" s="1">
        <v>60</v>
      </c>
      <c r="C780" s="1">
        <v>1</v>
      </c>
      <c r="D780" s="1">
        <v>13</v>
      </c>
      <c r="E780" s="1">
        <v>1</v>
      </c>
      <c r="F780" s="1">
        <v>1</v>
      </c>
      <c r="G780" s="1">
        <v>0</v>
      </c>
      <c r="H780" s="1">
        <v>0</v>
      </c>
      <c r="I780" s="1">
        <v>0</v>
      </c>
      <c r="J780" s="1">
        <v>0</v>
      </c>
    </row>
    <row r="781" spans="1:10" x14ac:dyDescent="0.45">
      <c r="A781" s="1">
        <v>30</v>
      </c>
      <c r="B781" s="1">
        <v>50</v>
      </c>
      <c r="C781" s="1">
        <v>1</v>
      </c>
      <c r="D781" s="1">
        <v>26</v>
      </c>
      <c r="E781" s="1">
        <v>1</v>
      </c>
      <c r="F781" s="1">
        <v>1</v>
      </c>
      <c r="G781" s="1">
        <v>0</v>
      </c>
      <c r="H781" s="1">
        <v>0</v>
      </c>
      <c r="I781" s="1">
        <v>0</v>
      </c>
      <c r="J781" s="1">
        <v>0</v>
      </c>
    </row>
    <row r="782" spans="1:10" x14ac:dyDescent="0.45">
      <c r="A782" s="1">
        <v>30</v>
      </c>
      <c r="B782" s="1">
        <v>60</v>
      </c>
      <c r="C782" s="1">
        <v>1</v>
      </c>
      <c r="D782" s="1">
        <v>21</v>
      </c>
      <c r="E782" s="1">
        <v>0</v>
      </c>
      <c r="F782" s="1">
        <v>1</v>
      </c>
      <c r="G782" s="1">
        <v>0</v>
      </c>
      <c r="H782" s="1">
        <v>0</v>
      </c>
      <c r="I782" s="1">
        <v>0</v>
      </c>
      <c r="J782" s="1">
        <v>0</v>
      </c>
    </row>
    <row r="783" spans="1:10" x14ac:dyDescent="0.45">
      <c r="A783" s="1">
        <v>30</v>
      </c>
      <c r="B783" s="1">
        <v>80</v>
      </c>
      <c r="C783" s="1">
        <v>1</v>
      </c>
      <c r="D783" s="1">
        <v>5</v>
      </c>
      <c r="E783" s="1">
        <v>1</v>
      </c>
      <c r="F783" s="1">
        <v>1</v>
      </c>
      <c r="G783" s="1">
        <v>0</v>
      </c>
      <c r="H783" s="1">
        <v>0</v>
      </c>
      <c r="I783" s="1">
        <v>0</v>
      </c>
      <c r="J783" s="1">
        <v>0</v>
      </c>
    </row>
    <row r="784" spans="1:10" x14ac:dyDescent="0.45">
      <c r="A784" s="1">
        <v>30</v>
      </c>
      <c r="B784" s="1">
        <v>95</v>
      </c>
      <c r="C784" s="1">
        <v>1</v>
      </c>
      <c r="D784" s="1">
        <v>20</v>
      </c>
      <c r="E784" s="1">
        <v>0</v>
      </c>
      <c r="F784" s="1">
        <v>1</v>
      </c>
      <c r="G784" s="1">
        <v>0</v>
      </c>
      <c r="H784" s="1">
        <v>0</v>
      </c>
      <c r="I784" s="1">
        <v>0</v>
      </c>
      <c r="J784" s="1">
        <v>0</v>
      </c>
    </row>
    <row r="785" spans="1:10" x14ac:dyDescent="0.45">
      <c r="A785" s="1">
        <v>30</v>
      </c>
      <c r="B785" s="1">
        <v>30</v>
      </c>
      <c r="C785" s="1">
        <v>1</v>
      </c>
      <c r="D785" s="1">
        <v>7</v>
      </c>
      <c r="E785" s="1">
        <v>1</v>
      </c>
      <c r="F785" s="1">
        <v>1</v>
      </c>
      <c r="G785" s="1">
        <v>0</v>
      </c>
      <c r="H785" s="1">
        <v>0</v>
      </c>
      <c r="I785" s="1">
        <v>0</v>
      </c>
      <c r="J785" s="1">
        <v>0</v>
      </c>
    </row>
    <row r="786" spans="1:10" x14ac:dyDescent="0.45">
      <c r="A786" s="1">
        <v>30</v>
      </c>
      <c r="B786" s="1">
        <v>60</v>
      </c>
      <c r="C786" s="1">
        <v>1</v>
      </c>
      <c r="D786" s="1">
        <v>14</v>
      </c>
      <c r="E786" s="1">
        <v>0</v>
      </c>
      <c r="F786" s="1">
        <v>1</v>
      </c>
      <c r="G786" s="1">
        <v>0</v>
      </c>
      <c r="H786" s="1">
        <v>0</v>
      </c>
      <c r="I786" s="1">
        <v>0</v>
      </c>
      <c r="J786" s="1">
        <v>0</v>
      </c>
    </row>
    <row r="787" spans="1:10" x14ac:dyDescent="0.45">
      <c r="A787" s="1">
        <v>30</v>
      </c>
      <c r="B787" s="1">
        <v>70</v>
      </c>
      <c r="C787" s="1">
        <v>1</v>
      </c>
      <c r="D787" s="1">
        <v>21</v>
      </c>
      <c r="E787" s="1">
        <v>0</v>
      </c>
      <c r="F787" s="1">
        <v>1</v>
      </c>
      <c r="G787" s="1">
        <v>0</v>
      </c>
      <c r="H787" s="1">
        <v>0</v>
      </c>
      <c r="I787" s="1">
        <v>0</v>
      </c>
      <c r="J787" s="1">
        <v>0</v>
      </c>
    </row>
    <row r="788" spans="1:10" x14ac:dyDescent="0.45">
      <c r="A788" s="1">
        <v>30</v>
      </c>
      <c r="B788" s="1">
        <v>60</v>
      </c>
      <c r="C788" s="1">
        <v>1</v>
      </c>
      <c r="D788" s="1">
        <v>21</v>
      </c>
      <c r="E788" s="1">
        <v>1</v>
      </c>
      <c r="F788" s="1">
        <v>1</v>
      </c>
      <c r="G788" s="1">
        <v>0</v>
      </c>
      <c r="H788" s="1">
        <v>0</v>
      </c>
      <c r="I788" s="1">
        <v>0</v>
      </c>
      <c r="J788" s="1">
        <v>0</v>
      </c>
    </row>
    <row r="789" spans="1:10" x14ac:dyDescent="0.45">
      <c r="A789" s="1">
        <v>30</v>
      </c>
      <c r="B789" s="1">
        <v>70</v>
      </c>
      <c r="C789" s="1">
        <v>1</v>
      </c>
      <c r="D789" s="1">
        <v>9</v>
      </c>
      <c r="E789" s="1">
        <v>0</v>
      </c>
      <c r="F789" s="1">
        <v>1</v>
      </c>
      <c r="G789" s="1">
        <v>0</v>
      </c>
      <c r="H789" s="1">
        <v>0</v>
      </c>
      <c r="I789" s="1">
        <v>0</v>
      </c>
      <c r="J789" s="1">
        <v>0</v>
      </c>
    </row>
    <row r="790" spans="1:10" x14ac:dyDescent="0.45">
      <c r="A790" s="1">
        <v>30</v>
      </c>
      <c r="B790" s="1">
        <v>15</v>
      </c>
      <c r="C790" s="1">
        <v>1</v>
      </c>
      <c r="D790" s="1">
        <v>15</v>
      </c>
      <c r="E790" s="1">
        <v>1</v>
      </c>
      <c r="F790" s="1">
        <v>1</v>
      </c>
      <c r="G790" s="1">
        <v>0</v>
      </c>
      <c r="H790" s="1">
        <v>0</v>
      </c>
      <c r="I790" s="1">
        <v>0</v>
      </c>
      <c r="J790" s="1">
        <v>0</v>
      </c>
    </row>
    <row r="791" spans="1:10" x14ac:dyDescent="0.45">
      <c r="A791" s="1">
        <v>30</v>
      </c>
      <c r="B791" s="1">
        <v>60</v>
      </c>
      <c r="C791" s="1">
        <v>1</v>
      </c>
      <c r="D791" s="1">
        <v>22</v>
      </c>
      <c r="E791" s="1">
        <v>1</v>
      </c>
      <c r="F791" s="1">
        <v>1</v>
      </c>
      <c r="G791" s="1">
        <v>0</v>
      </c>
      <c r="H791" s="1">
        <v>0</v>
      </c>
      <c r="I791" s="1">
        <v>0</v>
      </c>
      <c r="J791" s="1">
        <v>0</v>
      </c>
    </row>
    <row r="792" spans="1:10" x14ac:dyDescent="0.45">
      <c r="A792" s="1">
        <v>30</v>
      </c>
      <c r="B792" s="1">
        <v>85</v>
      </c>
      <c r="C792" s="1">
        <v>1</v>
      </c>
      <c r="D792" s="1">
        <v>2</v>
      </c>
      <c r="E792" s="1">
        <v>1</v>
      </c>
      <c r="F792" s="1">
        <v>1</v>
      </c>
      <c r="G792" s="1">
        <v>0</v>
      </c>
      <c r="H792" s="1">
        <v>0</v>
      </c>
      <c r="I792" s="1">
        <v>0</v>
      </c>
      <c r="J792" s="1">
        <v>0</v>
      </c>
    </row>
    <row r="793" spans="1:10" x14ac:dyDescent="0.45">
      <c r="A793" s="1">
        <v>30</v>
      </c>
      <c r="B793" s="1">
        <v>60</v>
      </c>
      <c r="C793" s="1">
        <v>1</v>
      </c>
      <c r="D793" s="1">
        <v>21</v>
      </c>
      <c r="E793" s="1">
        <v>1</v>
      </c>
      <c r="F793" s="1">
        <v>1</v>
      </c>
      <c r="G793" s="1">
        <v>0</v>
      </c>
      <c r="H793" s="1">
        <v>0</v>
      </c>
      <c r="I793" s="1">
        <v>0</v>
      </c>
      <c r="J793" s="1">
        <v>0</v>
      </c>
    </row>
    <row r="794" spans="1:10" x14ac:dyDescent="0.45">
      <c r="A794" s="1">
        <v>30</v>
      </c>
      <c r="B794" s="1">
        <v>75</v>
      </c>
      <c r="C794" s="1">
        <v>1</v>
      </c>
      <c r="D794" s="1">
        <v>23</v>
      </c>
      <c r="E794" s="1">
        <v>0</v>
      </c>
      <c r="F794" s="1">
        <v>1</v>
      </c>
      <c r="G794" s="1">
        <v>0</v>
      </c>
      <c r="H794" s="1">
        <v>0</v>
      </c>
      <c r="I794" s="1">
        <v>0</v>
      </c>
      <c r="J794" s="1">
        <v>0</v>
      </c>
    </row>
    <row r="795" spans="1:10" x14ac:dyDescent="0.45">
      <c r="A795" s="1">
        <v>30</v>
      </c>
      <c r="B795" s="1">
        <v>85</v>
      </c>
      <c r="C795" s="1">
        <v>4</v>
      </c>
      <c r="D795" s="1">
        <v>18</v>
      </c>
      <c r="E795" s="1">
        <v>0</v>
      </c>
      <c r="F795" s="1">
        <v>0</v>
      </c>
      <c r="G795" s="1">
        <v>0</v>
      </c>
      <c r="H795" s="1">
        <v>0</v>
      </c>
      <c r="I795" s="1">
        <v>1</v>
      </c>
      <c r="J795" s="1">
        <v>0</v>
      </c>
    </row>
    <row r="796" spans="1:10" x14ac:dyDescent="0.45">
      <c r="A796" s="1">
        <v>30</v>
      </c>
      <c r="B796" s="1">
        <v>85</v>
      </c>
      <c r="C796" s="1">
        <v>1</v>
      </c>
      <c r="D796" s="1">
        <v>13</v>
      </c>
      <c r="E796" s="1">
        <v>1</v>
      </c>
      <c r="F796" s="1">
        <v>1</v>
      </c>
      <c r="G796" s="1">
        <v>0</v>
      </c>
      <c r="H796" s="1">
        <v>0</v>
      </c>
      <c r="I796" s="1">
        <v>0</v>
      </c>
      <c r="J796" s="1">
        <v>0</v>
      </c>
    </row>
    <row r="797" spans="1:10" x14ac:dyDescent="0.45">
      <c r="A797" s="1">
        <v>30</v>
      </c>
      <c r="B797" s="1">
        <v>50</v>
      </c>
      <c r="C797" s="1">
        <v>1</v>
      </c>
      <c r="D797" s="1">
        <v>5</v>
      </c>
      <c r="E797" s="1">
        <v>0</v>
      </c>
      <c r="F797" s="1">
        <v>1</v>
      </c>
      <c r="G797" s="1">
        <v>0</v>
      </c>
      <c r="H797" s="1">
        <v>0</v>
      </c>
      <c r="I797" s="1">
        <v>0</v>
      </c>
      <c r="J797" s="1">
        <v>0</v>
      </c>
    </row>
    <row r="798" spans="1:10" x14ac:dyDescent="0.45">
      <c r="A798" s="1">
        <v>30</v>
      </c>
      <c r="B798" s="1">
        <v>85</v>
      </c>
      <c r="C798" s="1">
        <v>1</v>
      </c>
      <c r="D798" s="1">
        <v>9</v>
      </c>
      <c r="E798" s="1">
        <v>0</v>
      </c>
      <c r="F798" s="1">
        <v>1</v>
      </c>
      <c r="G798" s="1">
        <v>0</v>
      </c>
      <c r="H798" s="1">
        <v>0</v>
      </c>
      <c r="I798" s="1">
        <v>0</v>
      </c>
      <c r="J798" s="1">
        <v>0</v>
      </c>
    </row>
    <row r="799" spans="1:10" x14ac:dyDescent="0.45">
      <c r="A799" s="1">
        <v>30</v>
      </c>
      <c r="B799" s="1">
        <v>40</v>
      </c>
      <c r="C799" s="1">
        <v>2</v>
      </c>
      <c r="D799" s="1">
        <v>17</v>
      </c>
      <c r="E799" s="1">
        <v>0</v>
      </c>
      <c r="F799" s="1">
        <v>0</v>
      </c>
      <c r="G799" s="1">
        <v>1</v>
      </c>
      <c r="H799" s="1">
        <v>0</v>
      </c>
      <c r="I799" s="1">
        <v>0</v>
      </c>
      <c r="J799" s="1">
        <v>0</v>
      </c>
    </row>
    <row r="800" spans="1:10" x14ac:dyDescent="0.45">
      <c r="A800" s="1">
        <v>30</v>
      </c>
      <c r="B800" s="1">
        <v>20</v>
      </c>
      <c r="C800" s="1">
        <v>1</v>
      </c>
      <c r="D800" s="1">
        <v>15</v>
      </c>
      <c r="E800" s="1">
        <v>0</v>
      </c>
      <c r="F800" s="1">
        <v>1</v>
      </c>
      <c r="G800" s="1">
        <v>0</v>
      </c>
      <c r="H800" s="1">
        <v>0</v>
      </c>
      <c r="I800" s="1">
        <v>0</v>
      </c>
      <c r="J800" s="1">
        <v>1</v>
      </c>
    </row>
    <row r="801" spans="1:10" x14ac:dyDescent="0.45">
      <c r="A801" s="1">
        <v>30</v>
      </c>
      <c r="B801" s="1">
        <v>80</v>
      </c>
      <c r="C801" s="1">
        <v>1</v>
      </c>
      <c r="D801" s="1">
        <v>26</v>
      </c>
      <c r="E801" s="1">
        <v>0</v>
      </c>
      <c r="F801" s="1">
        <v>1</v>
      </c>
      <c r="G801" s="1">
        <v>0</v>
      </c>
      <c r="H801" s="1">
        <v>0</v>
      </c>
      <c r="I801" s="1">
        <v>0</v>
      </c>
      <c r="J801" s="1">
        <v>0</v>
      </c>
    </row>
    <row r="802" spans="1:10" x14ac:dyDescent="0.45">
      <c r="A802" s="1">
        <v>30</v>
      </c>
      <c r="B802" s="1">
        <v>40</v>
      </c>
      <c r="C802" s="1">
        <v>1</v>
      </c>
      <c r="D802" s="1">
        <v>23</v>
      </c>
      <c r="E802" s="1">
        <v>1</v>
      </c>
      <c r="F802" s="1">
        <v>1</v>
      </c>
      <c r="G802" s="1">
        <v>0</v>
      </c>
      <c r="H802" s="1">
        <v>0</v>
      </c>
      <c r="I802" s="1">
        <v>0</v>
      </c>
      <c r="J802" s="1">
        <v>0</v>
      </c>
    </row>
    <row r="803" spans="1:10" x14ac:dyDescent="0.45">
      <c r="A803" s="1">
        <v>30</v>
      </c>
      <c r="B803" s="1">
        <v>40</v>
      </c>
      <c r="C803" s="1">
        <v>1</v>
      </c>
      <c r="D803" s="1">
        <v>20</v>
      </c>
      <c r="E803" s="1">
        <v>0</v>
      </c>
      <c r="F803" s="1">
        <v>1</v>
      </c>
      <c r="G803" s="1">
        <v>0</v>
      </c>
      <c r="H803" s="1">
        <v>0</v>
      </c>
      <c r="I803" s="1">
        <v>0</v>
      </c>
      <c r="J803" s="1">
        <v>0</v>
      </c>
    </row>
    <row r="804" spans="1:10" x14ac:dyDescent="0.45">
      <c r="A804" s="1">
        <v>30</v>
      </c>
      <c r="B804" s="1">
        <v>15</v>
      </c>
      <c r="C804" s="1">
        <v>2</v>
      </c>
      <c r="D804" s="1">
        <v>1</v>
      </c>
      <c r="E804" s="1">
        <v>0</v>
      </c>
      <c r="F804" s="1">
        <v>0</v>
      </c>
      <c r="G804" s="1">
        <v>1</v>
      </c>
      <c r="H804" s="1">
        <v>0</v>
      </c>
      <c r="I804" s="1">
        <v>0</v>
      </c>
      <c r="J804" s="1">
        <v>1</v>
      </c>
    </row>
    <row r="805" spans="1:10" x14ac:dyDescent="0.45">
      <c r="A805" s="1">
        <v>30</v>
      </c>
      <c r="B805" s="1">
        <v>70</v>
      </c>
      <c r="C805" s="1">
        <v>3</v>
      </c>
      <c r="D805" s="1">
        <v>12</v>
      </c>
      <c r="E805" s="1">
        <v>0</v>
      </c>
      <c r="F805" s="1">
        <v>0</v>
      </c>
      <c r="G805" s="1">
        <v>0</v>
      </c>
      <c r="H805" s="1">
        <v>1</v>
      </c>
      <c r="I805" s="1">
        <v>0</v>
      </c>
      <c r="J805" s="1">
        <v>0</v>
      </c>
    </row>
    <row r="806" spans="1:10" x14ac:dyDescent="0.45">
      <c r="A806" s="1">
        <v>30</v>
      </c>
      <c r="B806" s="1">
        <v>30</v>
      </c>
      <c r="C806" s="1">
        <v>1</v>
      </c>
      <c r="D806" s="1">
        <v>28</v>
      </c>
      <c r="E806" s="1">
        <v>1</v>
      </c>
      <c r="F806" s="1">
        <v>1</v>
      </c>
      <c r="G806" s="1">
        <v>0</v>
      </c>
      <c r="H806" s="1">
        <v>0</v>
      </c>
      <c r="I806" s="1">
        <v>0</v>
      </c>
      <c r="J806" s="1">
        <v>0</v>
      </c>
    </row>
    <row r="807" spans="1:10" x14ac:dyDescent="0.45">
      <c r="A807" s="1">
        <v>30</v>
      </c>
      <c r="B807" s="1">
        <v>90</v>
      </c>
      <c r="C807" s="1">
        <v>1</v>
      </c>
      <c r="D807" s="1">
        <v>19</v>
      </c>
      <c r="E807" s="1">
        <v>0</v>
      </c>
      <c r="F807" s="1">
        <v>1</v>
      </c>
      <c r="G807" s="1">
        <v>0</v>
      </c>
      <c r="H807" s="1">
        <v>0</v>
      </c>
      <c r="I807" s="1">
        <v>0</v>
      </c>
      <c r="J807" s="1">
        <v>0</v>
      </c>
    </row>
    <row r="808" spans="1:10" x14ac:dyDescent="0.45">
      <c r="A808" s="1">
        <v>30</v>
      </c>
      <c r="B808" s="1">
        <v>70</v>
      </c>
      <c r="C808" s="1">
        <v>1</v>
      </c>
      <c r="D808" s="1">
        <v>28</v>
      </c>
      <c r="E808" s="1">
        <v>1</v>
      </c>
      <c r="F808" s="1">
        <v>1</v>
      </c>
      <c r="G808" s="1">
        <v>0</v>
      </c>
      <c r="H808" s="1">
        <v>0</v>
      </c>
      <c r="I808" s="1">
        <v>0</v>
      </c>
      <c r="J808" s="1">
        <v>0</v>
      </c>
    </row>
    <row r="809" spans="1:10" x14ac:dyDescent="0.45">
      <c r="A809" s="1">
        <v>30</v>
      </c>
      <c r="B809" s="1">
        <v>30</v>
      </c>
      <c r="C809" s="1">
        <v>1</v>
      </c>
      <c r="D809" s="1">
        <v>7</v>
      </c>
      <c r="E809" s="1">
        <v>1</v>
      </c>
      <c r="F809" s="1">
        <v>1</v>
      </c>
      <c r="G809" s="1">
        <v>0</v>
      </c>
      <c r="H809" s="1">
        <v>0</v>
      </c>
      <c r="I809" s="1">
        <v>0</v>
      </c>
      <c r="J809" s="1">
        <v>1</v>
      </c>
    </row>
    <row r="810" spans="1:10" x14ac:dyDescent="0.45">
      <c r="A810" s="1">
        <v>30</v>
      </c>
      <c r="B810" s="1">
        <v>60</v>
      </c>
      <c r="C810" s="1">
        <v>1</v>
      </c>
      <c r="D810" s="1">
        <v>17</v>
      </c>
      <c r="E810" s="1">
        <v>1</v>
      </c>
      <c r="F810" s="1">
        <v>1</v>
      </c>
      <c r="G810" s="1">
        <v>0</v>
      </c>
      <c r="H810" s="1">
        <v>0</v>
      </c>
      <c r="I810" s="1">
        <v>0</v>
      </c>
      <c r="J810" s="1">
        <v>0</v>
      </c>
    </row>
    <row r="811" spans="1:10" x14ac:dyDescent="0.45">
      <c r="A811" s="1">
        <v>30</v>
      </c>
      <c r="B811" s="1">
        <v>85</v>
      </c>
      <c r="C811" s="1">
        <v>1</v>
      </c>
      <c r="D811" s="1">
        <v>8</v>
      </c>
      <c r="E811" s="1">
        <v>1</v>
      </c>
      <c r="F811" s="1">
        <v>1</v>
      </c>
      <c r="G811" s="1">
        <v>0</v>
      </c>
      <c r="H811" s="1">
        <v>0</v>
      </c>
      <c r="I811" s="1">
        <v>0</v>
      </c>
      <c r="J811" s="1">
        <v>0</v>
      </c>
    </row>
    <row r="812" spans="1:10" x14ac:dyDescent="0.45">
      <c r="A812" s="1">
        <v>30</v>
      </c>
      <c r="B812" s="1">
        <v>30</v>
      </c>
      <c r="C812" s="1">
        <v>1</v>
      </c>
      <c r="D812" s="1">
        <v>12</v>
      </c>
      <c r="E812" s="1">
        <v>0</v>
      </c>
      <c r="F812" s="1">
        <v>1</v>
      </c>
      <c r="G812" s="1">
        <v>0</v>
      </c>
      <c r="H812" s="1">
        <v>0</v>
      </c>
      <c r="I812" s="1">
        <v>0</v>
      </c>
      <c r="J812" s="1">
        <v>0</v>
      </c>
    </row>
    <row r="813" spans="1:10" x14ac:dyDescent="0.45">
      <c r="A813" s="1">
        <v>30</v>
      </c>
      <c r="B813" s="1">
        <v>70</v>
      </c>
      <c r="C813" s="1">
        <v>1</v>
      </c>
      <c r="D813" s="1">
        <v>20</v>
      </c>
      <c r="E813" s="1">
        <v>0</v>
      </c>
      <c r="F813" s="1">
        <v>1</v>
      </c>
      <c r="G813" s="1">
        <v>0</v>
      </c>
      <c r="H813" s="1">
        <v>0</v>
      </c>
      <c r="I813" s="1">
        <v>0</v>
      </c>
      <c r="J813" s="1">
        <v>0</v>
      </c>
    </row>
    <row r="814" spans="1:10" x14ac:dyDescent="0.45">
      <c r="A814" s="1">
        <v>30</v>
      </c>
      <c r="B814" s="1">
        <v>85</v>
      </c>
      <c r="C814" s="1">
        <v>3</v>
      </c>
      <c r="D814" s="1">
        <v>26</v>
      </c>
      <c r="E814" s="1">
        <v>1</v>
      </c>
      <c r="F814" s="1">
        <v>0</v>
      </c>
      <c r="G814" s="1">
        <v>0</v>
      </c>
      <c r="H814" s="1">
        <v>1</v>
      </c>
      <c r="I814" s="1">
        <v>0</v>
      </c>
      <c r="J814" s="1">
        <v>0</v>
      </c>
    </row>
    <row r="815" spans="1:10" x14ac:dyDescent="0.45">
      <c r="A815" s="1">
        <v>30</v>
      </c>
      <c r="B815" s="1">
        <v>60</v>
      </c>
      <c r="C815" s="1">
        <v>1</v>
      </c>
      <c r="D815" s="1">
        <v>5</v>
      </c>
      <c r="E815" s="1">
        <v>1</v>
      </c>
      <c r="F815" s="1">
        <v>1</v>
      </c>
      <c r="G815" s="1">
        <v>0</v>
      </c>
      <c r="H815" s="1">
        <v>0</v>
      </c>
      <c r="I815" s="1">
        <v>0</v>
      </c>
      <c r="J815" s="1">
        <v>0</v>
      </c>
    </row>
    <row r="816" spans="1:10" x14ac:dyDescent="0.45">
      <c r="A816" s="1">
        <v>30</v>
      </c>
      <c r="B816" s="1">
        <v>30</v>
      </c>
      <c r="C816" s="1">
        <v>1</v>
      </c>
      <c r="D816" s="1">
        <v>21</v>
      </c>
      <c r="E816" s="1">
        <v>1</v>
      </c>
      <c r="F816" s="1">
        <v>1</v>
      </c>
      <c r="G816" s="1">
        <v>0</v>
      </c>
      <c r="H816" s="1">
        <v>0</v>
      </c>
      <c r="I816" s="1">
        <v>0</v>
      </c>
      <c r="J816" s="1">
        <v>0</v>
      </c>
    </row>
    <row r="817" spans="1:10" x14ac:dyDescent="0.45">
      <c r="A817" s="1">
        <v>30</v>
      </c>
      <c r="B817" s="1">
        <v>0</v>
      </c>
      <c r="C817" s="1">
        <v>1</v>
      </c>
      <c r="D817" s="1">
        <v>11</v>
      </c>
      <c r="E817" s="1">
        <v>0</v>
      </c>
      <c r="F817" s="1">
        <v>1</v>
      </c>
      <c r="G817" s="1">
        <v>0</v>
      </c>
      <c r="H817" s="1">
        <v>0</v>
      </c>
      <c r="I817" s="1">
        <v>0</v>
      </c>
      <c r="J817" s="1">
        <v>1</v>
      </c>
    </row>
    <row r="818" spans="1:10" x14ac:dyDescent="0.45">
      <c r="A818" s="1">
        <v>30</v>
      </c>
      <c r="B818" s="1">
        <v>60</v>
      </c>
      <c r="C818" s="1">
        <v>1</v>
      </c>
      <c r="D818" s="1">
        <v>11</v>
      </c>
      <c r="E818" s="1">
        <v>0</v>
      </c>
      <c r="F818" s="1">
        <v>1</v>
      </c>
      <c r="G818" s="1">
        <v>0</v>
      </c>
      <c r="H818" s="1">
        <v>0</v>
      </c>
      <c r="I818" s="1">
        <v>0</v>
      </c>
      <c r="J818" s="1">
        <v>0</v>
      </c>
    </row>
    <row r="819" spans="1:10" x14ac:dyDescent="0.45">
      <c r="A819" s="1">
        <v>30</v>
      </c>
      <c r="B819" s="1">
        <v>60</v>
      </c>
      <c r="C819" s="1">
        <v>1</v>
      </c>
      <c r="D819" s="1">
        <v>18</v>
      </c>
      <c r="E819" s="1">
        <v>0</v>
      </c>
      <c r="F819" s="1">
        <v>1</v>
      </c>
      <c r="G819" s="1">
        <v>0</v>
      </c>
      <c r="H819" s="1">
        <v>0</v>
      </c>
      <c r="I819" s="1">
        <v>0</v>
      </c>
      <c r="J819" s="1">
        <v>0</v>
      </c>
    </row>
    <row r="820" spans="1:10" x14ac:dyDescent="0.45">
      <c r="A820" s="1">
        <v>30</v>
      </c>
      <c r="B820" s="1">
        <v>70</v>
      </c>
      <c r="C820" s="1">
        <v>1</v>
      </c>
      <c r="D820" s="1">
        <v>26</v>
      </c>
      <c r="E820" s="1">
        <v>0</v>
      </c>
      <c r="F820" s="1">
        <v>1</v>
      </c>
      <c r="G820" s="1">
        <v>0</v>
      </c>
      <c r="H820" s="1">
        <v>0</v>
      </c>
      <c r="I820" s="1">
        <v>0</v>
      </c>
      <c r="J820" s="1">
        <v>0</v>
      </c>
    </row>
    <row r="821" spans="1:10" x14ac:dyDescent="0.45">
      <c r="A821" s="1">
        <v>30</v>
      </c>
      <c r="B821" s="1">
        <v>85</v>
      </c>
      <c r="C821" s="1">
        <v>1</v>
      </c>
      <c r="D821" s="1">
        <v>21</v>
      </c>
      <c r="E821" s="1">
        <v>1</v>
      </c>
      <c r="F821" s="1">
        <v>1</v>
      </c>
      <c r="G821" s="1">
        <v>0</v>
      </c>
      <c r="H821" s="1">
        <v>0</v>
      </c>
      <c r="I821" s="1">
        <v>0</v>
      </c>
      <c r="J821" s="1">
        <v>0</v>
      </c>
    </row>
    <row r="822" spans="1:10" x14ac:dyDescent="0.45">
      <c r="A822" s="1">
        <v>30</v>
      </c>
      <c r="B822" s="1">
        <v>85</v>
      </c>
      <c r="C822" s="1">
        <v>1</v>
      </c>
      <c r="D822" s="1">
        <v>24</v>
      </c>
      <c r="E822" s="1">
        <v>0</v>
      </c>
      <c r="F822" s="1">
        <v>1</v>
      </c>
      <c r="G822" s="1">
        <v>0</v>
      </c>
      <c r="H822" s="1">
        <v>0</v>
      </c>
      <c r="I822" s="1">
        <v>0</v>
      </c>
      <c r="J822" s="1">
        <v>0</v>
      </c>
    </row>
    <row r="823" spans="1:10" x14ac:dyDescent="0.45">
      <c r="A823" s="1">
        <v>30</v>
      </c>
      <c r="B823" s="1">
        <v>70</v>
      </c>
      <c r="C823" s="1">
        <v>1</v>
      </c>
      <c r="D823" s="1">
        <v>19</v>
      </c>
      <c r="E823" s="1">
        <v>0</v>
      </c>
      <c r="F823" s="1">
        <v>1</v>
      </c>
      <c r="G823" s="1">
        <v>0</v>
      </c>
      <c r="H823" s="1">
        <v>0</v>
      </c>
      <c r="I823" s="1">
        <v>0</v>
      </c>
      <c r="J823" s="1">
        <v>0</v>
      </c>
    </row>
    <row r="824" spans="1:10" x14ac:dyDescent="0.45">
      <c r="A824" s="1">
        <v>30</v>
      </c>
      <c r="B824" s="1">
        <v>45</v>
      </c>
      <c r="C824" s="1">
        <v>1</v>
      </c>
      <c r="D824" s="1">
        <v>17</v>
      </c>
      <c r="E824" s="1">
        <v>0</v>
      </c>
      <c r="F824" s="1">
        <v>1</v>
      </c>
      <c r="G824" s="1">
        <v>0</v>
      </c>
      <c r="H824" s="1">
        <v>0</v>
      </c>
      <c r="I824" s="1">
        <v>0</v>
      </c>
      <c r="J824" s="1">
        <v>0</v>
      </c>
    </row>
    <row r="825" spans="1:10" x14ac:dyDescent="0.45">
      <c r="A825" s="1">
        <v>30</v>
      </c>
      <c r="B825" s="1">
        <v>70</v>
      </c>
      <c r="C825" s="1">
        <v>1</v>
      </c>
      <c r="D825" s="1">
        <v>2</v>
      </c>
      <c r="E825" s="1">
        <v>1</v>
      </c>
      <c r="F825" s="1">
        <v>1</v>
      </c>
      <c r="G825" s="1">
        <v>0</v>
      </c>
      <c r="H825" s="1">
        <v>0</v>
      </c>
      <c r="I825" s="1">
        <v>0</v>
      </c>
      <c r="J825" s="1">
        <v>0</v>
      </c>
    </row>
    <row r="826" spans="1:10" x14ac:dyDescent="0.45">
      <c r="A826" s="1">
        <v>30</v>
      </c>
      <c r="B826" s="1">
        <v>85</v>
      </c>
      <c r="C826" s="1">
        <v>1</v>
      </c>
      <c r="D826" s="1">
        <v>27</v>
      </c>
      <c r="E826" s="1">
        <v>0</v>
      </c>
      <c r="F826" s="1">
        <v>1</v>
      </c>
      <c r="G826" s="1">
        <v>0</v>
      </c>
      <c r="H826" s="1">
        <v>0</v>
      </c>
      <c r="I826" s="1">
        <v>0</v>
      </c>
      <c r="J826" s="1">
        <v>0</v>
      </c>
    </row>
    <row r="827" spans="1:10" x14ac:dyDescent="0.45">
      <c r="A827" s="1">
        <v>30</v>
      </c>
      <c r="B827" s="1">
        <v>30</v>
      </c>
      <c r="C827" s="1">
        <v>3</v>
      </c>
      <c r="D827" s="1">
        <v>1</v>
      </c>
      <c r="E827" s="1">
        <v>0</v>
      </c>
      <c r="F827" s="1">
        <v>0</v>
      </c>
      <c r="G827" s="1">
        <v>0</v>
      </c>
      <c r="H827" s="1">
        <v>1</v>
      </c>
      <c r="I827" s="1">
        <v>0</v>
      </c>
      <c r="J827" s="1">
        <v>1</v>
      </c>
    </row>
    <row r="828" spans="1:10" x14ac:dyDescent="0.45">
      <c r="A828" s="1">
        <v>30</v>
      </c>
      <c r="B828" s="1">
        <v>60</v>
      </c>
      <c r="C828" s="1">
        <v>1</v>
      </c>
      <c r="D828" s="1">
        <v>17</v>
      </c>
      <c r="E828" s="1">
        <v>0</v>
      </c>
      <c r="F828" s="1">
        <v>1</v>
      </c>
      <c r="G828" s="1">
        <v>0</v>
      </c>
      <c r="H828" s="1">
        <v>0</v>
      </c>
      <c r="I828" s="1">
        <v>0</v>
      </c>
      <c r="J828" s="1">
        <v>0</v>
      </c>
    </row>
    <row r="829" spans="1:10" x14ac:dyDescent="0.45">
      <c r="A829" s="1">
        <v>30</v>
      </c>
      <c r="B829" s="1">
        <v>85</v>
      </c>
      <c r="C829" s="1">
        <v>1</v>
      </c>
      <c r="D829" s="1">
        <v>28</v>
      </c>
      <c r="E829" s="1">
        <v>0</v>
      </c>
      <c r="F829" s="1">
        <v>1</v>
      </c>
      <c r="G829" s="1">
        <v>0</v>
      </c>
      <c r="H829" s="1">
        <v>0</v>
      </c>
      <c r="I829" s="1">
        <v>0</v>
      </c>
      <c r="J829" s="1">
        <v>0</v>
      </c>
    </row>
    <row r="830" spans="1:10" x14ac:dyDescent="0.45">
      <c r="A830" s="1">
        <v>30</v>
      </c>
      <c r="B830" s="1">
        <v>75</v>
      </c>
      <c r="C830" s="1">
        <v>1</v>
      </c>
      <c r="D830" s="1">
        <v>5</v>
      </c>
      <c r="E830" s="1">
        <v>1</v>
      </c>
      <c r="F830" s="1">
        <v>1</v>
      </c>
      <c r="G830" s="1">
        <v>0</v>
      </c>
      <c r="H830" s="1">
        <v>0</v>
      </c>
      <c r="I830" s="1">
        <v>0</v>
      </c>
      <c r="J830" s="1">
        <v>0</v>
      </c>
    </row>
    <row r="831" spans="1:10" x14ac:dyDescent="0.45">
      <c r="A831" s="1">
        <v>30</v>
      </c>
      <c r="B831" s="1">
        <v>40</v>
      </c>
      <c r="C831" s="1">
        <v>1</v>
      </c>
      <c r="D831" s="1">
        <v>16</v>
      </c>
      <c r="E831" s="1">
        <v>0</v>
      </c>
      <c r="F831" s="1">
        <v>1</v>
      </c>
      <c r="G831" s="1">
        <v>0</v>
      </c>
      <c r="H831" s="1">
        <v>0</v>
      </c>
      <c r="I831" s="1">
        <v>0</v>
      </c>
      <c r="J831" s="1">
        <v>0</v>
      </c>
    </row>
    <row r="832" spans="1:10" x14ac:dyDescent="0.45">
      <c r="A832" s="1">
        <v>30</v>
      </c>
      <c r="B832" s="1">
        <v>50</v>
      </c>
      <c r="C832" s="1">
        <v>1</v>
      </c>
      <c r="D832" s="1">
        <v>24</v>
      </c>
      <c r="E832" s="1">
        <v>0</v>
      </c>
      <c r="F832" s="1">
        <v>1</v>
      </c>
      <c r="G832" s="1">
        <v>0</v>
      </c>
      <c r="H832" s="1">
        <v>0</v>
      </c>
      <c r="I832" s="1">
        <v>0</v>
      </c>
      <c r="J832" s="1">
        <v>0</v>
      </c>
    </row>
    <row r="833" spans="1:10" x14ac:dyDescent="0.45">
      <c r="A833" s="1">
        <v>30</v>
      </c>
      <c r="B833" s="1">
        <v>30</v>
      </c>
      <c r="C833" s="1">
        <v>2</v>
      </c>
      <c r="D833" s="1">
        <v>20</v>
      </c>
      <c r="E833" s="1">
        <v>0</v>
      </c>
      <c r="F833" s="1">
        <v>0</v>
      </c>
      <c r="G833" s="1">
        <v>1</v>
      </c>
      <c r="H833" s="1">
        <v>0</v>
      </c>
      <c r="I833" s="1">
        <v>0</v>
      </c>
      <c r="J833" s="1">
        <v>1</v>
      </c>
    </row>
    <row r="834" spans="1:10" x14ac:dyDescent="0.45">
      <c r="A834" s="1">
        <v>30</v>
      </c>
      <c r="B834" s="1">
        <v>70</v>
      </c>
      <c r="C834" s="1">
        <v>1</v>
      </c>
      <c r="D834" s="1">
        <v>19</v>
      </c>
      <c r="E834" s="1">
        <v>1</v>
      </c>
      <c r="F834" s="1">
        <v>1</v>
      </c>
      <c r="G834" s="1">
        <v>0</v>
      </c>
      <c r="H834" s="1">
        <v>0</v>
      </c>
      <c r="I834" s="1">
        <v>0</v>
      </c>
      <c r="J834" s="1">
        <v>0</v>
      </c>
    </row>
    <row r="835" spans="1:10" x14ac:dyDescent="0.45">
      <c r="A835" s="1">
        <v>30</v>
      </c>
      <c r="B835" s="1">
        <v>90</v>
      </c>
      <c r="C835" s="1">
        <v>1</v>
      </c>
      <c r="D835" s="1">
        <v>7</v>
      </c>
      <c r="E835" s="1">
        <v>0</v>
      </c>
      <c r="F835" s="1">
        <v>1</v>
      </c>
      <c r="G835" s="1">
        <v>0</v>
      </c>
      <c r="H835" s="1">
        <v>0</v>
      </c>
      <c r="I835" s="1">
        <v>0</v>
      </c>
      <c r="J835" s="1">
        <v>0</v>
      </c>
    </row>
    <row r="836" spans="1:10" x14ac:dyDescent="0.45">
      <c r="A836" s="1">
        <v>30</v>
      </c>
      <c r="B836" s="1">
        <v>0</v>
      </c>
      <c r="C836" s="1">
        <v>2</v>
      </c>
      <c r="D836" s="1">
        <v>1</v>
      </c>
      <c r="E836" s="1">
        <v>0</v>
      </c>
      <c r="F836" s="1">
        <v>0</v>
      </c>
      <c r="G836" s="1">
        <v>1</v>
      </c>
      <c r="H836" s="1">
        <v>0</v>
      </c>
      <c r="I836" s="1">
        <v>0</v>
      </c>
      <c r="J836" s="1">
        <v>1</v>
      </c>
    </row>
    <row r="837" spans="1:10" x14ac:dyDescent="0.45">
      <c r="A837" s="1">
        <v>30</v>
      </c>
      <c r="B837" s="1">
        <v>85</v>
      </c>
      <c r="C837" s="1">
        <v>1</v>
      </c>
      <c r="D837" s="1">
        <v>24</v>
      </c>
      <c r="E837" s="1">
        <v>0</v>
      </c>
      <c r="F837" s="1">
        <v>1</v>
      </c>
      <c r="G837" s="1">
        <v>0</v>
      </c>
      <c r="H837" s="1">
        <v>0</v>
      </c>
      <c r="I837" s="1">
        <v>0</v>
      </c>
      <c r="J837" s="1">
        <v>0</v>
      </c>
    </row>
    <row r="838" spans="1:10" x14ac:dyDescent="0.45">
      <c r="A838" s="1">
        <v>30</v>
      </c>
      <c r="B838" s="1">
        <v>70</v>
      </c>
      <c r="C838" s="1">
        <v>1</v>
      </c>
      <c r="D838" s="1">
        <v>11</v>
      </c>
      <c r="E838" s="1">
        <v>0</v>
      </c>
      <c r="F838" s="1">
        <v>1</v>
      </c>
      <c r="G838" s="1">
        <v>0</v>
      </c>
      <c r="H838" s="1">
        <v>0</v>
      </c>
      <c r="I838" s="1">
        <v>0</v>
      </c>
      <c r="J838" s="1">
        <v>0</v>
      </c>
    </row>
    <row r="839" spans="1:10" x14ac:dyDescent="0.45">
      <c r="A839" s="1">
        <v>30</v>
      </c>
      <c r="B839" s="1">
        <v>15</v>
      </c>
      <c r="C839" s="1">
        <v>1</v>
      </c>
      <c r="D839" s="1">
        <v>3</v>
      </c>
      <c r="E839" s="1">
        <v>0</v>
      </c>
      <c r="F839" s="1">
        <v>1</v>
      </c>
      <c r="G839" s="1">
        <v>0</v>
      </c>
      <c r="H839" s="1">
        <v>0</v>
      </c>
      <c r="I839" s="1">
        <v>0</v>
      </c>
      <c r="J839" s="1">
        <v>0</v>
      </c>
    </row>
    <row r="840" spans="1:10" x14ac:dyDescent="0.45">
      <c r="A840" s="1">
        <v>30</v>
      </c>
      <c r="B840" s="1">
        <v>15</v>
      </c>
      <c r="C840" s="1">
        <v>4</v>
      </c>
      <c r="D840" s="1">
        <v>20</v>
      </c>
      <c r="E840" s="1">
        <v>0</v>
      </c>
      <c r="F840" s="1">
        <v>0</v>
      </c>
      <c r="G840" s="1">
        <v>0</v>
      </c>
      <c r="H840" s="1">
        <v>0</v>
      </c>
      <c r="I840" s="1">
        <v>1</v>
      </c>
      <c r="J840" s="1">
        <v>1</v>
      </c>
    </row>
    <row r="841" spans="1:10" x14ac:dyDescent="0.45">
      <c r="A841" s="1">
        <v>30</v>
      </c>
      <c r="B841" s="1">
        <v>70</v>
      </c>
      <c r="C841" s="1">
        <v>1</v>
      </c>
      <c r="D841" s="1">
        <v>1</v>
      </c>
      <c r="E841" s="1">
        <v>1</v>
      </c>
      <c r="F841" s="1">
        <v>1</v>
      </c>
      <c r="G841" s="1">
        <v>0</v>
      </c>
      <c r="H841" s="1">
        <v>0</v>
      </c>
      <c r="I841" s="1">
        <v>0</v>
      </c>
      <c r="J841" s="1">
        <v>0</v>
      </c>
    </row>
    <row r="842" spans="1:10" x14ac:dyDescent="0.45">
      <c r="A842" s="1">
        <v>30</v>
      </c>
      <c r="B842" s="1">
        <v>85</v>
      </c>
      <c r="C842" s="1">
        <v>1</v>
      </c>
      <c r="D842" s="1">
        <v>9</v>
      </c>
      <c r="E842" s="1">
        <v>0</v>
      </c>
      <c r="F842" s="1">
        <v>1</v>
      </c>
      <c r="G842" s="1">
        <v>0</v>
      </c>
      <c r="H842" s="1">
        <v>0</v>
      </c>
      <c r="I842" s="1">
        <v>0</v>
      </c>
      <c r="J842" s="1">
        <v>0</v>
      </c>
    </row>
    <row r="843" spans="1:10" x14ac:dyDescent="0.45">
      <c r="A843" s="1">
        <v>30</v>
      </c>
      <c r="B843" s="1">
        <v>30</v>
      </c>
      <c r="C843" s="1">
        <v>4</v>
      </c>
      <c r="D843" s="1">
        <v>16</v>
      </c>
      <c r="E843" s="1">
        <v>0</v>
      </c>
      <c r="F843" s="1">
        <v>0</v>
      </c>
      <c r="G843" s="1">
        <v>0</v>
      </c>
      <c r="H843" s="1">
        <v>0</v>
      </c>
      <c r="I843" s="1">
        <v>1</v>
      </c>
      <c r="J843" s="1">
        <v>0</v>
      </c>
    </row>
    <row r="844" spans="1:10" x14ac:dyDescent="0.45">
      <c r="A844" s="1">
        <v>30</v>
      </c>
      <c r="B844" s="1">
        <v>70</v>
      </c>
      <c r="C844" s="1">
        <v>1</v>
      </c>
      <c r="D844" s="1">
        <v>13</v>
      </c>
      <c r="E844" s="1">
        <v>1</v>
      </c>
      <c r="F844" s="1">
        <v>1</v>
      </c>
      <c r="G844" s="1">
        <v>0</v>
      </c>
      <c r="H844" s="1">
        <v>0</v>
      </c>
      <c r="I844" s="1">
        <v>0</v>
      </c>
      <c r="J844" s="1">
        <v>0</v>
      </c>
    </row>
    <row r="845" spans="1:10" x14ac:dyDescent="0.45">
      <c r="A845" s="1">
        <v>30</v>
      </c>
      <c r="B845" s="1">
        <v>50</v>
      </c>
      <c r="C845" s="1">
        <v>1</v>
      </c>
      <c r="D845" s="1">
        <v>12</v>
      </c>
      <c r="E845" s="1">
        <v>0</v>
      </c>
      <c r="F845" s="1">
        <v>1</v>
      </c>
      <c r="G845" s="1">
        <v>0</v>
      </c>
      <c r="H845" s="1">
        <v>0</v>
      </c>
      <c r="I845" s="1">
        <v>0</v>
      </c>
      <c r="J845" s="1">
        <v>0</v>
      </c>
    </row>
    <row r="846" spans="1:10" x14ac:dyDescent="0.45">
      <c r="A846" s="1">
        <v>30</v>
      </c>
      <c r="B846" s="1">
        <v>70</v>
      </c>
      <c r="C846" s="1">
        <v>1</v>
      </c>
      <c r="D846" s="1">
        <v>15</v>
      </c>
      <c r="E846" s="1">
        <v>0</v>
      </c>
      <c r="F846" s="1">
        <v>1</v>
      </c>
      <c r="G846" s="1">
        <v>0</v>
      </c>
      <c r="H846" s="1">
        <v>0</v>
      </c>
      <c r="I846" s="1">
        <v>0</v>
      </c>
      <c r="J846" s="1">
        <v>0</v>
      </c>
    </row>
    <row r="847" spans="1:10" x14ac:dyDescent="0.45">
      <c r="A847" s="1">
        <v>30</v>
      </c>
      <c r="B847" s="1">
        <v>15</v>
      </c>
      <c r="C847" s="1">
        <v>1</v>
      </c>
      <c r="D847" s="1">
        <v>25</v>
      </c>
      <c r="E847" s="1">
        <v>1</v>
      </c>
      <c r="F847" s="1">
        <v>1</v>
      </c>
      <c r="G847" s="1">
        <v>0</v>
      </c>
      <c r="H847" s="1">
        <v>0</v>
      </c>
      <c r="I847" s="1">
        <v>0</v>
      </c>
      <c r="J847" s="1">
        <v>1</v>
      </c>
    </row>
    <row r="848" spans="1:10" x14ac:dyDescent="0.45">
      <c r="A848" s="1">
        <v>30</v>
      </c>
      <c r="B848" s="1">
        <v>0</v>
      </c>
      <c r="C848" s="1">
        <v>1</v>
      </c>
      <c r="D848" s="1">
        <v>22</v>
      </c>
      <c r="E848" s="1">
        <v>1</v>
      </c>
      <c r="F848" s="1">
        <v>1</v>
      </c>
      <c r="G848" s="1">
        <v>0</v>
      </c>
      <c r="H848" s="1">
        <v>0</v>
      </c>
      <c r="I848" s="1">
        <v>0</v>
      </c>
      <c r="J848" s="1">
        <v>1</v>
      </c>
    </row>
    <row r="849" spans="1:10" x14ac:dyDescent="0.45">
      <c r="A849" s="1">
        <v>30</v>
      </c>
      <c r="B849" s="1">
        <v>50</v>
      </c>
      <c r="C849" s="1">
        <v>1</v>
      </c>
      <c r="D849" s="1">
        <v>17</v>
      </c>
      <c r="E849" s="1">
        <v>0</v>
      </c>
      <c r="F849" s="1">
        <v>1</v>
      </c>
      <c r="G849" s="1">
        <v>0</v>
      </c>
      <c r="H849" s="1">
        <v>0</v>
      </c>
      <c r="I849" s="1">
        <v>0</v>
      </c>
      <c r="J849" s="1">
        <v>0</v>
      </c>
    </row>
    <row r="850" spans="1:10" x14ac:dyDescent="0.45">
      <c r="A850" s="1">
        <v>30</v>
      </c>
      <c r="B850" s="1">
        <v>100</v>
      </c>
      <c r="C850" s="1">
        <v>1</v>
      </c>
      <c r="D850" s="1">
        <v>13</v>
      </c>
      <c r="E850" s="1">
        <v>1</v>
      </c>
      <c r="F850" s="1">
        <v>1</v>
      </c>
      <c r="G850" s="1">
        <v>0</v>
      </c>
      <c r="H850" s="1">
        <v>0</v>
      </c>
      <c r="I850" s="1">
        <v>0</v>
      </c>
      <c r="J850" s="1">
        <v>0</v>
      </c>
    </row>
    <row r="851" spans="1:10" x14ac:dyDescent="0.45">
      <c r="A851" s="1">
        <v>30</v>
      </c>
      <c r="B851" s="1">
        <v>70</v>
      </c>
      <c r="C851" s="1">
        <v>3</v>
      </c>
      <c r="D851" s="1">
        <v>15</v>
      </c>
      <c r="E851" s="1">
        <v>1</v>
      </c>
      <c r="F851" s="1">
        <v>0</v>
      </c>
      <c r="G851" s="1">
        <v>0</v>
      </c>
      <c r="H851" s="1">
        <v>1</v>
      </c>
      <c r="I851" s="1">
        <v>0</v>
      </c>
      <c r="J851" s="1">
        <v>0</v>
      </c>
    </row>
    <row r="852" spans="1:10" x14ac:dyDescent="0.45">
      <c r="A852" s="1">
        <v>30</v>
      </c>
      <c r="B852" s="1">
        <v>90</v>
      </c>
      <c r="C852" s="1">
        <v>1</v>
      </c>
      <c r="D852" s="1">
        <v>19</v>
      </c>
      <c r="E852" s="1">
        <v>0</v>
      </c>
      <c r="F852" s="1">
        <v>1</v>
      </c>
      <c r="G852" s="1">
        <v>0</v>
      </c>
      <c r="H852" s="1">
        <v>0</v>
      </c>
      <c r="I852" s="1">
        <v>0</v>
      </c>
      <c r="J852" s="1">
        <v>0</v>
      </c>
    </row>
    <row r="853" spans="1:10" x14ac:dyDescent="0.45">
      <c r="A853" s="1">
        <v>30</v>
      </c>
      <c r="B853" s="1">
        <v>60</v>
      </c>
      <c r="C853" s="1">
        <v>1</v>
      </c>
      <c r="D853" s="1">
        <v>11</v>
      </c>
      <c r="E853" s="1">
        <v>0</v>
      </c>
      <c r="F853" s="1">
        <v>1</v>
      </c>
      <c r="G853" s="1">
        <v>0</v>
      </c>
      <c r="H853" s="1">
        <v>0</v>
      </c>
      <c r="I853" s="1">
        <v>0</v>
      </c>
      <c r="J853" s="1">
        <v>0</v>
      </c>
    </row>
    <row r="854" spans="1:10" x14ac:dyDescent="0.45">
      <c r="A854" s="1">
        <v>30</v>
      </c>
      <c r="B854" s="1">
        <v>30</v>
      </c>
      <c r="C854" s="1">
        <v>1</v>
      </c>
      <c r="D854" s="1">
        <v>18</v>
      </c>
      <c r="E854" s="1">
        <v>1</v>
      </c>
      <c r="F854" s="1">
        <v>1</v>
      </c>
      <c r="G854" s="1">
        <v>0</v>
      </c>
      <c r="H854" s="1">
        <v>0</v>
      </c>
      <c r="I854" s="1">
        <v>0</v>
      </c>
      <c r="J854" s="1">
        <v>1</v>
      </c>
    </row>
    <row r="855" spans="1:10" x14ac:dyDescent="0.45">
      <c r="A855" s="1">
        <v>30</v>
      </c>
      <c r="B855" s="1">
        <v>70</v>
      </c>
      <c r="C855" s="1">
        <v>1</v>
      </c>
      <c r="D855" s="1">
        <v>25</v>
      </c>
      <c r="E855" s="1">
        <v>0</v>
      </c>
      <c r="F855" s="1">
        <v>1</v>
      </c>
      <c r="G855" s="1">
        <v>0</v>
      </c>
      <c r="H855" s="1">
        <v>0</v>
      </c>
      <c r="I855" s="1">
        <v>0</v>
      </c>
      <c r="J855" s="1">
        <v>0</v>
      </c>
    </row>
    <row r="856" spans="1:10" x14ac:dyDescent="0.45">
      <c r="A856" s="1">
        <v>30</v>
      </c>
      <c r="B856" s="1">
        <v>70</v>
      </c>
      <c r="C856" s="1">
        <v>1</v>
      </c>
      <c r="D856" s="1">
        <v>11</v>
      </c>
      <c r="E856" s="1">
        <v>1</v>
      </c>
      <c r="F856" s="1">
        <v>1</v>
      </c>
      <c r="G856" s="1">
        <v>0</v>
      </c>
      <c r="H856" s="1">
        <v>0</v>
      </c>
      <c r="I856" s="1">
        <v>0</v>
      </c>
      <c r="J856" s="1">
        <v>0</v>
      </c>
    </row>
    <row r="857" spans="1:10" x14ac:dyDescent="0.45">
      <c r="A857" s="1">
        <v>30</v>
      </c>
      <c r="B857" s="1">
        <v>60</v>
      </c>
      <c r="C857" s="1">
        <v>1</v>
      </c>
      <c r="D857" s="1">
        <v>19</v>
      </c>
      <c r="E857" s="1">
        <v>1</v>
      </c>
      <c r="F857" s="1">
        <v>1</v>
      </c>
      <c r="G857" s="1">
        <v>0</v>
      </c>
      <c r="H857" s="1">
        <v>0</v>
      </c>
      <c r="I857" s="1">
        <v>0</v>
      </c>
      <c r="J857" s="1">
        <v>0</v>
      </c>
    </row>
    <row r="858" spans="1:10" x14ac:dyDescent="0.45">
      <c r="A858" s="1">
        <v>30</v>
      </c>
      <c r="B858" s="1">
        <v>60</v>
      </c>
      <c r="C858" s="1">
        <v>1</v>
      </c>
      <c r="D858" s="1">
        <v>8</v>
      </c>
      <c r="E858" s="1">
        <v>0</v>
      </c>
      <c r="F858" s="1">
        <v>1</v>
      </c>
      <c r="G858" s="1">
        <v>0</v>
      </c>
      <c r="H858" s="1">
        <v>0</v>
      </c>
      <c r="I858" s="1">
        <v>0</v>
      </c>
      <c r="J858" s="1">
        <v>0</v>
      </c>
    </row>
    <row r="859" spans="1:10" x14ac:dyDescent="0.45">
      <c r="A859" s="1">
        <v>30</v>
      </c>
      <c r="B859" s="1">
        <v>60</v>
      </c>
      <c r="C859" s="1">
        <v>3</v>
      </c>
      <c r="D859" s="1">
        <v>22</v>
      </c>
      <c r="E859" s="1">
        <v>1</v>
      </c>
      <c r="F859" s="1">
        <v>0</v>
      </c>
      <c r="G859" s="1">
        <v>0</v>
      </c>
      <c r="H859" s="1">
        <v>1</v>
      </c>
      <c r="I859" s="1">
        <v>0</v>
      </c>
      <c r="J859" s="1">
        <v>0</v>
      </c>
    </row>
    <row r="860" spans="1:10" x14ac:dyDescent="0.45">
      <c r="A860" s="1">
        <v>30</v>
      </c>
      <c r="B860" s="1">
        <v>30</v>
      </c>
      <c r="C860" s="1">
        <v>1</v>
      </c>
      <c r="D860" s="1">
        <v>27</v>
      </c>
      <c r="E860" s="1">
        <v>0</v>
      </c>
      <c r="F860" s="1">
        <v>1</v>
      </c>
      <c r="G860" s="1">
        <v>0</v>
      </c>
      <c r="H860" s="1">
        <v>0</v>
      </c>
      <c r="I860" s="1">
        <v>0</v>
      </c>
      <c r="J860" s="1">
        <v>0</v>
      </c>
    </row>
    <row r="861" spans="1:10" x14ac:dyDescent="0.45">
      <c r="A861" s="1">
        <v>30</v>
      </c>
      <c r="B861" s="1">
        <v>70</v>
      </c>
      <c r="C861" s="1">
        <v>1</v>
      </c>
      <c r="D861" s="1">
        <v>2</v>
      </c>
      <c r="E861" s="1">
        <v>0</v>
      </c>
      <c r="F861" s="1">
        <v>1</v>
      </c>
      <c r="G861" s="1">
        <v>0</v>
      </c>
      <c r="H861" s="1">
        <v>0</v>
      </c>
      <c r="I861" s="1">
        <v>0</v>
      </c>
      <c r="J861" s="1">
        <v>0</v>
      </c>
    </row>
    <row r="862" spans="1:10" x14ac:dyDescent="0.45">
      <c r="A862" s="1">
        <v>30</v>
      </c>
      <c r="B862" s="1">
        <v>60</v>
      </c>
      <c r="C862" s="1">
        <v>1</v>
      </c>
      <c r="D862" s="1">
        <v>26</v>
      </c>
      <c r="E862" s="1">
        <v>0</v>
      </c>
      <c r="F862" s="1">
        <v>1</v>
      </c>
      <c r="G862" s="1">
        <v>0</v>
      </c>
      <c r="H862" s="1">
        <v>0</v>
      </c>
      <c r="I862" s="1">
        <v>0</v>
      </c>
      <c r="J862" s="1">
        <v>0</v>
      </c>
    </row>
    <row r="863" spans="1:10" x14ac:dyDescent="0.45">
      <c r="A863" s="1">
        <v>30</v>
      </c>
      <c r="B863" s="1">
        <v>70</v>
      </c>
      <c r="C863" s="1">
        <v>1</v>
      </c>
      <c r="D863" s="1">
        <v>11</v>
      </c>
      <c r="E863" s="1">
        <v>0</v>
      </c>
      <c r="F863" s="1">
        <v>1</v>
      </c>
      <c r="G863" s="1">
        <v>0</v>
      </c>
      <c r="H863" s="1">
        <v>0</v>
      </c>
      <c r="I863" s="1">
        <v>0</v>
      </c>
      <c r="J863" s="1">
        <v>0</v>
      </c>
    </row>
    <row r="864" spans="1:10" x14ac:dyDescent="0.45">
      <c r="A864" s="1">
        <v>30</v>
      </c>
      <c r="B864" s="1">
        <v>85</v>
      </c>
      <c r="C864" s="1">
        <v>1</v>
      </c>
      <c r="D864" s="1">
        <v>25</v>
      </c>
      <c r="E864" s="1">
        <v>0</v>
      </c>
      <c r="F864" s="1">
        <v>1</v>
      </c>
      <c r="G864" s="1">
        <v>0</v>
      </c>
      <c r="H864" s="1">
        <v>0</v>
      </c>
      <c r="I864" s="1">
        <v>0</v>
      </c>
      <c r="J864" s="1">
        <v>0</v>
      </c>
    </row>
    <row r="865" spans="1:10" x14ac:dyDescent="0.45">
      <c r="A865" s="1">
        <v>30</v>
      </c>
      <c r="B865" s="1">
        <v>85</v>
      </c>
      <c r="C865" s="1">
        <v>1</v>
      </c>
      <c r="D865" s="1">
        <v>13</v>
      </c>
      <c r="E865" s="1">
        <v>1</v>
      </c>
      <c r="F865" s="1">
        <v>1</v>
      </c>
      <c r="G865" s="1">
        <v>0</v>
      </c>
      <c r="H865" s="1">
        <v>0</v>
      </c>
      <c r="I865" s="1">
        <v>0</v>
      </c>
      <c r="J865" s="1">
        <v>0</v>
      </c>
    </row>
    <row r="866" spans="1:10" x14ac:dyDescent="0.45">
      <c r="A866" s="1">
        <v>30</v>
      </c>
      <c r="B866" s="1">
        <v>65</v>
      </c>
      <c r="C866" s="1">
        <v>1</v>
      </c>
      <c r="D866" s="1">
        <v>20</v>
      </c>
      <c r="E866" s="1">
        <v>1</v>
      </c>
      <c r="F866" s="1">
        <v>1</v>
      </c>
      <c r="G866" s="1">
        <v>0</v>
      </c>
      <c r="H866" s="1">
        <v>0</v>
      </c>
      <c r="I866" s="1">
        <v>0</v>
      </c>
      <c r="J866" s="1">
        <v>0</v>
      </c>
    </row>
    <row r="867" spans="1:10" x14ac:dyDescent="0.45">
      <c r="A867" s="1">
        <v>30</v>
      </c>
      <c r="B867" s="1">
        <v>40</v>
      </c>
      <c r="C867" s="1">
        <v>1</v>
      </c>
      <c r="D867" s="1">
        <v>24</v>
      </c>
      <c r="E867" s="1">
        <v>0</v>
      </c>
      <c r="F867" s="1">
        <v>1</v>
      </c>
      <c r="G867" s="1">
        <v>0</v>
      </c>
      <c r="H867" s="1">
        <v>0</v>
      </c>
      <c r="I867" s="1">
        <v>0</v>
      </c>
      <c r="J867" s="1">
        <v>0</v>
      </c>
    </row>
    <row r="868" spans="1:10" x14ac:dyDescent="0.45">
      <c r="A868" s="1">
        <v>30</v>
      </c>
      <c r="B868" s="1">
        <v>85</v>
      </c>
      <c r="C868" s="1">
        <v>1</v>
      </c>
      <c r="D868" s="1">
        <v>19</v>
      </c>
      <c r="E868" s="1">
        <v>1</v>
      </c>
      <c r="F868" s="1">
        <v>1</v>
      </c>
      <c r="G868" s="1">
        <v>0</v>
      </c>
      <c r="H868" s="1">
        <v>0</v>
      </c>
      <c r="I868" s="1">
        <v>0</v>
      </c>
      <c r="J868" s="1">
        <v>0</v>
      </c>
    </row>
    <row r="869" spans="1:10" x14ac:dyDescent="0.45">
      <c r="A869" s="1">
        <v>30</v>
      </c>
      <c r="B869" s="1">
        <v>40</v>
      </c>
      <c r="C869" s="1">
        <v>1</v>
      </c>
      <c r="D869" s="1">
        <v>1</v>
      </c>
      <c r="E869" s="1">
        <v>0</v>
      </c>
      <c r="F869" s="1">
        <v>1</v>
      </c>
      <c r="G869" s="1">
        <v>0</v>
      </c>
      <c r="H869" s="1">
        <v>0</v>
      </c>
      <c r="I869" s="1">
        <v>0</v>
      </c>
      <c r="J869" s="1">
        <v>0</v>
      </c>
    </row>
    <row r="870" spans="1:10" x14ac:dyDescent="0.45">
      <c r="A870" s="1">
        <v>30</v>
      </c>
      <c r="B870" s="1">
        <v>60</v>
      </c>
      <c r="C870" s="1">
        <v>1</v>
      </c>
      <c r="D870" s="1">
        <v>23</v>
      </c>
      <c r="E870" s="1">
        <v>0</v>
      </c>
      <c r="F870" s="1">
        <v>1</v>
      </c>
      <c r="G870" s="1">
        <v>0</v>
      </c>
      <c r="H870" s="1">
        <v>0</v>
      </c>
      <c r="I870" s="1">
        <v>0</v>
      </c>
      <c r="J870" s="1">
        <v>0</v>
      </c>
    </row>
    <row r="871" spans="1:10" x14ac:dyDescent="0.45">
      <c r="A871" s="1">
        <v>30</v>
      </c>
      <c r="B871" s="1">
        <v>70</v>
      </c>
      <c r="C871" s="1">
        <v>1</v>
      </c>
      <c r="D871" s="1">
        <v>23</v>
      </c>
      <c r="E871" s="1">
        <v>1</v>
      </c>
      <c r="F871" s="1">
        <v>1</v>
      </c>
      <c r="G871" s="1">
        <v>0</v>
      </c>
      <c r="H871" s="1">
        <v>0</v>
      </c>
      <c r="I871" s="1">
        <v>0</v>
      </c>
      <c r="J871" s="1">
        <v>0</v>
      </c>
    </row>
    <row r="872" spans="1:10" x14ac:dyDescent="0.45">
      <c r="A872" s="1">
        <v>30</v>
      </c>
      <c r="B872" s="1">
        <v>15</v>
      </c>
      <c r="C872" s="1">
        <v>1</v>
      </c>
      <c r="D872" s="1">
        <v>27</v>
      </c>
      <c r="E872" s="1">
        <v>0</v>
      </c>
      <c r="F872" s="1">
        <v>1</v>
      </c>
      <c r="G872" s="1">
        <v>0</v>
      </c>
      <c r="H872" s="1">
        <v>0</v>
      </c>
      <c r="I872" s="1">
        <v>0</v>
      </c>
      <c r="J872" s="1">
        <v>0</v>
      </c>
    </row>
    <row r="873" spans="1:10" x14ac:dyDescent="0.45">
      <c r="A873" s="1">
        <v>30</v>
      </c>
      <c r="B873" s="1">
        <v>100</v>
      </c>
      <c r="C873" s="1">
        <v>1</v>
      </c>
      <c r="D873" s="1">
        <v>9</v>
      </c>
      <c r="E873" s="1">
        <v>0</v>
      </c>
      <c r="F873" s="1">
        <v>1</v>
      </c>
      <c r="G873" s="1">
        <v>0</v>
      </c>
      <c r="H873" s="1">
        <v>0</v>
      </c>
      <c r="I873" s="1">
        <v>0</v>
      </c>
      <c r="J873" s="1">
        <v>0</v>
      </c>
    </row>
    <row r="874" spans="1:10" x14ac:dyDescent="0.45">
      <c r="A874" s="1">
        <v>30</v>
      </c>
      <c r="B874" s="1">
        <v>60</v>
      </c>
      <c r="C874" s="1">
        <v>1</v>
      </c>
      <c r="D874" s="1">
        <v>27</v>
      </c>
      <c r="E874" s="1">
        <v>1</v>
      </c>
      <c r="F874" s="1">
        <v>1</v>
      </c>
      <c r="G874" s="1">
        <v>0</v>
      </c>
      <c r="H874" s="1">
        <v>0</v>
      </c>
      <c r="I874" s="1">
        <v>0</v>
      </c>
      <c r="J874" s="1">
        <v>0</v>
      </c>
    </row>
    <row r="875" spans="1:10" x14ac:dyDescent="0.45">
      <c r="A875" s="1">
        <v>30</v>
      </c>
      <c r="B875" s="1">
        <v>85</v>
      </c>
      <c r="C875" s="1">
        <v>1</v>
      </c>
      <c r="D875" s="1">
        <v>15</v>
      </c>
      <c r="E875" s="1">
        <v>0</v>
      </c>
      <c r="F875" s="1">
        <v>1</v>
      </c>
      <c r="G875" s="1">
        <v>0</v>
      </c>
      <c r="H875" s="1">
        <v>0</v>
      </c>
      <c r="I875" s="1">
        <v>0</v>
      </c>
      <c r="J875" s="1">
        <v>0</v>
      </c>
    </row>
    <row r="876" spans="1:10" x14ac:dyDescent="0.45">
      <c r="A876" s="1">
        <v>30</v>
      </c>
      <c r="B876" s="1">
        <v>30</v>
      </c>
      <c r="C876" s="1">
        <v>2</v>
      </c>
      <c r="D876" s="1">
        <v>26</v>
      </c>
      <c r="E876" s="1">
        <v>1</v>
      </c>
      <c r="F876" s="1">
        <v>0</v>
      </c>
      <c r="G876" s="1">
        <v>1</v>
      </c>
      <c r="H876" s="1">
        <v>0</v>
      </c>
      <c r="I876" s="1">
        <v>0</v>
      </c>
      <c r="J876" s="1">
        <v>0</v>
      </c>
    </row>
    <row r="877" spans="1:10" x14ac:dyDescent="0.45">
      <c r="A877" s="1">
        <v>30</v>
      </c>
      <c r="B877" s="1">
        <v>60</v>
      </c>
      <c r="C877" s="1">
        <v>1</v>
      </c>
      <c r="D877" s="1">
        <v>20</v>
      </c>
      <c r="E877" s="1">
        <v>0</v>
      </c>
      <c r="F877" s="1">
        <v>1</v>
      </c>
      <c r="G877" s="1">
        <v>0</v>
      </c>
      <c r="H877" s="1">
        <v>0</v>
      </c>
      <c r="I877" s="1">
        <v>0</v>
      </c>
      <c r="J877" s="1">
        <v>0</v>
      </c>
    </row>
    <row r="878" spans="1:10" x14ac:dyDescent="0.45">
      <c r="A878" s="1">
        <v>30</v>
      </c>
      <c r="B878" s="1">
        <v>60</v>
      </c>
      <c r="C878" s="1">
        <v>1</v>
      </c>
      <c r="D878" s="1">
        <v>20</v>
      </c>
      <c r="E878" s="1">
        <v>1</v>
      </c>
      <c r="F878" s="1">
        <v>1</v>
      </c>
      <c r="G878" s="1">
        <v>0</v>
      </c>
      <c r="H878" s="1">
        <v>0</v>
      </c>
      <c r="I878" s="1">
        <v>0</v>
      </c>
      <c r="J878" s="1">
        <v>0</v>
      </c>
    </row>
    <row r="879" spans="1:10" x14ac:dyDescent="0.45">
      <c r="A879" s="1">
        <v>30</v>
      </c>
      <c r="B879" s="1">
        <v>40</v>
      </c>
      <c r="C879" s="1">
        <v>1</v>
      </c>
      <c r="D879" s="1">
        <v>19</v>
      </c>
      <c r="E879" s="1">
        <v>0</v>
      </c>
      <c r="F879" s="1">
        <v>1</v>
      </c>
      <c r="G879" s="1">
        <v>0</v>
      </c>
      <c r="H879" s="1">
        <v>0</v>
      </c>
      <c r="I879" s="1">
        <v>0</v>
      </c>
      <c r="J879" s="1">
        <v>0</v>
      </c>
    </row>
    <row r="880" spans="1:10" x14ac:dyDescent="0.45">
      <c r="A880" s="1">
        <v>30</v>
      </c>
      <c r="B880" s="1">
        <v>60</v>
      </c>
      <c r="C880" s="1">
        <v>1</v>
      </c>
      <c r="D880" s="1">
        <v>11</v>
      </c>
      <c r="E880" s="1">
        <v>0</v>
      </c>
      <c r="F880" s="1">
        <v>1</v>
      </c>
      <c r="G880" s="1">
        <v>0</v>
      </c>
      <c r="H880" s="1">
        <v>0</v>
      </c>
      <c r="I880" s="1">
        <v>0</v>
      </c>
      <c r="J880" s="1">
        <v>0</v>
      </c>
    </row>
    <row r="881" spans="1:10" x14ac:dyDescent="0.45">
      <c r="A881" s="1">
        <v>30</v>
      </c>
      <c r="B881" s="1">
        <v>60</v>
      </c>
      <c r="C881" s="1">
        <v>1</v>
      </c>
      <c r="D881" s="1">
        <v>23</v>
      </c>
      <c r="E881" s="1">
        <v>0</v>
      </c>
      <c r="F881" s="1">
        <v>1</v>
      </c>
      <c r="G881" s="1">
        <v>0</v>
      </c>
      <c r="H881" s="1">
        <v>0</v>
      </c>
      <c r="I881" s="1">
        <v>0</v>
      </c>
      <c r="J881" s="1">
        <v>0</v>
      </c>
    </row>
    <row r="882" spans="1:10" x14ac:dyDescent="0.45">
      <c r="A882" s="1">
        <v>30</v>
      </c>
      <c r="B882" s="1">
        <v>70</v>
      </c>
      <c r="C882" s="1">
        <v>1</v>
      </c>
      <c r="D882" s="1">
        <v>18</v>
      </c>
      <c r="E882" s="1">
        <v>0</v>
      </c>
      <c r="F882" s="1">
        <v>1</v>
      </c>
      <c r="G882" s="1">
        <v>0</v>
      </c>
      <c r="H882" s="1">
        <v>0</v>
      </c>
      <c r="I882" s="1">
        <v>0</v>
      </c>
      <c r="J882" s="1">
        <v>0</v>
      </c>
    </row>
    <row r="883" spans="1:10" x14ac:dyDescent="0.45">
      <c r="A883" s="1">
        <v>30</v>
      </c>
      <c r="B883" s="1">
        <v>75</v>
      </c>
      <c r="C883" s="1">
        <v>1</v>
      </c>
      <c r="D883" s="1">
        <v>1</v>
      </c>
      <c r="E883" s="1">
        <v>1</v>
      </c>
      <c r="F883" s="1">
        <v>1</v>
      </c>
      <c r="G883" s="1">
        <v>0</v>
      </c>
      <c r="H883" s="1">
        <v>0</v>
      </c>
      <c r="I883" s="1">
        <v>0</v>
      </c>
      <c r="J883" s="1">
        <v>0</v>
      </c>
    </row>
    <row r="884" spans="1:10" x14ac:dyDescent="0.45">
      <c r="A884" s="1">
        <v>30</v>
      </c>
      <c r="B884" s="1">
        <v>60</v>
      </c>
      <c r="C884" s="1">
        <v>3</v>
      </c>
      <c r="D884" s="1">
        <v>24</v>
      </c>
      <c r="E884" s="1">
        <v>0</v>
      </c>
      <c r="F884" s="1">
        <v>0</v>
      </c>
      <c r="G884" s="1">
        <v>0</v>
      </c>
      <c r="H884" s="1">
        <v>1</v>
      </c>
      <c r="I884" s="1">
        <v>0</v>
      </c>
      <c r="J884" s="1">
        <v>0</v>
      </c>
    </row>
    <row r="885" spans="1:10" x14ac:dyDescent="0.45">
      <c r="A885" s="1">
        <v>30</v>
      </c>
      <c r="B885" s="1">
        <v>60</v>
      </c>
      <c r="C885" s="1">
        <v>1</v>
      </c>
      <c r="D885" s="1">
        <v>14</v>
      </c>
      <c r="E885" s="1">
        <v>1</v>
      </c>
      <c r="F885" s="1">
        <v>1</v>
      </c>
      <c r="G885" s="1">
        <v>0</v>
      </c>
      <c r="H885" s="1">
        <v>0</v>
      </c>
      <c r="I885" s="1">
        <v>0</v>
      </c>
      <c r="J885" s="1">
        <v>0</v>
      </c>
    </row>
    <row r="886" spans="1:10" x14ac:dyDescent="0.45">
      <c r="A886" s="1">
        <v>30</v>
      </c>
      <c r="B886" s="1">
        <v>70</v>
      </c>
      <c r="C886" s="1">
        <v>1</v>
      </c>
      <c r="D886" s="1">
        <v>23</v>
      </c>
      <c r="E886" s="1">
        <v>1</v>
      </c>
      <c r="F886" s="1">
        <v>1</v>
      </c>
      <c r="G886" s="1">
        <v>0</v>
      </c>
      <c r="H886" s="1">
        <v>0</v>
      </c>
      <c r="I886" s="1">
        <v>0</v>
      </c>
      <c r="J886" s="1">
        <v>0</v>
      </c>
    </row>
    <row r="887" spans="1:10" x14ac:dyDescent="0.45">
      <c r="A887" s="1">
        <v>30</v>
      </c>
      <c r="B887" s="1">
        <v>60</v>
      </c>
      <c r="C887" s="1">
        <v>4</v>
      </c>
      <c r="D887" s="1">
        <v>15</v>
      </c>
      <c r="E887" s="1">
        <v>0</v>
      </c>
      <c r="F887" s="1">
        <v>0</v>
      </c>
      <c r="G887" s="1">
        <v>0</v>
      </c>
      <c r="H887" s="1">
        <v>0</v>
      </c>
      <c r="I887" s="1">
        <v>1</v>
      </c>
      <c r="J887" s="1">
        <v>0</v>
      </c>
    </row>
    <row r="888" spans="1:10" x14ac:dyDescent="0.45">
      <c r="A888" s="1">
        <v>30</v>
      </c>
      <c r="B888" s="1">
        <v>60</v>
      </c>
      <c r="C888" s="1">
        <v>1</v>
      </c>
      <c r="D888" s="1">
        <v>27</v>
      </c>
      <c r="E888" s="1">
        <v>0</v>
      </c>
      <c r="F888" s="1">
        <v>1</v>
      </c>
      <c r="G888" s="1">
        <v>0</v>
      </c>
      <c r="H888" s="1">
        <v>0</v>
      </c>
      <c r="I888" s="1">
        <v>0</v>
      </c>
      <c r="J888" s="1">
        <v>0</v>
      </c>
    </row>
    <row r="889" spans="1:10" x14ac:dyDescent="0.45">
      <c r="A889" s="1">
        <v>30</v>
      </c>
      <c r="B889" s="1">
        <v>70</v>
      </c>
      <c r="C889" s="1">
        <v>4</v>
      </c>
      <c r="D889" s="1">
        <v>26</v>
      </c>
      <c r="E889" s="1">
        <v>0</v>
      </c>
      <c r="F889" s="1">
        <v>0</v>
      </c>
      <c r="G889" s="1">
        <v>0</v>
      </c>
      <c r="H889" s="1">
        <v>0</v>
      </c>
      <c r="I889" s="1">
        <v>1</v>
      </c>
      <c r="J889" s="1">
        <v>0</v>
      </c>
    </row>
    <row r="890" spans="1:10" x14ac:dyDescent="0.45">
      <c r="A890" s="1">
        <v>30</v>
      </c>
      <c r="B890" s="1">
        <v>30</v>
      </c>
      <c r="C890" s="1">
        <v>1</v>
      </c>
      <c r="D890" s="1">
        <v>2</v>
      </c>
      <c r="E890" s="1">
        <v>1</v>
      </c>
      <c r="F890" s="1">
        <v>1</v>
      </c>
      <c r="G890" s="1">
        <v>0</v>
      </c>
      <c r="H890" s="1">
        <v>0</v>
      </c>
      <c r="I890" s="1">
        <v>0</v>
      </c>
      <c r="J890" s="1">
        <v>1</v>
      </c>
    </row>
    <row r="891" spans="1:10" x14ac:dyDescent="0.45">
      <c r="A891" s="1">
        <v>30</v>
      </c>
      <c r="B891" s="1">
        <v>50</v>
      </c>
      <c r="C891" s="1">
        <v>1</v>
      </c>
      <c r="D891" s="1">
        <v>26</v>
      </c>
      <c r="E891" s="1">
        <v>0</v>
      </c>
      <c r="F891" s="1">
        <v>1</v>
      </c>
      <c r="G891" s="1">
        <v>0</v>
      </c>
      <c r="H891" s="1">
        <v>0</v>
      </c>
      <c r="I891" s="1">
        <v>0</v>
      </c>
      <c r="J891" s="1">
        <v>0</v>
      </c>
    </row>
    <row r="892" spans="1:10" x14ac:dyDescent="0.45">
      <c r="A892" s="1">
        <v>30</v>
      </c>
      <c r="B892" s="1">
        <v>85</v>
      </c>
      <c r="C892" s="1">
        <v>1</v>
      </c>
      <c r="D892" s="1">
        <v>13</v>
      </c>
      <c r="E892" s="1">
        <v>1</v>
      </c>
      <c r="F892" s="1">
        <v>1</v>
      </c>
      <c r="G892" s="1">
        <v>0</v>
      </c>
      <c r="H892" s="1">
        <v>0</v>
      </c>
      <c r="I892" s="1">
        <v>0</v>
      </c>
      <c r="J892" s="1">
        <v>0</v>
      </c>
    </row>
    <row r="893" spans="1:10" x14ac:dyDescent="0.45">
      <c r="A893" s="1">
        <v>30</v>
      </c>
      <c r="B893" s="1">
        <v>60</v>
      </c>
      <c r="C893" s="1">
        <v>1</v>
      </c>
      <c r="D893" s="1">
        <v>20</v>
      </c>
      <c r="E893" s="1">
        <v>1</v>
      </c>
      <c r="F893" s="1">
        <v>1</v>
      </c>
      <c r="G893" s="1">
        <v>0</v>
      </c>
      <c r="H893" s="1">
        <v>0</v>
      </c>
      <c r="I893" s="1">
        <v>0</v>
      </c>
      <c r="J893" s="1">
        <v>0</v>
      </c>
    </row>
    <row r="894" spans="1:10" x14ac:dyDescent="0.45">
      <c r="A894" s="1">
        <v>30</v>
      </c>
      <c r="B894" s="1">
        <v>40</v>
      </c>
      <c r="C894" s="1">
        <v>1</v>
      </c>
      <c r="D894" s="1">
        <v>11</v>
      </c>
      <c r="E894" s="1">
        <v>1</v>
      </c>
      <c r="F894" s="1">
        <v>1</v>
      </c>
      <c r="G894" s="1">
        <v>0</v>
      </c>
      <c r="H894" s="1">
        <v>0</v>
      </c>
      <c r="I894" s="1">
        <v>0</v>
      </c>
      <c r="J894" s="1">
        <v>0</v>
      </c>
    </row>
    <row r="895" spans="1:10" x14ac:dyDescent="0.45">
      <c r="A895" s="1">
        <v>30</v>
      </c>
      <c r="B895" s="1">
        <v>65</v>
      </c>
      <c r="C895" s="1">
        <v>1</v>
      </c>
      <c r="D895" s="1">
        <v>14</v>
      </c>
      <c r="E895" s="1">
        <v>0</v>
      </c>
      <c r="F895" s="1">
        <v>1</v>
      </c>
      <c r="G895" s="1">
        <v>0</v>
      </c>
      <c r="H895" s="1">
        <v>0</v>
      </c>
      <c r="I895" s="1">
        <v>0</v>
      </c>
      <c r="J895" s="1">
        <v>0</v>
      </c>
    </row>
    <row r="896" spans="1:10" x14ac:dyDescent="0.45">
      <c r="A896" s="1">
        <v>30</v>
      </c>
      <c r="B896" s="1">
        <v>85</v>
      </c>
      <c r="C896" s="1">
        <v>1</v>
      </c>
      <c r="D896" s="1">
        <v>25</v>
      </c>
      <c r="E896" s="1">
        <v>1</v>
      </c>
      <c r="F896" s="1">
        <v>1</v>
      </c>
      <c r="G896" s="1">
        <v>0</v>
      </c>
      <c r="H896" s="1">
        <v>0</v>
      </c>
      <c r="I896" s="1">
        <v>0</v>
      </c>
      <c r="J896" s="1">
        <v>0</v>
      </c>
    </row>
    <row r="897" spans="1:10" x14ac:dyDescent="0.45">
      <c r="A897" s="1">
        <v>30</v>
      </c>
      <c r="B897" s="1">
        <v>60</v>
      </c>
      <c r="C897" s="1">
        <v>1</v>
      </c>
      <c r="D897" s="1">
        <v>26</v>
      </c>
      <c r="E897" s="1">
        <v>0</v>
      </c>
      <c r="F897" s="1">
        <v>1</v>
      </c>
      <c r="G897" s="1">
        <v>0</v>
      </c>
      <c r="H897" s="1">
        <v>0</v>
      </c>
      <c r="I897" s="1">
        <v>0</v>
      </c>
      <c r="J897" s="1">
        <v>0</v>
      </c>
    </row>
    <row r="898" spans="1:10" x14ac:dyDescent="0.45">
      <c r="A898" s="1">
        <v>30</v>
      </c>
      <c r="B898" s="1">
        <v>85</v>
      </c>
      <c r="C898" s="1">
        <v>1</v>
      </c>
      <c r="D898" s="1">
        <v>14</v>
      </c>
      <c r="E898" s="1">
        <v>0</v>
      </c>
      <c r="F898" s="1">
        <v>1</v>
      </c>
      <c r="G898" s="1">
        <v>0</v>
      </c>
      <c r="H898" s="1">
        <v>0</v>
      </c>
      <c r="I898" s="1">
        <v>0</v>
      </c>
      <c r="J898" s="1">
        <v>0</v>
      </c>
    </row>
    <row r="899" spans="1:10" x14ac:dyDescent="0.45">
      <c r="A899" s="1">
        <v>30</v>
      </c>
      <c r="B899" s="1">
        <v>15</v>
      </c>
      <c r="C899" s="1">
        <v>1</v>
      </c>
      <c r="D899" s="1">
        <v>22</v>
      </c>
      <c r="E899" s="1">
        <v>1</v>
      </c>
      <c r="F899" s="1">
        <v>1</v>
      </c>
      <c r="G899" s="1">
        <v>0</v>
      </c>
      <c r="H899" s="1">
        <v>0</v>
      </c>
      <c r="I899" s="1">
        <v>0</v>
      </c>
      <c r="J899" s="1">
        <v>0</v>
      </c>
    </row>
    <row r="900" spans="1:10" x14ac:dyDescent="0.45">
      <c r="A900" s="1">
        <v>30</v>
      </c>
      <c r="B900" s="1">
        <v>79</v>
      </c>
      <c r="C900" s="1">
        <v>1</v>
      </c>
      <c r="D900" s="1">
        <v>9</v>
      </c>
      <c r="E900" s="1">
        <v>0</v>
      </c>
      <c r="F900" s="1">
        <v>1</v>
      </c>
      <c r="G900" s="1">
        <v>0</v>
      </c>
      <c r="H900" s="1">
        <v>0</v>
      </c>
      <c r="I900" s="1">
        <v>0</v>
      </c>
      <c r="J900" s="1">
        <v>0</v>
      </c>
    </row>
    <row r="901" spans="1:10" x14ac:dyDescent="0.45">
      <c r="A901" s="1">
        <v>30</v>
      </c>
      <c r="B901" s="1">
        <v>50</v>
      </c>
      <c r="C901" s="1">
        <v>2</v>
      </c>
      <c r="D901" s="1">
        <v>2</v>
      </c>
      <c r="E901" s="1">
        <v>1</v>
      </c>
      <c r="F901" s="1">
        <v>0</v>
      </c>
      <c r="G901" s="1">
        <v>1</v>
      </c>
      <c r="H901" s="1">
        <v>0</v>
      </c>
      <c r="I901" s="1">
        <v>0</v>
      </c>
      <c r="J901" s="1">
        <v>1</v>
      </c>
    </row>
    <row r="902" spans="1:10" x14ac:dyDescent="0.45">
      <c r="A902" s="1">
        <v>30</v>
      </c>
      <c r="B902" s="1">
        <v>70</v>
      </c>
      <c r="C902" s="1">
        <v>1</v>
      </c>
      <c r="D902" s="1">
        <v>25</v>
      </c>
      <c r="E902" s="1">
        <v>1</v>
      </c>
      <c r="F902" s="1">
        <v>1</v>
      </c>
      <c r="G902" s="1">
        <v>0</v>
      </c>
      <c r="H902" s="1">
        <v>0</v>
      </c>
      <c r="I902" s="1">
        <v>0</v>
      </c>
      <c r="J902" s="1">
        <v>0</v>
      </c>
    </row>
    <row r="903" spans="1:10" x14ac:dyDescent="0.45">
      <c r="A903" s="1">
        <v>30</v>
      </c>
      <c r="B903" s="1">
        <v>60</v>
      </c>
      <c r="C903" s="1">
        <v>3</v>
      </c>
      <c r="D903" s="1">
        <v>28</v>
      </c>
      <c r="E903" s="1">
        <v>0</v>
      </c>
      <c r="F903" s="1">
        <v>0</v>
      </c>
      <c r="G903" s="1">
        <v>0</v>
      </c>
      <c r="H903" s="1">
        <v>1</v>
      </c>
      <c r="I903" s="1">
        <v>0</v>
      </c>
      <c r="J903" s="1">
        <v>0</v>
      </c>
    </row>
    <row r="904" spans="1:10" x14ac:dyDescent="0.45">
      <c r="A904" s="1">
        <v>30</v>
      </c>
      <c r="B904" s="1">
        <v>85</v>
      </c>
      <c r="C904" s="1">
        <v>1</v>
      </c>
      <c r="D904" s="1">
        <v>14</v>
      </c>
      <c r="E904" s="1">
        <v>1</v>
      </c>
      <c r="F904" s="1">
        <v>1</v>
      </c>
      <c r="G904" s="1">
        <v>0</v>
      </c>
      <c r="H904" s="1">
        <v>0</v>
      </c>
      <c r="I904" s="1">
        <v>0</v>
      </c>
      <c r="J904" s="1">
        <v>0</v>
      </c>
    </row>
    <row r="905" spans="1:10" x14ac:dyDescent="0.45">
      <c r="A905" s="1">
        <v>30</v>
      </c>
      <c r="B905" s="1">
        <v>85</v>
      </c>
      <c r="C905" s="1">
        <v>1</v>
      </c>
      <c r="D905" s="1">
        <v>24</v>
      </c>
      <c r="E905" s="1">
        <v>0</v>
      </c>
      <c r="F905" s="1">
        <v>1</v>
      </c>
      <c r="G905" s="1">
        <v>0</v>
      </c>
      <c r="H905" s="1">
        <v>0</v>
      </c>
      <c r="I905" s="1">
        <v>0</v>
      </c>
      <c r="J905" s="1">
        <v>0</v>
      </c>
    </row>
    <row r="906" spans="1:10" x14ac:dyDescent="0.45">
      <c r="A906" s="1">
        <v>30</v>
      </c>
      <c r="B906" s="1">
        <v>40</v>
      </c>
      <c r="C906" s="1">
        <v>1</v>
      </c>
      <c r="D906" s="1">
        <v>20</v>
      </c>
      <c r="E906" s="1">
        <v>0</v>
      </c>
      <c r="F906" s="1">
        <v>1</v>
      </c>
      <c r="G906" s="1">
        <v>0</v>
      </c>
      <c r="H906" s="1">
        <v>0</v>
      </c>
      <c r="I906" s="1">
        <v>0</v>
      </c>
      <c r="J906" s="1">
        <v>0</v>
      </c>
    </row>
    <row r="907" spans="1:10" x14ac:dyDescent="0.45">
      <c r="A907" s="1">
        <v>30</v>
      </c>
      <c r="B907" s="1">
        <v>60</v>
      </c>
      <c r="C907" s="1">
        <v>1</v>
      </c>
      <c r="D907" s="1">
        <v>9</v>
      </c>
      <c r="E907" s="1">
        <v>1</v>
      </c>
      <c r="F907" s="1">
        <v>1</v>
      </c>
      <c r="G907" s="1">
        <v>0</v>
      </c>
      <c r="H907" s="1">
        <v>0</v>
      </c>
      <c r="I907" s="1">
        <v>0</v>
      </c>
      <c r="J907" s="1">
        <v>0</v>
      </c>
    </row>
    <row r="908" spans="1:10" x14ac:dyDescent="0.45">
      <c r="A908" s="1">
        <v>30</v>
      </c>
      <c r="B908" s="1">
        <v>85</v>
      </c>
      <c r="C908" s="1">
        <v>3</v>
      </c>
      <c r="D908" s="1">
        <v>14</v>
      </c>
      <c r="E908" s="1">
        <v>1</v>
      </c>
      <c r="F908" s="1">
        <v>0</v>
      </c>
      <c r="G908" s="1">
        <v>0</v>
      </c>
      <c r="H908" s="1">
        <v>1</v>
      </c>
      <c r="I908" s="1">
        <v>0</v>
      </c>
      <c r="J908" s="1">
        <v>0</v>
      </c>
    </row>
    <row r="909" spans="1:10" x14ac:dyDescent="0.45">
      <c r="A909" s="1">
        <v>30</v>
      </c>
      <c r="B909" s="1">
        <v>80</v>
      </c>
      <c r="C909" s="1">
        <v>1</v>
      </c>
      <c r="D909" s="1">
        <v>14</v>
      </c>
      <c r="E909" s="1">
        <v>0</v>
      </c>
      <c r="F909" s="1">
        <v>1</v>
      </c>
      <c r="G909" s="1">
        <v>0</v>
      </c>
      <c r="H909" s="1">
        <v>0</v>
      </c>
      <c r="I909" s="1">
        <v>0</v>
      </c>
      <c r="J909" s="1">
        <v>0</v>
      </c>
    </row>
    <row r="910" spans="1:10" x14ac:dyDescent="0.45">
      <c r="A910" s="1">
        <v>30</v>
      </c>
      <c r="B910" s="1">
        <v>70</v>
      </c>
      <c r="C910" s="1">
        <v>1</v>
      </c>
      <c r="D910" s="1">
        <v>17</v>
      </c>
      <c r="E910" s="1">
        <v>0</v>
      </c>
      <c r="F910" s="1">
        <v>1</v>
      </c>
      <c r="G910" s="1">
        <v>0</v>
      </c>
      <c r="H910" s="1">
        <v>0</v>
      </c>
      <c r="I910" s="1">
        <v>0</v>
      </c>
      <c r="J910" s="1">
        <v>0</v>
      </c>
    </row>
    <row r="911" spans="1:10" x14ac:dyDescent="0.45">
      <c r="A911" s="1">
        <v>30</v>
      </c>
      <c r="B911" s="1">
        <v>60</v>
      </c>
      <c r="C911" s="1">
        <v>1</v>
      </c>
      <c r="D911" s="1">
        <v>23</v>
      </c>
      <c r="E911" s="1">
        <v>1</v>
      </c>
      <c r="F911" s="1">
        <v>1</v>
      </c>
      <c r="G911" s="1">
        <v>0</v>
      </c>
      <c r="H911" s="1">
        <v>0</v>
      </c>
      <c r="I911" s="1">
        <v>0</v>
      </c>
      <c r="J911" s="1">
        <v>0</v>
      </c>
    </row>
    <row r="912" spans="1:10" x14ac:dyDescent="0.45">
      <c r="A912" s="1">
        <v>30</v>
      </c>
      <c r="B912" s="1">
        <v>85</v>
      </c>
      <c r="C912" s="1">
        <v>1</v>
      </c>
      <c r="D912" s="1">
        <v>10</v>
      </c>
      <c r="E912" s="1">
        <v>1</v>
      </c>
      <c r="F912" s="1">
        <v>1</v>
      </c>
      <c r="G912" s="1">
        <v>0</v>
      </c>
      <c r="H912" s="1">
        <v>0</v>
      </c>
      <c r="I912" s="1">
        <v>0</v>
      </c>
      <c r="J912" s="1">
        <v>0</v>
      </c>
    </row>
    <row r="913" spans="1:10" x14ac:dyDescent="0.45">
      <c r="A913" s="1">
        <v>30</v>
      </c>
      <c r="B913" s="1">
        <v>60</v>
      </c>
      <c r="C913" s="1">
        <v>1</v>
      </c>
      <c r="D913" s="1">
        <v>16</v>
      </c>
      <c r="E913" s="1">
        <v>1</v>
      </c>
      <c r="F913" s="1">
        <v>1</v>
      </c>
      <c r="G913" s="1">
        <v>0</v>
      </c>
      <c r="H913" s="1">
        <v>0</v>
      </c>
      <c r="I913" s="1">
        <v>0</v>
      </c>
      <c r="J913" s="1">
        <v>0</v>
      </c>
    </row>
    <row r="914" spans="1:10" x14ac:dyDescent="0.45">
      <c r="A914" s="1">
        <v>30</v>
      </c>
      <c r="B914" s="1">
        <v>60</v>
      </c>
      <c r="C914" s="1">
        <v>3</v>
      </c>
      <c r="D914" s="1">
        <v>17</v>
      </c>
      <c r="E914" s="1">
        <v>0</v>
      </c>
      <c r="F914" s="1">
        <v>0</v>
      </c>
      <c r="G914" s="1">
        <v>0</v>
      </c>
      <c r="H914" s="1">
        <v>1</v>
      </c>
      <c r="I914" s="1">
        <v>0</v>
      </c>
      <c r="J914" s="1">
        <v>0</v>
      </c>
    </row>
    <row r="915" spans="1:10" x14ac:dyDescent="0.45">
      <c r="A915" s="1">
        <v>30</v>
      </c>
      <c r="B915" s="1">
        <v>70</v>
      </c>
      <c r="C915" s="1">
        <v>1</v>
      </c>
      <c r="D915" s="1">
        <v>12</v>
      </c>
      <c r="E915" s="1">
        <v>1</v>
      </c>
      <c r="F915" s="1">
        <v>1</v>
      </c>
      <c r="G915" s="1">
        <v>0</v>
      </c>
      <c r="H915" s="1">
        <v>0</v>
      </c>
      <c r="I915" s="1">
        <v>0</v>
      </c>
      <c r="J915" s="1">
        <v>0</v>
      </c>
    </row>
    <row r="916" spans="1:10" x14ac:dyDescent="0.45">
      <c r="A916" s="1">
        <v>30</v>
      </c>
      <c r="B916" s="1">
        <v>70</v>
      </c>
      <c r="C916" s="1">
        <v>1</v>
      </c>
      <c r="D916" s="1">
        <v>15</v>
      </c>
      <c r="E916" s="1">
        <v>1</v>
      </c>
      <c r="F916" s="1">
        <v>1</v>
      </c>
      <c r="G916" s="1">
        <v>0</v>
      </c>
      <c r="H916" s="1">
        <v>0</v>
      </c>
      <c r="I916" s="1">
        <v>0</v>
      </c>
      <c r="J916" s="1">
        <v>0</v>
      </c>
    </row>
    <row r="917" spans="1:10" x14ac:dyDescent="0.45">
      <c r="A917" s="1">
        <v>30</v>
      </c>
      <c r="B917" s="1">
        <v>0</v>
      </c>
      <c r="C917" s="1">
        <v>3</v>
      </c>
      <c r="D917" s="1">
        <v>5</v>
      </c>
      <c r="E917" s="1">
        <v>0</v>
      </c>
      <c r="F917" s="1">
        <v>0</v>
      </c>
      <c r="G917" s="1">
        <v>0</v>
      </c>
      <c r="H917" s="1">
        <v>1</v>
      </c>
      <c r="I917" s="1">
        <v>0</v>
      </c>
      <c r="J917" s="1">
        <v>1</v>
      </c>
    </row>
    <row r="918" spans="1:10" x14ac:dyDescent="0.45">
      <c r="A918" s="1">
        <v>30</v>
      </c>
      <c r="B918" s="1">
        <v>60</v>
      </c>
      <c r="C918" s="1">
        <v>1</v>
      </c>
      <c r="D918" s="1">
        <v>21</v>
      </c>
      <c r="E918" s="1">
        <v>1</v>
      </c>
      <c r="F918" s="1">
        <v>1</v>
      </c>
      <c r="G918" s="1">
        <v>0</v>
      </c>
      <c r="H918" s="1">
        <v>0</v>
      </c>
      <c r="I918" s="1">
        <v>0</v>
      </c>
      <c r="J918" s="1">
        <v>0</v>
      </c>
    </row>
    <row r="919" spans="1:10" x14ac:dyDescent="0.45">
      <c r="A919" s="1">
        <v>30</v>
      </c>
      <c r="B919" s="1">
        <v>70</v>
      </c>
      <c r="C919" s="1">
        <v>3</v>
      </c>
      <c r="D919" s="1">
        <v>15</v>
      </c>
      <c r="E919" s="1">
        <v>1</v>
      </c>
      <c r="F919" s="1">
        <v>0</v>
      </c>
      <c r="G919" s="1">
        <v>0</v>
      </c>
      <c r="H919" s="1">
        <v>1</v>
      </c>
      <c r="I919" s="1">
        <v>0</v>
      </c>
      <c r="J919" s="1">
        <v>1</v>
      </c>
    </row>
    <row r="920" spans="1:10" x14ac:dyDescent="0.45">
      <c r="A920" s="1">
        <v>30</v>
      </c>
      <c r="B920" s="1">
        <v>60</v>
      </c>
      <c r="C920" s="1">
        <v>1</v>
      </c>
      <c r="D920" s="1">
        <v>27</v>
      </c>
      <c r="E920" s="1">
        <v>0</v>
      </c>
      <c r="F920" s="1">
        <v>1</v>
      </c>
      <c r="G920" s="1">
        <v>0</v>
      </c>
      <c r="H920" s="1">
        <v>0</v>
      </c>
      <c r="I920" s="1">
        <v>0</v>
      </c>
      <c r="J920" s="1">
        <v>0</v>
      </c>
    </row>
    <row r="921" spans="1:10" x14ac:dyDescent="0.45">
      <c r="A921" s="1">
        <v>30</v>
      </c>
      <c r="B921" s="1">
        <v>70</v>
      </c>
      <c r="C921" s="1">
        <v>1</v>
      </c>
      <c r="D921" s="1">
        <v>13</v>
      </c>
      <c r="E921" s="1">
        <v>1</v>
      </c>
      <c r="F921" s="1">
        <v>1</v>
      </c>
      <c r="G921" s="1">
        <v>0</v>
      </c>
      <c r="H921" s="1">
        <v>0</v>
      </c>
      <c r="I921" s="1">
        <v>0</v>
      </c>
      <c r="J921" s="1">
        <v>0</v>
      </c>
    </row>
    <row r="922" spans="1:10" x14ac:dyDescent="0.45">
      <c r="A922" s="1">
        <v>30</v>
      </c>
      <c r="B922" s="1">
        <v>70</v>
      </c>
      <c r="C922" s="1">
        <v>1</v>
      </c>
      <c r="D922" s="1">
        <v>19</v>
      </c>
      <c r="E922" s="1">
        <v>0</v>
      </c>
      <c r="F922" s="1">
        <v>1</v>
      </c>
      <c r="G922" s="1">
        <v>0</v>
      </c>
      <c r="H922" s="1">
        <v>0</v>
      </c>
      <c r="I922" s="1">
        <v>0</v>
      </c>
      <c r="J922" s="1">
        <v>0</v>
      </c>
    </row>
    <row r="923" spans="1:10" x14ac:dyDescent="0.45">
      <c r="A923" s="1">
        <v>30</v>
      </c>
      <c r="B923" s="1">
        <v>40</v>
      </c>
      <c r="C923" s="1">
        <v>1</v>
      </c>
      <c r="D923" s="1">
        <v>2</v>
      </c>
      <c r="E923" s="1">
        <v>1</v>
      </c>
      <c r="F923" s="1">
        <v>1</v>
      </c>
      <c r="G923" s="1">
        <v>0</v>
      </c>
      <c r="H923" s="1">
        <v>0</v>
      </c>
      <c r="I923" s="1">
        <v>0</v>
      </c>
      <c r="J923" s="1">
        <v>1</v>
      </c>
    </row>
    <row r="924" spans="1:10" x14ac:dyDescent="0.45">
      <c r="A924" s="1">
        <v>30</v>
      </c>
      <c r="B924" s="1">
        <v>80</v>
      </c>
      <c r="C924" s="1">
        <v>1</v>
      </c>
      <c r="D924" s="1">
        <v>18</v>
      </c>
      <c r="E924" s="1">
        <v>0</v>
      </c>
      <c r="F924" s="1">
        <v>1</v>
      </c>
      <c r="G924" s="1">
        <v>0</v>
      </c>
      <c r="H924" s="1">
        <v>0</v>
      </c>
      <c r="I924" s="1">
        <v>0</v>
      </c>
      <c r="J924" s="1">
        <v>0</v>
      </c>
    </row>
    <row r="925" spans="1:10" x14ac:dyDescent="0.45">
      <c r="A925" s="1">
        <v>30</v>
      </c>
      <c r="B925" s="1">
        <v>70</v>
      </c>
      <c r="C925" s="1">
        <v>1</v>
      </c>
      <c r="D925" s="1">
        <v>16</v>
      </c>
      <c r="E925" s="1">
        <v>0</v>
      </c>
      <c r="F925" s="1">
        <v>1</v>
      </c>
      <c r="G925" s="1">
        <v>0</v>
      </c>
      <c r="H925" s="1">
        <v>0</v>
      </c>
      <c r="I925" s="1">
        <v>0</v>
      </c>
      <c r="J925" s="1">
        <v>0</v>
      </c>
    </row>
    <row r="926" spans="1:10" x14ac:dyDescent="0.45">
      <c r="A926" s="1">
        <v>30</v>
      </c>
      <c r="B926" s="1">
        <v>85</v>
      </c>
      <c r="C926" s="1">
        <v>1</v>
      </c>
      <c r="D926" s="1">
        <v>22</v>
      </c>
      <c r="E926" s="1">
        <v>1</v>
      </c>
      <c r="F926" s="1">
        <v>1</v>
      </c>
      <c r="G926" s="1">
        <v>0</v>
      </c>
      <c r="H926" s="1">
        <v>0</v>
      </c>
      <c r="I926" s="1">
        <v>0</v>
      </c>
      <c r="J926" s="1">
        <v>0</v>
      </c>
    </row>
    <row r="927" spans="1:10" x14ac:dyDescent="0.45">
      <c r="A927" s="1">
        <v>30</v>
      </c>
      <c r="B927" s="1">
        <v>40</v>
      </c>
      <c r="C927" s="1">
        <v>3</v>
      </c>
      <c r="D927" s="1">
        <v>17</v>
      </c>
      <c r="E927" s="1">
        <v>1</v>
      </c>
      <c r="F927" s="1">
        <v>0</v>
      </c>
      <c r="G927" s="1">
        <v>0</v>
      </c>
      <c r="H927" s="1">
        <v>1</v>
      </c>
      <c r="I927" s="1">
        <v>0</v>
      </c>
      <c r="J927" s="1">
        <v>0</v>
      </c>
    </row>
    <row r="928" spans="1:10" x14ac:dyDescent="0.45">
      <c r="A928" s="1">
        <v>30</v>
      </c>
      <c r="B928" s="1">
        <v>50</v>
      </c>
      <c r="C928" s="1">
        <v>1</v>
      </c>
      <c r="D928" s="1">
        <v>20</v>
      </c>
      <c r="E928" s="1">
        <v>1</v>
      </c>
      <c r="F928" s="1">
        <v>1</v>
      </c>
      <c r="G928" s="1">
        <v>0</v>
      </c>
      <c r="H928" s="1">
        <v>0</v>
      </c>
      <c r="I928" s="1">
        <v>0</v>
      </c>
      <c r="J928" s="1">
        <v>0</v>
      </c>
    </row>
    <row r="929" spans="1:10" x14ac:dyDescent="0.45">
      <c r="A929" s="1">
        <v>30</v>
      </c>
      <c r="B929" s="1">
        <v>70</v>
      </c>
      <c r="C929" s="1">
        <v>1</v>
      </c>
      <c r="D929" s="1">
        <v>18</v>
      </c>
      <c r="E929" s="1">
        <v>1</v>
      </c>
      <c r="F929" s="1">
        <v>1</v>
      </c>
      <c r="G929" s="1">
        <v>0</v>
      </c>
      <c r="H929" s="1">
        <v>0</v>
      </c>
      <c r="I929" s="1">
        <v>0</v>
      </c>
      <c r="J929" s="1">
        <v>0</v>
      </c>
    </row>
    <row r="930" spans="1:10" x14ac:dyDescent="0.45">
      <c r="A930" s="1">
        <v>30</v>
      </c>
      <c r="B930" s="1">
        <v>40</v>
      </c>
      <c r="C930" s="1">
        <v>1</v>
      </c>
      <c r="D930" s="1">
        <v>26</v>
      </c>
      <c r="E930" s="1">
        <v>0</v>
      </c>
      <c r="F930" s="1">
        <v>1</v>
      </c>
      <c r="G930" s="1">
        <v>0</v>
      </c>
      <c r="H930" s="1">
        <v>0</v>
      </c>
      <c r="I930" s="1">
        <v>0</v>
      </c>
      <c r="J930" s="1">
        <v>1</v>
      </c>
    </row>
    <row r="931" spans="1:10" x14ac:dyDescent="0.45">
      <c r="A931" s="1">
        <v>30</v>
      </c>
      <c r="B931" s="1">
        <v>15</v>
      </c>
      <c r="C931" s="1">
        <v>1</v>
      </c>
      <c r="D931" s="1">
        <v>8</v>
      </c>
      <c r="E931" s="1">
        <v>0</v>
      </c>
      <c r="F931" s="1">
        <v>1</v>
      </c>
      <c r="G931" s="1">
        <v>0</v>
      </c>
      <c r="H931" s="1">
        <v>0</v>
      </c>
      <c r="I931" s="1">
        <v>0</v>
      </c>
      <c r="J931" s="1">
        <v>1</v>
      </c>
    </row>
    <row r="932" spans="1:10" x14ac:dyDescent="0.45">
      <c r="A932" s="1">
        <v>30</v>
      </c>
      <c r="B932" s="1">
        <v>75</v>
      </c>
      <c r="C932" s="1">
        <v>1</v>
      </c>
      <c r="D932" s="1">
        <v>16</v>
      </c>
      <c r="E932" s="1">
        <v>0</v>
      </c>
      <c r="F932" s="1">
        <v>1</v>
      </c>
      <c r="G932" s="1">
        <v>0</v>
      </c>
      <c r="H932" s="1">
        <v>0</v>
      </c>
      <c r="I932" s="1">
        <v>0</v>
      </c>
      <c r="J932" s="1">
        <v>0</v>
      </c>
    </row>
    <row r="933" spans="1:10" x14ac:dyDescent="0.45">
      <c r="A933" s="1">
        <v>30</v>
      </c>
      <c r="B933" s="1">
        <v>40</v>
      </c>
      <c r="C933" s="1">
        <v>1</v>
      </c>
      <c r="D933" s="1">
        <v>9</v>
      </c>
      <c r="E933" s="1">
        <v>0</v>
      </c>
      <c r="F933" s="1">
        <v>1</v>
      </c>
      <c r="G933" s="1">
        <v>0</v>
      </c>
      <c r="H933" s="1">
        <v>0</v>
      </c>
      <c r="I933" s="1">
        <v>0</v>
      </c>
      <c r="J933" s="1">
        <v>0</v>
      </c>
    </row>
    <row r="934" spans="1:10" x14ac:dyDescent="0.45">
      <c r="A934" s="1">
        <v>30</v>
      </c>
      <c r="B934" s="1">
        <v>85</v>
      </c>
      <c r="C934" s="1">
        <v>1</v>
      </c>
      <c r="D934" s="1">
        <v>11</v>
      </c>
      <c r="E934" s="1">
        <v>0</v>
      </c>
      <c r="F934" s="1">
        <v>1</v>
      </c>
      <c r="G934" s="1">
        <v>0</v>
      </c>
      <c r="H934" s="1">
        <v>0</v>
      </c>
      <c r="I934" s="1">
        <v>0</v>
      </c>
      <c r="J934" s="1">
        <v>0</v>
      </c>
    </row>
    <row r="935" spans="1:10" x14ac:dyDescent="0.45">
      <c r="A935" s="1">
        <v>30</v>
      </c>
      <c r="B935" s="1">
        <v>60</v>
      </c>
      <c r="C935" s="1">
        <v>1</v>
      </c>
      <c r="D935" s="1">
        <v>18</v>
      </c>
      <c r="E935" s="1">
        <v>0</v>
      </c>
      <c r="F935" s="1">
        <v>1</v>
      </c>
      <c r="G935" s="1">
        <v>0</v>
      </c>
      <c r="H935" s="1">
        <v>0</v>
      </c>
      <c r="I935" s="1">
        <v>0</v>
      </c>
      <c r="J935" s="1">
        <v>0</v>
      </c>
    </row>
    <row r="936" spans="1:10" x14ac:dyDescent="0.45">
      <c r="A936" s="1">
        <v>30</v>
      </c>
      <c r="B936" s="1">
        <v>70</v>
      </c>
      <c r="C936" s="1">
        <v>1</v>
      </c>
      <c r="D936" s="1">
        <v>13</v>
      </c>
      <c r="E936" s="1">
        <v>1</v>
      </c>
      <c r="F936" s="1">
        <v>1</v>
      </c>
      <c r="G936" s="1">
        <v>0</v>
      </c>
      <c r="H936" s="1">
        <v>0</v>
      </c>
      <c r="I936" s="1">
        <v>0</v>
      </c>
      <c r="J936" s="1">
        <v>0</v>
      </c>
    </row>
    <row r="937" spans="1:10" x14ac:dyDescent="0.45">
      <c r="A937" s="1">
        <v>30</v>
      </c>
      <c r="B937" s="1">
        <v>70</v>
      </c>
      <c r="C937" s="1">
        <v>4</v>
      </c>
      <c r="D937" s="1">
        <v>25</v>
      </c>
      <c r="E937" s="1">
        <v>0</v>
      </c>
      <c r="F937" s="1">
        <v>0</v>
      </c>
      <c r="G937" s="1">
        <v>0</v>
      </c>
      <c r="H937" s="1">
        <v>0</v>
      </c>
      <c r="I937" s="1">
        <v>1</v>
      </c>
      <c r="J937" s="1">
        <v>0</v>
      </c>
    </row>
    <row r="938" spans="1:10" x14ac:dyDescent="0.45">
      <c r="A938" s="1">
        <v>30</v>
      </c>
      <c r="B938" s="1">
        <v>50</v>
      </c>
      <c r="C938" s="1">
        <v>1</v>
      </c>
      <c r="D938" s="1">
        <v>15</v>
      </c>
      <c r="E938" s="1">
        <v>0</v>
      </c>
      <c r="F938" s="1">
        <v>1</v>
      </c>
      <c r="G938" s="1">
        <v>0</v>
      </c>
      <c r="H938" s="1">
        <v>0</v>
      </c>
      <c r="I938" s="1">
        <v>0</v>
      </c>
      <c r="J938" s="1">
        <v>0</v>
      </c>
    </row>
    <row r="939" spans="1:10" x14ac:dyDescent="0.45">
      <c r="A939" s="1">
        <v>30</v>
      </c>
      <c r="B939" s="1">
        <v>100</v>
      </c>
      <c r="C939" s="1">
        <v>1</v>
      </c>
      <c r="D939" s="1">
        <v>3</v>
      </c>
      <c r="E939" s="1">
        <v>1</v>
      </c>
      <c r="F939" s="1">
        <v>1</v>
      </c>
      <c r="G939" s="1">
        <v>0</v>
      </c>
      <c r="H939" s="1">
        <v>0</v>
      </c>
      <c r="I939" s="1">
        <v>0</v>
      </c>
      <c r="J939" s="1">
        <v>0</v>
      </c>
    </row>
    <row r="940" spans="1:10" x14ac:dyDescent="0.45">
      <c r="A940" s="1">
        <v>30</v>
      </c>
      <c r="B940" s="1">
        <v>60</v>
      </c>
      <c r="C940" s="1">
        <v>1</v>
      </c>
      <c r="D940" s="1">
        <v>10</v>
      </c>
      <c r="E940" s="1">
        <v>0</v>
      </c>
      <c r="F940" s="1">
        <v>1</v>
      </c>
      <c r="G940" s="1">
        <v>0</v>
      </c>
      <c r="H940" s="1">
        <v>0</v>
      </c>
      <c r="I940" s="1">
        <v>0</v>
      </c>
      <c r="J940" s="1">
        <v>0</v>
      </c>
    </row>
    <row r="941" spans="1:10" x14ac:dyDescent="0.45">
      <c r="A941" s="1">
        <v>30</v>
      </c>
      <c r="B941" s="1">
        <v>70</v>
      </c>
      <c r="C941" s="1">
        <v>1</v>
      </c>
      <c r="D941" s="1">
        <v>21</v>
      </c>
      <c r="E941" s="1">
        <v>1</v>
      </c>
      <c r="F941" s="1">
        <v>1</v>
      </c>
      <c r="G941" s="1">
        <v>0</v>
      </c>
      <c r="H941" s="1">
        <v>0</v>
      </c>
      <c r="I941" s="1">
        <v>0</v>
      </c>
      <c r="J941" s="1">
        <v>0</v>
      </c>
    </row>
    <row r="942" spans="1:10" x14ac:dyDescent="0.45">
      <c r="A942" s="1">
        <v>30</v>
      </c>
      <c r="B942" s="1">
        <v>70</v>
      </c>
      <c r="C942" s="1">
        <v>1</v>
      </c>
      <c r="D942" s="1">
        <v>22</v>
      </c>
      <c r="E942" s="1">
        <v>0</v>
      </c>
      <c r="F942" s="1">
        <v>1</v>
      </c>
      <c r="G942" s="1">
        <v>0</v>
      </c>
      <c r="H942" s="1">
        <v>0</v>
      </c>
      <c r="I942" s="1">
        <v>0</v>
      </c>
      <c r="J942" s="1">
        <v>0</v>
      </c>
    </row>
    <row r="943" spans="1:10" x14ac:dyDescent="0.45">
      <c r="A943" s="1">
        <v>30</v>
      </c>
      <c r="B943" s="1">
        <v>40</v>
      </c>
      <c r="C943" s="1">
        <v>1</v>
      </c>
      <c r="D943" s="1">
        <v>27</v>
      </c>
      <c r="E943" s="1">
        <v>1</v>
      </c>
      <c r="F943" s="1">
        <v>1</v>
      </c>
      <c r="G943" s="1">
        <v>0</v>
      </c>
      <c r="H943" s="1">
        <v>0</v>
      </c>
      <c r="I943" s="1">
        <v>0</v>
      </c>
      <c r="J943" s="1">
        <v>0</v>
      </c>
    </row>
    <row r="944" spans="1:10" x14ac:dyDescent="0.45">
      <c r="A944" s="1">
        <v>30</v>
      </c>
      <c r="B944" s="1">
        <v>85</v>
      </c>
      <c r="C944" s="1">
        <v>1</v>
      </c>
      <c r="D944" s="1">
        <v>23</v>
      </c>
      <c r="E944" s="1">
        <v>0</v>
      </c>
      <c r="F944" s="1">
        <v>1</v>
      </c>
      <c r="G944" s="1">
        <v>0</v>
      </c>
      <c r="H944" s="1">
        <v>0</v>
      </c>
      <c r="I944" s="1">
        <v>0</v>
      </c>
      <c r="J944" s="1">
        <v>0</v>
      </c>
    </row>
    <row r="945" spans="1:10" x14ac:dyDescent="0.45">
      <c r="A945" s="1">
        <v>30</v>
      </c>
      <c r="B945" s="1">
        <v>85</v>
      </c>
      <c r="C945" s="1">
        <v>1</v>
      </c>
      <c r="D945" s="1">
        <v>21</v>
      </c>
      <c r="E945" s="1">
        <v>0</v>
      </c>
      <c r="F945" s="1">
        <v>1</v>
      </c>
      <c r="G945" s="1">
        <v>0</v>
      </c>
      <c r="H945" s="1">
        <v>0</v>
      </c>
      <c r="I945" s="1">
        <v>0</v>
      </c>
      <c r="J945" s="1">
        <v>0</v>
      </c>
    </row>
    <row r="946" spans="1:10" x14ac:dyDescent="0.45">
      <c r="A946" s="1">
        <v>30</v>
      </c>
      <c r="B946" s="1">
        <v>85</v>
      </c>
      <c r="C946" s="1">
        <v>1</v>
      </c>
      <c r="D946" s="1">
        <v>16</v>
      </c>
      <c r="E946" s="1">
        <v>0</v>
      </c>
      <c r="F946" s="1">
        <v>1</v>
      </c>
      <c r="G946" s="1">
        <v>0</v>
      </c>
      <c r="H946" s="1">
        <v>0</v>
      </c>
      <c r="I946" s="1">
        <v>0</v>
      </c>
      <c r="J946" s="1">
        <v>0</v>
      </c>
    </row>
    <row r="947" spans="1:10" x14ac:dyDescent="0.45">
      <c r="A947" s="1">
        <v>30</v>
      </c>
      <c r="B947" s="1">
        <v>50</v>
      </c>
      <c r="C947" s="1">
        <v>3</v>
      </c>
      <c r="D947" s="1">
        <v>15</v>
      </c>
      <c r="E947" s="1">
        <v>0</v>
      </c>
      <c r="F947" s="1">
        <v>0</v>
      </c>
      <c r="G947" s="1">
        <v>0</v>
      </c>
      <c r="H947" s="1">
        <v>1</v>
      </c>
      <c r="I947" s="1">
        <v>0</v>
      </c>
      <c r="J947" s="1">
        <v>0</v>
      </c>
    </row>
    <row r="948" spans="1:10" x14ac:dyDescent="0.45">
      <c r="A948" s="1">
        <v>30</v>
      </c>
      <c r="B948" s="1">
        <v>85</v>
      </c>
      <c r="C948" s="1">
        <v>1</v>
      </c>
      <c r="D948" s="1">
        <v>17</v>
      </c>
      <c r="E948" s="1">
        <v>1</v>
      </c>
      <c r="F948" s="1">
        <v>1</v>
      </c>
      <c r="G948" s="1">
        <v>0</v>
      </c>
      <c r="H948" s="1">
        <v>0</v>
      </c>
      <c r="I948" s="1">
        <v>0</v>
      </c>
      <c r="J948" s="1">
        <v>0</v>
      </c>
    </row>
    <row r="949" spans="1:10" x14ac:dyDescent="0.45">
      <c r="A949" s="1">
        <v>30</v>
      </c>
      <c r="B949" s="1">
        <v>15</v>
      </c>
      <c r="C949" s="1">
        <v>1</v>
      </c>
      <c r="D949" s="1">
        <v>11</v>
      </c>
      <c r="E949" s="1">
        <v>0</v>
      </c>
      <c r="F949" s="1">
        <v>1</v>
      </c>
      <c r="G949" s="1">
        <v>0</v>
      </c>
      <c r="H949" s="1">
        <v>0</v>
      </c>
      <c r="I949" s="1">
        <v>0</v>
      </c>
      <c r="J949" s="1">
        <v>1</v>
      </c>
    </row>
    <row r="950" spans="1:10" x14ac:dyDescent="0.45">
      <c r="A950" s="1">
        <v>30</v>
      </c>
      <c r="B950" s="1">
        <v>85</v>
      </c>
      <c r="C950" s="1">
        <v>1</v>
      </c>
      <c r="D950" s="1">
        <v>23</v>
      </c>
      <c r="E950" s="1">
        <v>0</v>
      </c>
      <c r="F950" s="1">
        <v>1</v>
      </c>
      <c r="G950" s="1">
        <v>0</v>
      </c>
      <c r="H950" s="1">
        <v>0</v>
      </c>
      <c r="I950" s="1">
        <v>0</v>
      </c>
      <c r="J950" s="1">
        <v>0</v>
      </c>
    </row>
    <row r="951" spans="1:10" x14ac:dyDescent="0.45">
      <c r="A951" s="1">
        <v>30</v>
      </c>
      <c r="B951" s="1">
        <v>30</v>
      </c>
      <c r="C951" s="1">
        <v>1</v>
      </c>
      <c r="D951" s="1">
        <v>5</v>
      </c>
      <c r="E951" s="1">
        <v>1</v>
      </c>
      <c r="F951" s="1">
        <v>1</v>
      </c>
      <c r="G951" s="1">
        <v>0</v>
      </c>
      <c r="H951" s="1">
        <v>0</v>
      </c>
      <c r="I951" s="1">
        <v>0</v>
      </c>
      <c r="J951" s="1">
        <v>1</v>
      </c>
    </row>
    <row r="952" spans="1:10" x14ac:dyDescent="0.45">
      <c r="A952" s="1">
        <v>30</v>
      </c>
      <c r="B952" s="1">
        <v>70</v>
      </c>
      <c r="C952" s="1">
        <v>3</v>
      </c>
      <c r="D952" s="1">
        <v>1</v>
      </c>
      <c r="E952" s="1">
        <v>0</v>
      </c>
      <c r="F952" s="1">
        <v>0</v>
      </c>
      <c r="G952" s="1">
        <v>0</v>
      </c>
      <c r="H952" s="1">
        <v>1</v>
      </c>
      <c r="I952" s="1">
        <v>0</v>
      </c>
      <c r="J952" s="1">
        <v>0</v>
      </c>
    </row>
    <row r="953" spans="1:10" x14ac:dyDescent="0.45">
      <c r="A953" s="1">
        <v>30</v>
      </c>
      <c r="B953" s="1">
        <v>70</v>
      </c>
      <c r="C953" s="1">
        <v>1</v>
      </c>
      <c r="D953" s="1">
        <v>1</v>
      </c>
      <c r="E953" s="1">
        <v>1</v>
      </c>
      <c r="F953" s="1">
        <v>1</v>
      </c>
      <c r="G953" s="1">
        <v>0</v>
      </c>
      <c r="H953" s="1">
        <v>0</v>
      </c>
      <c r="I953" s="1">
        <v>0</v>
      </c>
      <c r="J953" s="1">
        <v>0</v>
      </c>
    </row>
    <row r="954" spans="1:10" x14ac:dyDescent="0.45">
      <c r="A954" s="1">
        <v>30</v>
      </c>
      <c r="B954" s="1">
        <v>85</v>
      </c>
      <c r="C954" s="1">
        <v>1</v>
      </c>
      <c r="D954" s="1">
        <v>20</v>
      </c>
      <c r="E954" s="1">
        <v>1</v>
      </c>
      <c r="F954" s="1">
        <v>1</v>
      </c>
      <c r="G954" s="1">
        <v>0</v>
      </c>
      <c r="H954" s="1">
        <v>0</v>
      </c>
      <c r="I954" s="1">
        <v>0</v>
      </c>
      <c r="J954" s="1">
        <v>0</v>
      </c>
    </row>
    <row r="955" spans="1:10" x14ac:dyDescent="0.45">
      <c r="A955" s="1">
        <v>30</v>
      </c>
      <c r="B955" s="1">
        <v>85</v>
      </c>
      <c r="C955" s="1">
        <v>1</v>
      </c>
      <c r="D955" s="1">
        <v>6</v>
      </c>
      <c r="E955" s="1">
        <v>0</v>
      </c>
      <c r="F955" s="1">
        <v>1</v>
      </c>
      <c r="G955" s="1">
        <v>0</v>
      </c>
      <c r="H955" s="1">
        <v>0</v>
      </c>
      <c r="I955" s="1">
        <v>0</v>
      </c>
      <c r="J955" s="1">
        <v>0</v>
      </c>
    </row>
    <row r="956" spans="1:10" x14ac:dyDescent="0.45">
      <c r="A956" s="1">
        <v>30</v>
      </c>
      <c r="B956" s="1">
        <v>55</v>
      </c>
      <c r="C956" s="1">
        <v>1</v>
      </c>
      <c r="D956" s="1">
        <v>25</v>
      </c>
      <c r="E956" s="1">
        <v>0</v>
      </c>
      <c r="F956" s="1">
        <v>1</v>
      </c>
      <c r="G956" s="1">
        <v>0</v>
      </c>
      <c r="H956" s="1">
        <v>0</v>
      </c>
      <c r="I956" s="1">
        <v>0</v>
      </c>
      <c r="J956" s="1">
        <v>0</v>
      </c>
    </row>
    <row r="957" spans="1:10" x14ac:dyDescent="0.45">
      <c r="A957" s="1">
        <v>30</v>
      </c>
      <c r="B957" s="1">
        <v>30</v>
      </c>
      <c r="C957" s="1">
        <v>1</v>
      </c>
      <c r="D957" s="1">
        <v>24</v>
      </c>
      <c r="E957" s="1">
        <v>0</v>
      </c>
      <c r="F957" s="1">
        <v>1</v>
      </c>
      <c r="G957" s="1">
        <v>0</v>
      </c>
      <c r="H957" s="1">
        <v>0</v>
      </c>
      <c r="I957" s="1">
        <v>0</v>
      </c>
      <c r="J957" s="1">
        <v>0</v>
      </c>
    </row>
    <row r="958" spans="1:10" x14ac:dyDescent="0.45">
      <c r="A958" s="1">
        <v>30</v>
      </c>
      <c r="B958" s="1">
        <v>70</v>
      </c>
      <c r="C958" s="1">
        <v>1</v>
      </c>
      <c r="D958" s="1">
        <v>9</v>
      </c>
      <c r="E958" s="1">
        <v>1</v>
      </c>
      <c r="F958" s="1">
        <v>1</v>
      </c>
      <c r="G958" s="1">
        <v>0</v>
      </c>
      <c r="H958" s="1">
        <v>0</v>
      </c>
      <c r="I958" s="1">
        <v>0</v>
      </c>
      <c r="J958" s="1">
        <v>0</v>
      </c>
    </row>
    <row r="959" spans="1:10" x14ac:dyDescent="0.45">
      <c r="A959" s="1">
        <v>30</v>
      </c>
      <c r="B959" s="1">
        <v>30</v>
      </c>
      <c r="C959" s="1">
        <v>1</v>
      </c>
      <c r="D959" s="1">
        <v>19</v>
      </c>
      <c r="E959" s="1">
        <v>1</v>
      </c>
      <c r="F959" s="1">
        <v>1</v>
      </c>
      <c r="G959" s="1">
        <v>0</v>
      </c>
      <c r="H959" s="1">
        <v>0</v>
      </c>
      <c r="I959" s="1">
        <v>0</v>
      </c>
      <c r="J959" s="1">
        <v>1</v>
      </c>
    </row>
    <row r="960" spans="1:10" x14ac:dyDescent="0.45">
      <c r="A960" s="1">
        <v>30</v>
      </c>
      <c r="B960" s="1">
        <v>65</v>
      </c>
      <c r="C960" s="1">
        <v>1</v>
      </c>
      <c r="D960" s="1">
        <v>24</v>
      </c>
      <c r="E960" s="1">
        <v>0</v>
      </c>
      <c r="F960" s="1">
        <v>1</v>
      </c>
      <c r="G960" s="1">
        <v>0</v>
      </c>
      <c r="H960" s="1">
        <v>0</v>
      </c>
      <c r="I960" s="1">
        <v>0</v>
      </c>
      <c r="J960" s="1">
        <v>0</v>
      </c>
    </row>
    <row r="961" spans="1:10" x14ac:dyDescent="0.45">
      <c r="A961" s="1">
        <v>30</v>
      </c>
      <c r="B961" s="1">
        <v>70</v>
      </c>
      <c r="C961" s="1">
        <v>3</v>
      </c>
      <c r="D961" s="1">
        <v>26</v>
      </c>
      <c r="E961" s="1">
        <v>0</v>
      </c>
      <c r="F961" s="1">
        <v>0</v>
      </c>
      <c r="G961" s="1">
        <v>0</v>
      </c>
      <c r="H961" s="1">
        <v>1</v>
      </c>
      <c r="I961" s="1">
        <v>0</v>
      </c>
      <c r="J961" s="1">
        <v>0</v>
      </c>
    </row>
    <row r="962" spans="1:10" x14ac:dyDescent="0.45">
      <c r="A962" s="1">
        <v>30</v>
      </c>
      <c r="B962" s="1">
        <v>60</v>
      </c>
      <c r="C962" s="1">
        <v>1</v>
      </c>
      <c r="D962" s="1">
        <v>27</v>
      </c>
      <c r="E962" s="1">
        <v>0</v>
      </c>
      <c r="F962" s="1">
        <v>1</v>
      </c>
      <c r="G962" s="1">
        <v>0</v>
      </c>
      <c r="H962" s="1">
        <v>0</v>
      </c>
      <c r="I962" s="1">
        <v>0</v>
      </c>
      <c r="J962" s="1">
        <v>0</v>
      </c>
    </row>
    <row r="963" spans="1:10" x14ac:dyDescent="0.45">
      <c r="A963" s="1">
        <v>30</v>
      </c>
      <c r="B963" s="1">
        <v>60</v>
      </c>
      <c r="C963" s="1">
        <v>1</v>
      </c>
      <c r="D963" s="1">
        <v>2</v>
      </c>
      <c r="E963" s="1">
        <v>1</v>
      </c>
      <c r="F963" s="1">
        <v>1</v>
      </c>
      <c r="G963" s="1">
        <v>0</v>
      </c>
      <c r="H963" s="1">
        <v>0</v>
      </c>
      <c r="I963" s="1">
        <v>0</v>
      </c>
      <c r="J963" s="1">
        <v>0</v>
      </c>
    </row>
    <row r="964" spans="1:10" x14ac:dyDescent="0.45">
      <c r="A964" s="1">
        <v>30</v>
      </c>
      <c r="B964" s="1">
        <v>60</v>
      </c>
      <c r="C964" s="1">
        <v>1</v>
      </c>
      <c r="D964" s="1">
        <v>21</v>
      </c>
      <c r="E964" s="1">
        <v>0</v>
      </c>
      <c r="F964" s="1">
        <v>1</v>
      </c>
      <c r="G964" s="1">
        <v>0</v>
      </c>
      <c r="H964" s="1">
        <v>0</v>
      </c>
      <c r="I964" s="1">
        <v>0</v>
      </c>
      <c r="J964" s="1">
        <v>0</v>
      </c>
    </row>
    <row r="965" spans="1:10" x14ac:dyDescent="0.45">
      <c r="A965" s="1">
        <v>30</v>
      </c>
      <c r="B965" s="1">
        <v>40</v>
      </c>
      <c r="C965" s="1">
        <v>3</v>
      </c>
      <c r="D965" s="1">
        <v>17</v>
      </c>
      <c r="E965" s="1">
        <v>0</v>
      </c>
      <c r="F965" s="1">
        <v>0</v>
      </c>
      <c r="G965" s="1">
        <v>0</v>
      </c>
      <c r="H965" s="1">
        <v>1</v>
      </c>
      <c r="I965" s="1">
        <v>0</v>
      </c>
      <c r="J965" s="1">
        <v>0</v>
      </c>
    </row>
    <row r="966" spans="1:10" x14ac:dyDescent="0.45">
      <c r="A966" s="1">
        <v>30</v>
      </c>
      <c r="B966" s="1">
        <v>60</v>
      </c>
      <c r="C966" s="1">
        <v>1</v>
      </c>
      <c r="D966" s="1">
        <v>24</v>
      </c>
      <c r="E966" s="1">
        <v>0</v>
      </c>
      <c r="F966" s="1">
        <v>1</v>
      </c>
      <c r="G966" s="1">
        <v>0</v>
      </c>
      <c r="H966" s="1">
        <v>0</v>
      </c>
      <c r="I966" s="1">
        <v>0</v>
      </c>
      <c r="J966" s="1">
        <v>0</v>
      </c>
    </row>
    <row r="967" spans="1:10" x14ac:dyDescent="0.45">
      <c r="A967" s="1">
        <v>30</v>
      </c>
      <c r="B967" s="1">
        <v>85</v>
      </c>
      <c r="C967" s="1">
        <v>1</v>
      </c>
      <c r="D967" s="1">
        <v>20</v>
      </c>
      <c r="E967" s="1">
        <v>1</v>
      </c>
      <c r="F967" s="1">
        <v>1</v>
      </c>
      <c r="G967" s="1">
        <v>0</v>
      </c>
      <c r="H967" s="1">
        <v>0</v>
      </c>
      <c r="I967" s="1">
        <v>0</v>
      </c>
      <c r="J967" s="1">
        <v>0</v>
      </c>
    </row>
    <row r="968" spans="1:10" x14ac:dyDescent="0.45">
      <c r="A968" s="1">
        <v>30</v>
      </c>
      <c r="B968" s="1">
        <v>60</v>
      </c>
      <c r="C968" s="1">
        <v>1</v>
      </c>
      <c r="D968" s="1">
        <v>9</v>
      </c>
      <c r="E968" s="1">
        <v>1</v>
      </c>
      <c r="F968" s="1">
        <v>1</v>
      </c>
      <c r="G968" s="1">
        <v>0</v>
      </c>
      <c r="H968" s="1">
        <v>0</v>
      </c>
      <c r="I968" s="1">
        <v>0</v>
      </c>
      <c r="J968" s="1">
        <v>0</v>
      </c>
    </row>
    <row r="969" spans="1:10" x14ac:dyDescent="0.45">
      <c r="A969" s="1">
        <v>30</v>
      </c>
      <c r="B969" s="1">
        <v>70</v>
      </c>
      <c r="C969" s="1">
        <v>1</v>
      </c>
      <c r="D969" s="1">
        <v>11</v>
      </c>
      <c r="E969" s="1">
        <v>1</v>
      </c>
      <c r="F969" s="1">
        <v>1</v>
      </c>
      <c r="G969" s="1">
        <v>0</v>
      </c>
      <c r="H969" s="1">
        <v>0</v>
      </c>
      <c r="I969" s="1">
        <v>0</v>
      </c>
      <c r="J969" s="1">
        <v>0</v>
      </c>
    </row>
    <row r="970" spans="1:10" x14ac:dyDescent="0.45">
      <c r="A970" s="1">
        <v>30</v>
      </c>
      <c r="B970" s="1">
        <v>50</v>
      </c>
      <c r="C970" s="1">
        <v>1</v>
      </c>
      <c r="D970" s="1">
        <v>13</v>
      </c>
      <c r="E970" s="1">
        <v>0</v>
      </c>
      <c r="F970" s="1">
        <v>1</v>
      </c>
      <c r="G970" s="1">
        <v>0</v>
      </c>
      <c r="H970" s="1">
        <v>0</v>
      </c>
      <c r="I970" s="1">
        <v>0</v>
      </c>
      <c r="J970" s="1">
        <v>0</v>
      </c>
    </row>
    <row r="971" spans="1:10" x14ac:dyDescent="0.45">
      <c r="A971" s="1">
        <v>30</v>
      </c>
      <c r="B971" s="1">
        <v>50</v>
      </c>
      <c r="C971" s="1">
        <v>1</v>
      </c>
      <c r="D971" s="1">
        <v>27</v>
      </c>
      <c r="E971" s="1">
        <v>1</v>
      </c>
      <c r="F971" s="1">
        <v>1</v>
      </c>
      <c r="G971" s="1">
        <v>0</v>
      </c>
      <c r="H971" s="1">
        <v>0</v>
      </c>
      <c r="I971" s="1">
        <v>0</v>
      </c>
      <c r="J971" s="1">
        <v>0</v>
      </c>
    </row>
    <row r="972" spans="1:10" x14ac:dyDescent="0.45">
      <c r="A972" s="1">
        <v>30</v>
      </c>
      <c r="B972" s="1">
        <v>70</v>
      </c>
      <c r="C972" s="1">
        <v>1</v>
      </c>
      <c r="D972" s="1">
        <v>5</v>
      </c>
      <c r="E972" s="1">
        <v>1</v>
      </c>
      <c r="F972" s="1">
        <v>1</v>
      </c>
      <c r="G972" s="1">
        <v>0</v>
      </c>
      <c r="H972" s="1">
        <v>0</v>
      </c>
      <c r="I972" s="1">
        <v>0</v>
      </c>
      <c r="J972" s="1">
        <v>0</v>
      </c>
    </row>
    <row r="973" spans="1:10" x14ac:dyDescent="0.45">
      <c r="A973" s="1">
        <v>30</v>
      </c>
      <c r="B973" s="1">
        <v>40</v>
      </c>
      <c r="C973" s="1">
        <v>1</v>
      </c>
      <c r="D973" s="1">
        <v>25</v>
      </c>
      <c r="E973" s="1">
        <v>1</v>
      </c>
      <c r="F973" s="1">
        <v>1</v>
      </c>
      <c r="G973" s="1">
        <v>0</v>
      </c>
      <c r="H973" s="1">
        <v>0</v>
      </c>
      <c r="I973" s="1">
        <v>0</v>
      </c>
      <c r="J973" s="1">
        <v>0</v>
      </c>
    </row>
    <row r="974" spans="1:10" x14ac:dyDescent="0.45">
      <c r="A974" s="1">
        <v>30</v>
      </c>
      <c r="B974" s="1">
        <v>60</v>
      </c>
      <c r="C974" s="1">
        <v>1</v>
      </c>
      <c r="D974" s="1">
        <v>11</v>
      </c>
      <c r="E974" s="1">
        <v>1</v>
      </c>
      <c r="F974" s="1">
        <v>1</v>
      </c>
      <c r="G974" s="1">
        <v>0</v>
      </c>
      <c r="H974" s="1">
        <v>0</v>
      </c>
      <c r="I974" s="1">
        <v>0</v>
      </c>
      <c r="J974" s="1">
        <v>0</v>
      </c>
    </row>
    <row r="975" spans="1:10" x14ac:dyDescent="0.45">
      <c r="A975" s="1">
        <v>30</v>
      </c>
      <c r="B975" s="1">
        <v>85</v>
      </c>
      <c r="C975" s="1">
        <v>1</v>
      </c>
      <c r="D975" s="1">
        <v>13</v>
      </c>
      <c r="E975" s="1">
        <v>1</v>
      </c>
      <c r="F975" s="1">
        <v>1</v>
      </c>
      <c r="G975" s="1">
        <v>0</v>
      </c>
      <c r="H975" s="1">
        <v>0</v>
      </c>
      <c r="I975" s="1">
        <v>0</v>
      </c>
      <c r="J975" s="1">
        <v>0</v>
      </c>
    </row>
    <row r="976" spans="1:10" x14ac:dyDescent="0.45">
      <c r="A976" s="1">
        <v>30</v>
      </c>
      <c r="B976" s="1">
        <v>60</v>
      </c>
      <c r="C976" s="1">
        <v>1</v>
      </c>
      <c r="D976" s="1">
        <v>17</v>
      </c>
      <c r="E976" s="1">
        <v>0</v>
      </c>
      <c r="F976" s="1">
        <v>1</v>
      </c>
      <c r="G976" s="1">
        <v>0</v>
      </c>
      <c r="H976" s="1">
        <v>0</v>
      </c>
      <c r="I976" s="1">
        <v>0</v>
      </c>
      <c r="J976" s="1">
        <v>0</v>
      </c>
    </row>
    <row r="977" spans="1:10" x14ac:dyDescent="0.45">
      <c r="A977" s="1">
        <v>30</v>
      </c>
      <c r="B977" s="1">
        <v>100</v>
      </c>
      <c r="C977" s="1">
        <v>1</v>
      </c>
      <c r="D977" s="1">
        <v>6</v>
      </c>
      <c r="E977" s="1">
        <v>1</v>
      </c>
      <c r="F977" s="1">
        <v>1</v>
      </c>
      <c r="G977" s="1">
        <v>0</v>
      </c>
      <c r="H977" s="1">
        <v>0</v>
      </c>
      <c r="I977" s="1">
        <v>0</v>
      </c>
      <c r="J977" s="1">
        <v>0</v>
      </c>
    </row>
    <row r="978" spans="1:10" x14ac:dyDescent="0.45">
      <c r="A978" s="1">
        <v>30</v>
      </c>
      <c r="B978" s="1">
        <v>60</v>
      </c>
      <c r="C978" s="1">
        <v>1</v>
      </c>
      <c r="D978" s="1">
        <v>24</v>
      </c>
      <c r="E978" s="1">
        <v>1</v>
      </c>
      <c r="F978" s="1">
        <v>1</v>
      </c>
      <c r="G978" s="1">
        <v>0</v>
      </c>
      <c r="H978" s="1">
        <v>0</v>
      </c>
      <c r="I978" s="1">
        <v>0</v>
      </c>
      <c r="J978" s="1">
        <v>0</v>
      </c>
    </row>
    <row r="979" spans="1:10" x14ac:dyDescent="0.45">
      <c r="A979" s="1">
        <v>30</v>
      </c>
      <c r="B979" s="1">
        <v>70</v>
      </c>
      <c r="C979" s="1">
        <v>1</v>
      </c>
      <c r="D979" s="1">
        <v>13</v>
      </c>
      <c r="E979" s="1">
        <v>0</v>
      </c>
      <c r="F979" s="1">
        <v>1</v>
      </c>
      <c r="G979" s="1">
        <v>0</v>
      </c>
      <c r="H979" s="1">
        <v>0</v>
      </c>
      <c r="I979" s="1">
        <v>0</v>
      </c>
      <c r="J979" s="1">
        <v>0</v>
      </c>
    </row>
    <row r="980" spans="1:10" x14ac:dyDescent="0.45">
      <c r="A980" s="1">
        <v>30</v>
      </c>
      <c r="B980" s="1">
        <v>85</v>
      </c>
      <c r="C980" s="1">
        <v>1</v>
      </c>
      <c r="D980" s="1">
        <v>25</v>
      </c>
      <c r="E980" s="1">
        <v>1</v>
      </c>
      <c r="F980" s="1">
        <v>1</v>
      </c>
      <c r="G980" s="1">
        <v>0</v>
      </c>
      <c r="H980" s="1">
        <v>0</v>
      </c>
      <c r="I980" s="1">
        <v>0</v>
      </c>
      <c r="J980" s="1">
        <v>0</v>
      </c>
    </row>
    <row r="981" spans="1:10" x14ac:dyDescent="0.45">
      <c r="A981" s="1">
        <v>30</v>
      </c>
      <c r="B981" s="1">
        <v>60</v>
      </c>
      <c r="C981" s="1">
        <v>1</v>
      </c>
      <c r="D981" s="1">
        <v>21</v>
      </c>
      <c r="E981" s="1">
        <v>1</v>
      </c>
      <c r="F981" s="1">
        <v>1</v>
      </c>
      <c r="G981" s="1">
        <v>0</v>
      </c>
      <c r="H981" s="1">
        <v>0</v>
      </c>
      <c r="I981" s="1">
        <v>0</v>
      </c>
      <c r="J981" s="1">
        <v>0</v>
      </c>
    </row>
    <row r="982" spans="1:10" x14ac:dyDescent="0.45">
      <c r="A982" s="1">
        <v>30</v>
      </c>
      <c r="B982" s="1">
        <v>50</v>
      </c>
      <c r="C982" s="1">
        <v>1</v>
      </c>
      <c r="D982" s="1">
        <v>27</v>
      </c>
      <c r="E982" s="1">
        <v>0</v>
      </c>
      <c r="F982" s="1">
        <v>1</v>
      </c>
      <c r="G982" s="1">
        <v>0</v>
      </c>
      <c r="H982" s="1">
        <v>0</v>
      </c>
      <c r="I982" s="1">
        <v>0</v>
      </c>
      <c r="J982" s="1">
        <v>0</v>
      </c>
    </row>
    <row r="983" spans="1:10" x14ac:dyDescent="0.45">
      <c r="A983" s="1">
        <v>30</v>
      </c>
      <c r="B983" s="1">
        <v>55</v>
      </c>
      <c r="C983" s="1">
        <v>1</v>
      </c>
      <c r="D983" s="1">
        <v>13</v>
      </c>
      <c r="E983" s="1">
        <v>0</v>
      </c>
      <c r="F983" s="1">
        <v>1</v>
      </c>
      <c r="G983" s="1">
        <v>0</v>
      </c>
      <c r="H983" s="1">
        <v>0</v>
      </c>
      <c r="I983" s="1">
        <v>0</v>
      </c>
      <c r="J983" s="1">
        <v>0</v>
      </c>
    </row>
    <row r="984" spans="1:10" x14ac:dyDescent="0.45">
      <c r="A984" s="1">
        <v>30</v>
      </c>
      <c r="B984" s="1">
        <v>70</v>
      </c>
      <c r="C984" s="1">
        <v>1</v>
      </c>
      <c r="D984" s="1">
        <v>17</v>
      </c>
      <c r="E984" s="1">
        <v>0</v>
      </c>
      <c r="F984" s="1">
        <v>1</v>
      </c>
      <c r="G984" s="1">
        <v>0</v>
      </c>
      <c r="H984" s="1">
        <v>0</v>
      </c>
      <c r="I984" s="1">
        <v>0</v>
      </c>
      <c r="J984" s="1">
        <v>0</v>
      </c>
    </row>
    <row r="985" spans="1:10" x14ac:dyDescent="0.45">
      <c r="A985" s="1">
        <v>30</v>
      </c>
      <c r="B985" s="1">
        <v>85</v>
      </c>
      <c r="C985" s="1">
        <v>1</v>
      </c>
      <c r="D985" s="1">
        <v>26</v>
      </c>
      <c r="E985" s="1">
        <v>1</v>
      </c>
      <c r="F985" s="1">
        <v>1</v>
      </c>
      <c r="G985" s="1">
        <v>0</v>
      </c>
      <c r="H985" s="1">
        <v>0</v>
      </c>
      <c r="I985" s="1">
        <v>0</v>
      </c>
      <c r="J985" s="1">
        <v>0</v>
      </c>
    </row>
    <row r="986" spans="1:10" x14ac:dyDescent="0.45">
      <c r="A986" s="1">
        <v>30</v>
      </c>
      <c r="B986" s="1">
        <v>70</v>
      </c>
      <c r="C986" s="1">
        <v>1</v>
      </c>
      <c r="D986" s="1">
        <v>24</v>
      </c>
      <c r="E986" s="1">
        <v>0</v>
      </c>
      <c r="F986" s="1">
        <v>1</v>
      </c>
      <c r="G986" s="1">
        <v>0</v>
      </c>
      <c r="H986" s="1">
        <v>0</v>
      </c>
      <c r="I986" s="1">
        <v>0</v>
      </c>
      <c r="J986" s="1">
        <v>0</v>
      </c>
    </row>
    <row r="987" spans="1:10" x14ac:dyDescent="0.45">
      <c r="A987" s="1">
        <v>30</v>
      </c>
      <c r="B987" s="1">
        <v>40</v>
      </c>
      <c r="C987" s="1">
        <v>1</v>
      </c>
      <c r="D987" s="1">
        <v>26</v>
      </c>
      <c r="E987" s="1">
        <v>1</v>
      </c>
      <c r="F987" s="1">
        <v>1</v>
      </c>
      <c r="G987" s="1">
        <v>0</v>
      </c>
      <c r="H987" s="1">
        <v>0</v>
      </c>
      <c r="I987" s="1">
        <v>0</v>
      </c>
      <c r="J987" s="1">
        <v>0</v>
      </c>
    </row>
    <row r="988" spans="1:10" x14ac:dyDescent="0.45">
      <c r="A988" s="1">
        <v>30</v>
      </c>
      <c r="B988" s="1">
        <v>70</v>
      </c>
      <c r="C988" s="1">
        <v>1</v>
      </c>
      <c r="D988" s="1">
        <v>9</v>
      </c>
      <c r="E988" s="1">
        <v>0</v>
      </c>
      <c r="F988" s="1">
        <v>1</v>
      </c>
      <c r="G988" s="1">
        <v>0</v>
      </c>
      <c r="H988" s="1">
        <v>0</v>
      </c>
      <c r="I988" s="1">
        <v>0</v>
      </c>
      <c r="J988" s="1">
        <v>0</v>
      </c>
    </row>
    <row r="989" spans="1:10" x14ac:dyDescent="0.45">
      <c r="A989" s="1">
        <v>30</v>
      </c>
      <c r="B989" s="1">
        <v>50</v>
      </c>
      <c r="C989" s="1">
        <v>1</v>
      </c>
      <c r="D989" s="1">
        <v>22</v>
      </c>
      <c r="E989" s="1">
        <v>0</v>
      </c>
      <c r="F989" s="1">
        <v>1</v>
      </c>
      <c r="G989" s="1">
        <v>0</v>
      </c>
      <c r="H989" s="1">
        <v>0</v>
      </c>
      <c r="I989" s="1">
        <v>0</v>
      </c>
      <c r="J989" s="1">
        <v>0</v>
      </c>
    </row>
    <row r="990" spans="1:10" x14ac:dyDescent="0.45">
      <c r="A990" s="1">
        <v>30</v>
      </c>
      <c r="B990" s="1">
        <v>60</v>
      </c>
      <c r="C990" s="1">
        <v>1</v>
      </c>
      <c r="D990" s="1">
        <v>3</v>
      </c>
      <c r="E990" s="1">
        <v>1</v>
      </c>
      <c r="F990" s="1">
        <v>1</v>
      </c>
      <c r="G990" s="1">
        <v>0</v>
      </c>
      <c r="H990" s="1">
        <v>0</v>
      </c>
      <c r="I990" s="1">
        <v>0</v>
      </c>
      <c r="J990" s="1">
        <v>0</v>
      </c>
    </row>
    <row r="991" spans="1:10" x14ac:dyDescent="0.45">
      <c r="A991" s="1">
        <v>30</v>
      </c>
      <c r="B991" s="1">
        <v>60</v>
      </c>
      <c r="C991" s="1">
        <v>1</v>
      </c>
      <c r="D991" s="1">
        <v>12</v>
      </c>
      <c r="E991" s="1">
        <v>1</v>
      </c>
      <c r="F991" s="1">
        <v>1</v>
      </c>
      <c r="G991" s="1">
        <v>0</v>
      </c>
      <c r="H991" s="1">
        <v>0</v>
      </c>
      <c r="I991" s="1">
        <v>0</v>
      </c>
      <c r="J991" s="1">
        <v>0</v>
      </c>
    </row>
    <row r="992" spans="1:10" x14ac:dyDescent="0.45">
      <c r="A992" s="1">
        <v>30</v>
      </c>
      <c r="B992" s="1">
        <v>85</v>
      </c>
      <c r="C992" s="1">
        <v>1</v>
      </c>
      <c r="D992" s="1">
        <v>2</v>
      </c>
      <c r="E992" s="1">
        <v>0</v>
      </c>
      <c r="F992" s="1">
        <v>1</v>
      </c>
      <c r="G992" s="1">
        <v>0</v>
      </c>
      <c r="H992" s="1">
        <v>0</v>
      </c>
      <c r="I992" s="1">
        <v>0</v>
      </c>
      <c r="J992" s="1">
        <v>0</v>
      </c>
    </row>
    <row r="993" spans="1:10" x14ac:dyDescent="0.45">
      <c r="A993" s="1">
        <v>30</v>
      </c>
      <c r="B993" s="1">
        <v>80</v>
      </c>
      <c r="C993" s="1">
        <v>1</v>
      </c>
      <c r="D993" s="1">
        <v>13</v>
      </c>
      <c r="E993" s="1">
        <v>0</v>
      </c>
      <c r="F993" s="1">
        <v>1</v>
      </c>
      <c r="G993" s="1">
        <v>0</v>
      </c>
      <c r="H993" s="1">
        <v>0</v>
      </c>
      <c r="I993" s="1">
        <v>0</v>
      </c>
      <c r="J993" s="1">
        <v>0</v>
      </c>
    </row>
    <row r="994" spans="1:10" x14ac:dyDescent="0.45">
      <c r="A994" s="1">
        <v>30</v>
      </c>
      <c r="B994" s="1">
        <v>30</v>
      </c>
      <c r="C994" s="1">
        <v>1</v>
      </c>
      <c r="D994" s="1">
        <v>17</v>
      </c>
      <c r="E994" s="1">
        <v>1</v>
      </c>
      <c r="F994" s="1">
        <v>1</v>
      </c>
      <c r="G994" s="1">
        <v>0</v>
      </c>
      <c r="H994" s="1">
        <v>0</v>
      </c>
      <c r="I994" s="1">
        <v>0</v>
      </c>
      <c r="J994" s="1">
        <v>0</v>
      </c>
    </row>
    <row r="995" spans="1:10" x14ac:dyDescent="0.45">
      <c r="A995" s="1">
        <v>33</v>
      </c>
      <c r="B995" s="1">
        <v>64</v>
      </c>
      <c r="C995" s="1">
        <v>1</v>
      </c>
      <c r="D995" s="1">
        <v>20</v>
      </c>
      <c r="E995" s="1">
        <v>0</v>
      </c>
      <c r="F995" s="1">
        <v>1</v>
      </c>
      <c r="G995" s="1">
        <v>0</v>
      </c>
      <c r="H995" s="1">
        <v>0</v>
      </c>
      <c r="I995" s="1">
        <v>0</v>
      </c>
      <c r="J995" s="1">
        <v>0</v>
      </c>
    </row>
    <row r="996" spans="1:10" x14ac:dyDescent="0.45">
      <c r="A996" s="1">
        <v>33</v>
      </c>
      <c r="B996" s="1">
        <v>66</v>
      </c>
      <c r="C996" s="1">
        <v>1</v>
      </c>
      <c r="D996" s="1">
        <v>14</v>
      </c>
      <c r="E996" s="1">
        <v>0</v>
      </c>
      <c r="F996" s="1">
        <v>1</v>
      </c>
      <c r="G996" s="1">
        <v>0</v>
      </c>
      <c r="H996" s="1">
        <v>0</v>
      </c>
      <c r="I996" s="1">
        <v>0</v>
      </c>
      <c r="J996" s="1">
        <v>0</v>
      </c>
    </row>
    <row r="997" spans="1:10" x14ac:dyDescent="0.45">
      <c r="A997" s="1">
        <v>35</v>
      </c>
      <c r="B997" s="1">
        <v>40</v>
      </c>
      <c r="C997" s="1">
        <v>4</v>
      </c>
      <c r="D997" s="1">
        <v>15</v>
      </c>
      <c r="E997" s="1">
        <v>0</v>
      </c>
      <c r="F997" s="1">
        <v>0</v>
      </c>
      <c r="G997" s="1">
        <v>0</v>
      </c>
      <c r="H997" s="1">
        <v>0</v>
      </c>
      <c r="I997" s="1">
        <v>1</v>
      </c>
      <c r="J997" s="1">
        <v>0</v>
      </c>
    </row>
    <row r="998" spans="1:10" x14ac:dyDescent="0.45">
      <c r="A998" s="1">
        <v>35</v>
      </c>
      <c r="B998" s="1">
        <v>70</v>
      </c>
      <c r="C998" s="1">
        <v>1</v>
      </c>
      <c r="D998" s="1">
        <v>18</v>
      </c>
      <c r="E998" s="1">
        <v>1</v>
      </c>
      <c r="F998" s="1">
        <v>1</v>
      </c>
      <c r="G998" s="1">
        <v>0</v>
      </c>
      <c r="H998" s="1">
        <v>0</v>
      </c>
      <c r="I998" s="1">
        <v>0</v>
      </c>
      <c r="J998" s="1">
        <v>0</v>
      </c>
    </row>
    <row r="999" spans="1:10" x14ac:dyDescent="0.45">
      <c r="A999" s="1">
        <v>35</v>
      </c>
      <c r="B999" s="1">
        <v>35</v>
      </c>
      <c r="C999" s="1">
        <v>3</v>
      </c>
      <c r="D999" s="1">
        <v>22</v>
      </c>
      <c r="E999" s="1">
        <v>1</v>
      </c>
      <c r="F999" s="1">
        <v>0</v>
      </c>
      <c r="G999" s="1">
        <v>0</v>
      </c>
      <c r="H999" s="1">
        <v>1</v>
      </c>
      <c r="I999" s="1">
        <v>0</v>
      </c>
      <c r="J999" s="1">
        <v>0</v>
      </c>
    </row>
    <row r="1000" spans="1:10" x14ac:dyDescent="0.45">
      <c r="A1000" s="1">
        <v>35</v>
      </c>
      <c r="B1000" s="1">
        <v>85</v>
      </c>
      <c r="C1000" s="1">
        <v>1</v>
      </c>
      <c r="D1000" s="1">
        <v>11</v>
      </c>
      <c r="E1000" s="1">
        <v>0</v>
      </c>
      <c r="F1000" s="1">
        <v>1</v>
      </c>
      <c r="G1000" s="1">
        <v>0</v>
      </c>
      <c r="H1000" s="1">
        <v>0</v>
      </c>
      <c r="I1000" s="1">
        <v>0</v>
      </c>
      <c r="J1000" s="1">
        <v>0</v>
      </c>
    </row>
    <row r="1001" spans="1:10" x14ac:dyDescent="0.45">
      <c r="A1001" s="1">
        <v>35</v>
      </c>
      <c r="B1001" s="1">
        <v>65</v>
      </c>
      <c r="C1001" s="1">
        <v>1</v>
      </c>
      <c r="D1001" s="1">
        <v>23</v>
      </c>
      <c r="E1001" s="1">
        <v>0</v>
      </c>
      <c r="F1001" s="1">
        <v>1</v>
      </c>
      <c r="G1001" s="1">
        <v>0</v>
      </c>
      <c r="H1001" s="1">
        <v>0</v>
      </c>
      <c r="I1001" s="1">
        <v>0</v>
      </c>
      <c r="J1001" s="1">
        <v>0</v>
      </c>
    </row>
    <row r="1002" spans="1:10" x14ac:dyDescent="0.45">
      <c r="A1002" s="1">
        <v>35</v>
      </c>
      <c r="B1002" s="1">
        <v>55</v>
      </c>
      <c r="C1002" s="1">
        <v>1</v>
      </c>
      <c r="D1002" s="1">
        <v>24</v>
      </c>
      <c r="E1002" s="1">
        <v>0</v>
      </c>
      <c r="F1002" s="1">
        <v>1</v>
      </c>
      <c r="G1002" s="1">
        <v>0</v>
      </c>
      <c r="H1002" s="1">
        <v>0</v>
      </c>
      <c r="I1002" s="1">
        <v>0</v>
      </c>
      <c r="J1002" s="1">
        <v>0</v>
      </c>
    </row>
    <row r="1003" spans="1:10" x14ac:dyDescent="0.45">
      <c r="A1003" s="1">
        <v>35</v>
      </c>
      <c r="B1003" s="1">
        <v>60</v>
      </c>
      <c r="C1003" s="1">
        <v>4</v>
      </c>
      <c r="D1003" s="1">
        <v>25</v>
      </c>
      <c r="E1003" s="1">
        <v>1</v>
      </c>
      <c r="F1003" s="1">
        <v>0</v>
      </c>
      <c r="G1003" s="1">
        <v>0</v>
      </c>
      <c r="H1003" s="1">
        <v>0</v>
      </c>
      <c r="I1003" s="1">
        <v>1</v>
      </c>
      <c r="J1003" s="1">
        <v>0</v>
      </c>
    </row>
    <row r="1004" spans="1:10" x14ac:dyDescent="0.45">
      <c r="A1004" s="1">
        <v>35</v>
      </c>
      <c r="B1004" s="1">
        <v>70</v>
      </c>
      <c r="C1004" s="1">
        <v>1</v>
      </c>
      <c r="D1004" s="1">
        <v>21</v>
      </c>
      <c r="E1004" s="1">
        <v>1</v>
      </c>
      <c r="F1004" s="1">
        <v>1</v>
      </c>
      <c r="G1004" s="1">
        <v>0</v>
      </c>
      <c r="H1004" s="1">
        <v>0</v>
      </c>
      <c r="I1004" s="1">
        <v>0</v>
      </c>
      <c r="J1004" s="1">
        <v>0</v>
      </c>
    </row>
    <row r="1005" spans="1:10" x14ac:dyDescent="0.45">
      <c r="A1005" s="1">
        <v>35</v>
      </c>
      <c r="B1005" s="1">
        <v>67</v>
      </c>
      <c r="C1005" s="1">
        <v>1</v>
      </c>
      <c r="D1005" s="1">
        <v>22</v>
      </c>
      <c r="E1005" s="1">
        <v>0</v>
      </c>
      <c r="F1005" s="1">
        <v>1</v>
      </c>
      <c r="G1005" s="1">
        <v>0</v>
      </c>
      <c r="H1005" s="1">
        <v>0</v>
      </c>
      <c r="I1005" s="1">
        <v>0</v>
      </c>
      <c r="J1005" s="1">
        <v>0</v>
      </c>
    </row>
    <row r="1006" spans="1:10" x14ac:dyDescent="0.45">
      <c r="A1006" s="1">
        <v>35</v>
      </c>
      <c r="B1006" s="1">
        <v>50</v>
      </c>
      <c r="C1006" s="1">
        <v>1</v>
      </c>
      <c r="D1006" s="1">
        <v>23</v>
      </c>
      <c r="E1006" s="1">
        <v>0</v>
      </c>
      <c r="F1006" s="1">
        <v>1</v>
      </c>
      <c r="G1006" s="1">
        <v>0</v>
      </c>
      <c r="H1006" s="1">
        <v>0</v>
      </c>
      <c r="I1006" s="1">
        <v>0</v>
      </c>
      <c r="J1006" s="1">
        <v>0</v>
      </c>
    </row>
    <row r="1007" spans="1:10" x14ac:dyDescent="0.45">
      <c r="A1007" s="1">
        <v>35</v>
      </c>
      <c r="B1007" s="1">
        <v>60</v>
      </c>
      <c r="C1007" s="1">
        <v>1</v>
      </c>
      <c r="D1007" s="1">
        <v>3</v>
      </c>
      <c r="E1007" s="1">
        <v>0</v>
      </c>
      <c r="F1007" s="1">
        <v>1</v>
      </c>
      <c r="G1007" s="1">
        <v>0</v>
      </c>
      <c r="H1007" s="1">
        <v>0</v>
      </c>
      <c r="I1007" s="1">
        <v>0</v>
      </c>
      <c r="J1007" s="1">
        <v>0</v>
      </c>
    </row>
    <row r="1008" spans="1:10" x14ac:dyDescent="0.45">
      <c r="A1008" s="1">
        <v>35</v>
      </c>
      <c r="B1008" s="1">
        <v>32</v>
      </c>
      <c r="C1008" s="1">
        <v>1</v>
      </c>
      <c r="D1008" s="1">
        <v>18</v>
      </c>
      <c r="E1008" s="1">
        <v>0</v>
      </c>
      <c r="F1008" s="1">
        <v>1</v>
      </c>
      <c r="G1008" s="1">
        <v>0</v>
      </c>
      <c r="H1008" s="1">
        <v>0</v>
      </c>
      <c r="I1008" s="1">
        <v>0</v>
      </c>
      <c r="J1008" s="1">
        <v>0</v>
      </c>
    </row>
    <row r="1009" spans="1:10" x14ac:dyDescent="0.45">
      <c r="A1009" s="1">
        <v>35</v>
      </c>
      <c r="B1009" s="1">
        <v>75</v>
      </c>
      <c r="C1009" s="1">
        <v>1</v>
      </c>
      <c r="D1009" s="1">
        <v>1</v>
      </c>
      <c r="E1009" s="1">
        <v>0</v>
      </c>
      <c r="F1009" s="1">
        <v>1</v>
      </c>
      <c r="G1009" s="1">
        <v>0</v>
      </c>
      <c r="H1009" s="1">
        <v>0</v>
      </c>
      <c r="I1009" s="1">
        <v>0</v>
      </c>
      <c r="J1009" s="1">
        <v>0</v>
      </c>
    </row>
    <row r="1010" spans="1:10" x14ac:dyDescent="0.45">
      <c r="A1010" s="1">
        <v>35</v>
      </c>
      <c r="B1010" s="1">
        <v>75</v>
      </c>
      <c r="C1010" s="1">
        <v>1</v>
      </c>
      <c r="D1010" s="1">
        <v>23</v>
      </c>
      <c r="E1010" s="1">
        <v>0</v>
      </c>
      <c r="F1010" s="1">
        <v>1</v>
      </c>
      <c r="G1010" s="1">
        <v>0</v>
      </c>
      <c r="H1010" s="1">
        <v>0</v>
      </c>
      <c r="I1010" s="1">
        <v>0</v>
      </c>
      <c r="J1010" s="1">
        <v>0</v>
      </c>
    </row>
    <row r="1011" spans="1:10" x14ac:dyDescent="0.45">
      <c r="A1011" s="1">
        <v>35</v>
      </c>
      <c r="B1011" s="1">
        <v>65</v>
      </c>
      <c r="C1011" s="1">
        <v>4</v>
      </c>
      <c r="D1011" s="1">
        <v>18</v>
      </c>
      <c r="E1011" s="1">
        <v>1</v>
      </c>
      <c r="F1011" s="1">
        <v>0</v>
      </c>
      <c r="G1011" s="1">
        <v>0</v>
      </c>
      <c r="H1011" s="1">
        <v>0</v>
      </c>
      <c r="I1011" s="1">
        <v>1</v>
      </c>
      <c r="J1011" s="1">
        <v>0</v>
      </c>
    </row>
    <row r="1012" spans="1:10" x14ac:dyDescent="0.45">
      <c r="A1012" s="1">
        <v>35</v>
      </c>
      <c r="B1012" s="1">
        <v>60</v>
      </c>
      <c r="C1012" s="1">
        <v>3</v>
      </c>
      <c r="D1012" s="1">
        <v>25</v>
      </c>
      <c r="E1012" s="1">
        <v>0</v>
      </c>
      <c r="F1012" s="1">
        <v>0</v>
      </c>
      <c r="G1012" s="1">
        <v>0</v>
      </c>
      <c r="H1012" s="1">
        <v>1</v>
      </c>
      <c r="I1012" s="1">
        <v>0</v>
      </c>
      <c r="J1012" s="1">
        <v>0</v>
      </c>
    </row>
    <row r="1013" spans="1:10" x14ac:dyDescent="0.45">
      <c r="A1013" s="1">
        <v>35</v>
      </c>
      <c r="B1013" s="1">
        <v>80</v>
      </c>
      <c r="C1013" s="1">
        <v>1</v>
      </c>
      <c r="D1013" s="1">
        <v>14</v>
      </c>
      <c r="E1013" s="1">
        <v>1</v>
      </c>
      <c r="F1013" s="1">
        <v>1</v>
      </c>
      <c r="G1013" s="1">
        <v>0</v>
      </c>
      <c r="H1013" s="1">
        <v>0</v>
      </c>
      <c r="I1013" s="1">
        <v>0</v>
      </c>
      <c r="J1013" s="1">
        <v>0</v>
      </c>
    </row>
    <row r="1014" spans="1:10" x14ac:dyDescent="0.45">
      <c r="A1014" s="1">
        <v>36</v>
      </c>
      <c r="B1014" s="1">
        <v>65</v>
      </c>
      <c r="C1014" s="1">
        <v>1</v>
      </c>
      <c r="D1014" s="1">
        <v>8</v>
      </c>
      <c r="E1014" s="1">
        <v>0</v>
      </c>
      <c r="F1014" s="1">
        <v>1</v>
      </c>
      <c r="G1014" s="1">
        <v>0</v>
      </c>
      <c r="H1014" s="1">
        <v>0</v>
      </c>
      <c r="I1014" s="1">
        <v>0</v>
      </c>
      <c r="J1014" s="1">
        <v>0</v>
      </c>
    </row>
    <row r="1015" spans="1:10" x14ac:dyDescent="0.45">
      <c r="A1015" s="1">
        <v>38</v>
      </c>
      <c r="B1015" s="1">
        <v>85</v>
      </c>
      <c r="C1015" s="1">
        <v>1</v>
      </c>
      <c r="D1015" s="1">
        <v>9</v>
      </c>
      <c r="E1015" s="1">
        <v>0</v>
      </c>
      <c r="F1015" s="1">
        <v>1</v>
      </c>
      <c r="G1015" s="1">
        <v>0</v>
      </c>
      <c r="H1015" s="1">
        <v>0</v>
      </c>
      <c r="I1015" s="1">
        <v>0</v>
      </c>
      <c r="J1015" s="1">
        <v>0</v>
      </c>
    </row>
    <row r="1016" spans="1:10" x14ac:dyDescent="0.45">
      <c r="A1016" s="1">
        <v>39</v>
      </c>
      <c r="B1016" s="1">
        <v>41</v>
      </c>
      <c r="C1016" s="1">
        <v>4</v>
      </c>
      <c r="D1016" s="1">
        <v>7</v>
      </c>
      <c r="E1016" s="1">
        <v>0</v>
      </c>
      <c r="F1016" s="1">
        <v>0</v>
      </c>
      <c r="G1016" s="1">
        <v>0</v>
      </c>
      <c r="H1016" s="1">
        <v>0</v>
      </c>
      <c r="I1016" s="1">
        <v>1</v>
      </c>
      <c r="J1016" s="1">
        <v>0</v>
      </c>
    </row>
    <row r="1017" spans="1:10" x14ac:dyDescent="0.45">
      <c r="A1017" s="1">
        <v>40</v>
      </c>
      <c r="B1017" s="1">
        <v>70</v>
      </c>
      <c r="C1017" s="1">
        <v>1</v>
      </c>
      <c r="D1017" s="1">
        <v>1</v>
      </c>
      <c r="E1017" s="1">
        <v>1</v>
      </c>
      <c r="F1017" s="1">
        <v>1</v>
      </c>
      <c r="G1017" s="1">
        <v>0</v>
      </c>
      <c r="H1017" s="1">
        <v>0</v>
      </c>
      <c r="I1017" s="1">
        <v>0</v>
      </c>
      <c r="J1017" s="1">
        <v>0</v>
      </c>
    </row>
    <row r="1018" spans="1:10" x14ac:dyDescent="0.45">
      <c r="A1018" s="1">
        <v>40</v>
      </c>
      <c r="B1018" s="1">
        <v>50</v>
      </c>
      <c r="C1018" s="1">
        <v>1</v>
      </c>
      <c r="D1018" s="1">
        <v>22</v>
      </c>
      <c r="E1018" s="1">
        <v>0</v>
      </c>
      <c r="F1018" s="1">
        <v>1</v>
      </c>
      <c r="G1018" s="1">
        <v>0</v>
      </c>
      <c r="H1018" s="1">
        <v>0</v>
      </c>
      <c r="I1018" s="1">
        <v>0</v>
      </c>
      <c r="J1018" s="1">
        <v>0</v>
      </c>
    </row>
    <row r="1019" spans="1:10" x14ac:dyDescent="0.45">
      <c r="A1019" s="1">
        <v>40</v>
      </c>
      <c r="B1019" s="1">
        <v>70</v>
      </c>
      <c r="C1019" s="1">
        <v>1</v>
      </c>
      <c r="D1019" s="1">
        <v>27</v>
      </c>
      <c r="E1019" s="1">
        <v>0</v>
      </c>
      <c r="F1019" s="1">
        <v>1</v>
      </c>
      <c r="G1019" s="1">
        <v>0</v>
      </c>
      <c r="H1019" s="1">
        <v>0</v>
      </c>
      <c r="I1019" s="1">
        <v>0</v>
      </c>
      <c r="J1019" s="1">
        <v>0</v>
      </c>
    </row>
    <row r="1020" spans="1:10" x14ac:dyDescent="0.45">
      <c r="A1020" s="1">
        <v>40</v>
      </c>
      <c r="B1020" s="1">
        <v>20</v>
      </c>
      <c r="C1020" s="1">
        <v>2</v>
      </c>
      <c r="D1020" s="1">
        <v>27</v>
      </c>
      <c r="E1020" s="1">
        <v>1</v>
      </c>
      <c r="F1020" s="1">
        <v>0</v>
      </c>
      <c r="G1020" s="1">
        <v>1</v>
      </c>
      <c r="H1020" s="1">
        <v>0</v>
      </c>
      <c r="I1020" s="1">
        <v>0</v>
      </c>
      <c r="J1020" s="1">
        <v>1</v>
      </c>
    </row>
    <row r="1021" spans="1:10" x14ac:dyDescent="0.45">
      <c r="A1021" s="1">
        <v>40</v>
      </c>
      <c r="B1021" s="1">
        <v>70</v>
      </c>
      <c r="C1021" s="1">
        <v>1</v>
      </c>
      <c r="D1021" s="1">
        <v>17</v>
      </c>
      <c r="E1021" s="1">
        <v>1</v>
      </c>
      <c r="F1021" s="1">
        <v>1</v>
      </c>
      <c r="G1021" s="1">
        <v>0</v>
      </c>
      <c r="H1021" s="1">
        <v>0</v>
      </c>
      <c r="I1021" s="1">
        <v>0</v>
      </c>
      <c r="J1021" s="1">
        <v>1</v>
      </c>
    </row>
    <row r="1022" spans="1:10" x14ac:dyDescent="0.45">
      <c r="A1022" s="1">
        <v>40</v>
      </c>
      <c r="B1022" s="1">
        <v>85</v>
      </c>
      <c r="C1022" s="1">
        <v>1</v>
      </c>
      <c r="D1022" s="1">
        <v>24</v>
      </c>
      <c r="E1022" s="1">
        <v>0</v>
      </c>
      <c r="F1022" s="1">
        <v>1</v>
      </c>
      <c r="G1022" s="1">
        <v>0</v>
      </c>
      <c r="H1022" s="1">
        <v>0</v>
      </c>
      <c r="I1022" s="1">
        <v>0</v>
      </c>
      <c r="J1022" s="1">
        <v>0</v>
      </c>
    </row>
    <row r="1023" spans="1:10" x14ac:dyDescent="0.45">
      <c r="A1023" s="1">
        <v>40</v>
      </c>
      <c r="B1023" s="1">
        <v>70</v>
      </c>
      <c r="C1023" s="1">
        <v>4</v>
      </c>
      <c r="D1023" s="1">
        <v>24</v>
      </c>
      <c r="E1023" s="1">
        <v>0</v>
      </c>
      <c r="F1023" s="1">
        <v>0</v>
      </c>
      <c r="G1023" s="1">
        <v>0</v>
      </c>
      <c r="H1023" s="1">
        <v>0</v>
      </c>
      <c r="I1023" s="1">
        <v>1</v>
      </c>
      <c r="J1023" s="1">
        <v>0</v>
      </c>
    </row>
    <row r="1024" spans="1:10" x14ac:dyDescent="0.45">
      <c r="A1024" s="1">
        <v>40</v>
      </c>
      <c r="B1024" s="1">
        <v>60</v>
      </c>
      <c r="C1024" s="1">
        <v>1</v>
      </c>
      <c r="D1024" s="1">
        <v>28</v>
      </c>
      <c r="E1024" s="1">
        <v>1</v>
      </c>
      <c r="F1024" s="1">
        <v>1</v>
      </c>
      <c r="G1024" s="1">
        <v>0</v>
      </c>
      <c r="H1024" s="1">
        <v>0</v>
      </c>
      <c r="I1024" s="1">
        <v>0</v>
      </c>
      <c r="J1024" s="1">
        <v>0</v>
      </c>
    </row>
    <row r="1025" spans="1:10" x14ac:dyDescent="0.45">
      <c r="A1025" s="1">
        <v>40</v>
      </c>
      <c r="B1025" s="1">
        <v>50</v>
      </c>
      <c r="C1025" s="1">
        <v>1</v>
      </c>
      <c r="D1025" s="1">
        <v>1</v>
      </c>
      <c r="E1025" s="1">
        <v>0</v>
      </c>
      <c r="F1025" s="1">
        <v>1</v>
      </c>
      <c r="G1025" s="1">
        <v>0</v>
      </c>
      <c r="H1025" s="1">
        <v>0</v>
      </c>
      <c r="I1025" s="1">
        <v>0</v>
      </c>
      <c r="J1025" s="1">
        <v>0</v>
      </c>
    </row>
    <row r="1026" spans="1:10" x14ac:dyDescent="0.45">
      <c r="A1026" s="1">
        <v>40</v>
      </c>
      <c r="B1026" s="1">
        <v>40</v>
      </c>
      <c r="C1026" s="1">
        <v>1</v>
      </c>
      <c r="D1026" s="1">
        <v>21</v>
      </c>
      <c r="E1026" s="1">
        <v>0</v>
      </c>
      <c r="F1026" s="1">
        <v>1</v>
      </c>
      <c r="G1026" s="1">
        <v>0</v>
      </c>
      <c r="H1026" s="1">
        <v>0</v>
      </c>
      <c r="I1026" s="1">
        <v>0</v>
      </c>
      <c r="J1026" s="1">
        <v>1</v>
      </c>
    </row>
    <row r="1027" spans="1:10" x14ac:dyDescent="0.45">
      <c r="A1027" s="1">
        <v>40</v>
      </c>
      <c r="B1027" s="1">
        <v>40</v>
      </c>
      <c r="C1027" s="1">
        <v>1</v>
      </c>
      <c r="D1027" s="1">
        <v>14</v>
      </c>
      <c r="E1027" s="1">
        <v>0</v>
      </c>
      <c r="F1027" s="1">
        <v>1</v>
      </c>
      <c r="G1027" s="1">
        <v>0</v>
      </c>
      <c r="H1027" s="1">
        <v>0</v>
      </c>
      <c r="I1027" s="1">
        <v>0</v>
      </c>
      <c r="J1027" s="1">
        <v>0</v>
      </c>
    </row>
    <row r="1028" spans="1:10" x14ac:dyDescent="0.45">
      <c r="A1028" s="1">
        <v>40</v>
      </c>
      <c r="B1028" s="1">
        <v>60</v>
      </c>
      <c r="C1028" s="1">
        <v>3</v>
      </c>
      <c r="D1028" s="1">
        <v>7</v>
      </c>
      <c r="E1028" s="1">
        <v>1</v>
      </c>
      <c r="F1028" s="1">
        <v>0</v>
      </c>
      <c r="G1028" s="1">
        <v>0</v>
      </c>
      <c r="H1028" s="1">
        <v>1</v>
      </c>
      <c r="I1028" s="1">
        <v>0</v>
      </c>
      <c r="J1028" s="1">
        <v>1</v>
      </c>
    </row>
    <row r="1029" spans="1:10" x14ac:dyDescent="0.45">
      <c r="A1029" s="1">
        <v>40</v>
      </c>
      <c r="B1029" s="1">
        <v>50</v>
      </c>
      <c r="C1029" s="1">
        <v>4</v>
      </c>
      <c r="D1029" s="1">
        <v>13</v>
      </c>
      <c r="E1029" s="1">
        <v>1</v>
      </c>
      <c r="F1029" s="1">
        <v>0</v>
      </c>
      <c r="G1029" s="1">
        <v>0</v>
      </c>
      <c r="H1029" s="1">
        <v>0</v>
      </c>
      <c r="I1029" s="1">
        <v>1</v>
      </c>
      <c r="J1029" s="1">
        <v>1</v>
      </c>
    </row>
    <row r="1030" spans="1:10" x14ac:dyDescent="0.45">
      <c r="A1030" s="1">
        <v>40</v>
      </c>
      <c r="B1030" s="1">
        <v>50</v>
      </c>
      <c r="C1030" s="1">
        <v>1</v>
      </c>
      <c r="D1030" s="1">
        <v>26</v>
      </c>
      <c r="E1030" s="1">
        <v>0</v>
      </c>
      <c r="F1030" s="1">
        <v>1</v>
      </c>
      <c r="G1030" s="1">
        <v>0</v>
      </c>
      <c r="H1030" s="1">
        <v>0</v>
      </c>
      <c r="I1030" s="1">
        <v>0</v>
      </c>
      <c r="J1030" s="1">
        <v>0</v>
      </c>
    </row>
    <row r="1031" spans="1:10" x14ac:dyDescent="0.45">
      <c r="A1031" s="1">
        <v>40</v>
      </c>
      <c r="B1031" s="1">
        <v>0</v>
      </c>
      <c r="C1031" s="1">
        <v>1</v>
      </c>
      <c r="D1031" s="1">
        <v>20</v>
      </c>
      <c r="E1031" s="1">
        <v>1</v>
      </c>
      <c r="F1031" s="1">
        <v>1</v>
      </c>
      <c r="G1031" s="1">
        <v>0</v>
      </c>
      <c r="H1031" s="1">
        <v>0</v>
      </c>
      <c r="I1031" s="1">
        <v>0</v>
      </c>
      <c r="J1031" s="1">
        <v>1</v>
      </c>
    </row>
    <row r="1032" spans="1:10" x14ac:dyDescent="0.45">
      <c r="A1032" s="1">
        <v>40</v>
      </c>
      <c r="B1032" s="1">
        <v>70</v>
      </c>
      <c r="C1032" s="1">
        <v>3</v>
      </c>
      <c r="D1032" s="1">
        <v>19</v>
      </c>
      <c r="E1032" s="1">
        <v>0</v>
      </c>
      <c r="F1032" s="1">
        <v>0</v>
      </c>
      <c r="G1032" s="1">
        <v>0</v>
      </c>
      <c r="H1032" s="1">
        <v>1</v>
      </c>
      <c r="I1032" s="1">
        <v>0</v>
      </c>
      <c r="J1032" s="1">
        <v>0</v>
      </c>
    </row>
    <row r="1033" spans="1:10" x14ac:dyDescent="0.45">
      <c r="A1033" s="1">
        <v>40</v>
      </c>
      <c r="B1033" s="1">
        <v>0</v>
      </c>
      <c r="C1033" s="1">
        <v>2</v>
      </c>
      <c r="D1033" s="1">
        <v>9</v>
      </c>
      <c r="E1033" s="1">
        <v>1</v>
      </c>
      <c r="F1033" s="1">
        <v>0</v>
      </c>
      <c r="G1033" s="1">
        <v>1</v>
      </c>
      <c r="H1033" s="1">
        <v>0</v>
      </c>
      <c r="I1033" s="1">
        <v>0</v>
      </c>
      <c r="J1033" s="1">
        <v>1</v>
      </c>
    </row>
    <row r="1034" spans="1:10" x14ac:dyDescent="0.45">
      <c r="A1034" s="1">
        <v>40</v>
      </c>
      <c r="B1034" s="1">
        <v>60</v>
      </c>
      <c r="C1034" s="1">
        <v>1</v>
      </c>
      <c r="D1034" s="1">
        <v>28</v>
      </c>
      <c r="E1034" s="1">
        <v>1</v>
      </c>
      <c r="F1034" s="1">
        <v>1</v>
      </c>
      <c r="G1034" s="1">
        <v>0</v>
      </c>
      <c r="H1034" s="1">
        <v>0</v>
      </c>
      <c r="I1034" s="1">
        <v>0</v>
      </c>
      <c r="J1034" s="1">
        <v>0</v>
      </c>
    </row>
    <row r="1035" spans="1:10" x14ac:dyDescent="0.45">
      <c r="A1035" s="1">
        <v>40</v>
      </c>
      <c r="B1035" s="1">
        <v>90</v>
      </c>
      <c r="C1035" s="1">
        <v>4</v>
      </c>
      <c r="D1035" s="1">
        <v>25</v>
      </c>
      <c r="E1035" s="1">
        <v>1</v>
      </c>
      <c r="F1035" s="1">
        <v>0</v>
      </c>
      <c r="G1035" s="1">
        <v>0</v>
      </c>
      <c r="H1035" s="1">
        <v>0</v>
      </c>
      <c r="I1035" s="1">
        <v>1</v>
      </c>
      <c r="J1035" s="1">
        <v>0</v>
      </c>
    </row>
    <row r="1036" spans="1:10" x14ac:dyDescent="0.45">
      <c r="A1036" s="1">
        <v>40</v>
      </c>
      <c r="B1036" s="1">
        <v>70</v>
      </c>
      <c r="C1036" s="1">
        <v>1</v>
      </c>
      <c r="D1036" s="1">
        <v>3</v>
      </c>
      <c r="E1036" s="1">
        <v>1</v>
      </c>
      <c r="F1036" s="1">
        <v>1</v>
      </c>
      <c r="G1036" s="1">
        <v>0</v>
      </c>
      <c r="H1036" s="1">
        <v>0</v>
      </c>
      <c r="I1036" s="1">
        <v>0</v>
      </c>
      <c r="J1036" s="1">
        <v>0</v>
      </c>
    </row>
    <row r="1037" spans="1:10" x14ac:dyDescent="0.45">
      <c r="A1037" s="1">
        <v>40</v>
      </c>
      <c r="B1037" s="1">
        <v>60</v>
      </c>
      <c r="C1037" s="1">
        <v>1</v>
      </c>
      <c r="D1037" s="1">
        <v>6</v>
      </c>
      <c r="E1037" s="1">
        <v>1</v>
      </c>
      <c r="F1037" s="1">
        <v>1</v>
      </c>
      <c r="G1037" s="1">
        <v>0</v>
      </c>
      <c r="H1037" s="1">
        <v>0</v>
      </c>
      <c r="I1037" s="1">
        <v>0</v>
      </c>
      <c r="J1037" s="1">
        <v>0</v>
      </c>
    </row>
    <row r="1038" spans="1:10" x14ac:dyDescent="0.45">
      <c r="A1038" s="1">
        <v>40</v>
      </c>
      <c r="B1038" s="1">
        <v>60</v>
      </c>
      <c r="C1038" s="1">
        <v>1</v>
      </c>
      <c r="D1038" s="1">
        <v>5</v>
      </c>
      <c r="E1038" s="1">
        <v>1</v>
      </c>
      <c r="F1038" s="1">
        <v>1</v>
      </c>
      <c r="G1038" s="1">
        <v>0</v>
      </c>
      <c r="H1038" s="1">
        <v>0</v>
      </c>
      <c r="I1038" s="1">
        <v>0</v>
      </c>
      <c r="J1038" s="1">
        <v>0</v>
      </c>
    </row>
    <row r="1039" spans="1:10" x14ac:dyDescent="0.45">
      <c r="A1039" s="1">
        <v>40</v>
      </c>
      <c r="B1039" s="1">
        <v>60</v>
      </c>
      <c r="C1039" s="1">
        <v>1</v>
      </c>
      <c r="D1039" s="1">
        <v>27</v>
      </c>
      <c r="E1039" s="1">
        <v>0</v>
      </c>
      <c r="F1039" s="1">
        <v>1</v>
      </c>
      <c r="G1039" s="1">
        <v>0</v>
      </c>
      <c r="H1039" s="1">
        <v>0</v>
      </c>
      <c r="I1039" s="1">
        <v>0</v>
      </c>
      <c r="J1039" s="1">
        <v>1</v>
      </c>
    </row>
    <row r="1040" spans="1:10" x14ac:dyDescent="0.45">
      <c r="A1040" s="1">
        <v>40</v>
      </c>
      <c r="B1040" s="1">
        <v>60</v>
      </c>
      <c r="C1040" s="1">
        <v>1</v>
      </c>
      <c r="D1040" s="1">
        <v>21</v>
      </c>
      <c r="E1040" s="1">
        <v>1</v>
      </c>
      <c r="F1040" s="1">
        <v>1</v>
      </c>
      <c r="G1040" s="1">
        <v>0</v>
      </c>
      <c r="H1040" s="1">
        <v>0</v>
      </c>
      <c r="I1040" s="1">
        <v>0</v>
      </c>
      <c r="J1040" s="1">
        <v>0</v>
      </c>
    </row>
    <row r="1041" spans="1:10" x14ac:dyDescent="0.45">
      <c r="A1041" s="1">
        <v>40</v>
      </c>
      <c r="B1041" s="1">
        <v>50</v>
      </c>
      <c r="C1041" s="1">
        <v>1</v>
      </c>
      <c r="D1041" s="1">
        <v>15</v>
      </c>
      <c r="E1041" s="1">
        <v>0</v>
      </c>
      <c r="F1041" s="1">
        <v>1</v>
      </c>
      <c r="G1041" s="1">
        <v>0</v>
      </c>
      <c r="H1041" s="1">
        <v>0</v>
      </c>
      <c r="I1041" s="1">
        <v>0</v>
      </c>
      <c r="J1041" s="1">
        <v>0</v>
      </c>
    </row>
    <row r="1042" spans="1:10" x14ac:dyDescent="0.45">
      <c r="A1042" s="1">
        <v>40</v>
      </c>
      <c r="B1042" s="1">
        <v>70</v>
      </c>
      <c r="C1042" s="1">
        <v>1</v>
      </c>
      <c r="D1042" s="1">
        <v>12</v>
      </c>
      <c r="E1042" s="1">
        <v>1</v>
      </c>
      <c r="F1042" s="1">
        <v>1</v>
      </c>
      <c r="G1042" s="1">
        <v>0</v>
      </c>
      <c r="H1042" s="1">
        <v>0</v>
      </c>
      <c r="I1042" s="1">
        <v>0</v>
      </c>
      <c r="J1042" s="1">
        <v>0</v>
      </c>
    </row>
    <row r="1043" spans="1:10" x14ac:dyDescent="0.45">
      <c r="A1043" s="1">
        <v>40</v>
      </c>
      <c r="B1043" s="1">
        <v>85</v>
      </c>
      <c r="C1043" s="1">
        <v>1</v>
      </c>
      <c r="D1043" s="1">
        <v>18</v>
      </c>
      <c r="E1043" s="1">
        <v>1</v>
      </c>
      <c r="F1043" s="1">
        <v>1</v>
      </c>
      <c r="G1043" s="1">
        <v>0</v>
      </c>
      <c r="H1043" s="1">
        <v>0</v>
      </c>
      <c r="I1043" s="1">
        <v>0</v>
      </c>
      <c r="J1043" s="1">
        <v>0</v>
      </c>
    </row>
    <row r="1044" spans="1:10" x14ac:dyDescent="0.45">
      <c r="A1044" s="1">
        <v>40</v>
      </c>
      <c r="B1044" s="1">
        <v>51</v>
      </c>
      <c r="C1044" s="1">
        <v>1</v>
      </c>
      <c r="D1044" s="1">
        <v>1</v>
      </c>
      <c r="E1044" s="1">
        <v>0</v>
      </c>
      <c r="F1044" s="1">
        <v>1</v>
      </c>
      <c r="G1044" s="1">
        <v>0</v>
      </c>
      <c r="H1044" s="1">
        <v>0</v>
      </c>
      <c r="I1044" s="1">
        <v>0</v>
      </c>
      <c r="J1044" s="1">
        <v>0</v>
      </c>
    </row>
    <row r="1045" spans="1:10" x14ac:dyDescent="0.45">
      <c r="A1045" s="1">
        <v>40</v>
      </c>
      <c r="B1045" s="1">
        <v>70</v>
      </c>
      <c r="C1045" s="1">
        <v>1</v>
      </c>
      <c r="D1045" s="1">
        <v>25</v>
      </c>
      <c r="E1045" s="1">
        <v>1</v>
      </c>
      <c r="F1045" s="1">
        <v>1</v>
      </c>
      <c r="G1045" s="1">
        <v>0</v>
      </c>
      <c r="H1045" s="1">
        <v>0</v>
      </c>
      <c r="I1045" s="1">
        <v>0</v>
      </c>
      <c r="J1045" s="1">
        <v>0</v>
      </c>
    </row>
    <row r="1046" spans="1:10" x14ac:dyDescent="0.45">
      <c r="A1046" s="1">
        <v>40</v>
      </c>
      <c r="B1046" s="1">
        <v>75</v>
      </c>
      <c r="C1046" s="1">
        <v>3</v>
      </c>
      <c r="D1046" s="1">
        <v>19</v>
      </c>
      <c r="E1046" s="1">
        <v>1</v>
      </c>
      <c r="F1046" s="1">
        <v>0</v>
      </c>
      <c r="G1046" s="1">
        <v>0</v>
      </c>
      <c r="H1046" s="1">
        <v>1</v>
      </c>
      <c r="I1046" s="1">
        <v>0</v>
      </c>
      <c r="J1046" s="1">
        <v>0</v>
      </c>
    </row>
    <row r="1047" spans="1:10" x14ac:dyDescent="0.45">
      <c r="A1047" s="1">
        <v>40</v>
      </c>
      <c r="B1047" s="1">
        <v>85</v>
      </c>
      <c r="C1047" s="1">
        <v>1</v>
      </c>
      <c r="D1047" s="1">
        <v>24</v>
      </c>
      <c r="E1047" s="1">
        <v>1</v>
      </c>
      <c r="F1047" s="1">
        <v>1</v>
      </c>
      <c r="G1047" s="1">
        <v>0</v>
      </c>
      <c r="H1047" s="1">
        <v>0</v>
      </c>
      <c r="I1047" s="1">
        <v>0</v>
      </c>
      <c r="J1047" s="1">
        <v>0</v>
      </c>
    </row>
    <row r="1048" spans="1:10" x14ac:dyDescent="0.45">
      <c r="A1048" s="1">
        <v>40</v>
      </c>
      <c r="B1048" s="1">
        <v>60</v>
      </c>
      <c r="C1048" s="1">
        <v>1</v>
      </c>
      <c r="D1048" s="1">
        <v>12</v>
      </c>
      <c r="E1048" s="1">
        <v>1</v>
      </c>
      <c r="F1048" s="1">
        <v>1</v>
      </c>
      <c r="G1048" s="1">
        <v>0</v>
      </c>
      <c r="H1048" s="1">
        <v>0</v>
      </c>
      <c r="I1048" s="1">
        <v>0</v>
      </c>
      <c r="J1048" s="1">
        <v>0</v>
      </c>
    </row>
    <row r="1049" spans="1:10" x14ac:dyDescent="0.45">
      <c r="A1049" s="1">
        <v>40</v>
      </c>
      <c r="B1049" s="1">
        <v>70</v>
      </c>
      <c r="C1049" s="1">
        <v>1</v>
      </c>
      <c r="D1049" s="1">
        <v>9</v>
      </c>
      <c r="E1049" s="1">
        <v>1</v>
      </c>
      <c r="F1049" s="1">
        <v>1</v>
      </c>
      <c r="G1049" s="1">
        <v>0</v>
      </c>
      <c r="H1049" s="1">
        <v>0</v>
      </c>
      <c r="I1049" s="1">
        <v>0</v>
      </c>
      <c r="J1049" s="1">
        <v>0</v>
      </c>
    </row>
    <row r="1050" spans="1:10" x14ac:dyDescent="0.45">
      <c r="A1050" s="1">
        <v>40</v>
      </c>
      <c r="B1050" s="1">
        <v>80</v>
      </c>
      <c r="C1050" s="1">
        <v>1</v>
      </c>
      <c r="D1050" s="1">
        <v>19</v>
      </c>
      <c r="E1050" s="1">
        <v>0</v>
      </c>
      <c r="F1050" s="1">
        <v>1</v>
      </c>
      <c r="G1050" s="1">
        <v>0</v>
      </c>
      <c r="H1050" s="1">
        <v>0</v>
      </c>
      <c r="I1050" s="1">
        <v>0</v>
      </c>
      <c r="J1050" s="1">
        <v>0</v>
      </c>
    </row>
    <row r="1051" spans="1:10" x14ac:dyDescent="0.45">
      <c r="A1051" s="1">
        <v>40</v>
      </c>
      <c r="B1051" s="1">
        <v>60</v>
      </c>
      <c r="C1051" s="1">
        <v>1</v>
      </c>
      <c r="D1051" s="1">
        <v>6</v>
      </c>
      <c r="E1051" s="1">
        <v>1</v>
      </c>
      <c r="F1051" s="1">
        <v>1</v>
      </c>
      <c r="G1051" s="1">
        <v>0</v>
      </c>
      <c r="H1051" s="1">
        <v>0</v>
      </c>
      <c r="I1051" s="1">
        <v>0</v>
      </c>
      <c r="J1051" s="1">
        <v>0</v>
      </c>
    </row>
    <row r="1052" spans="1:10" x14ac:dyDescent="0.45">
      <c r="A1052" s="1">
        <v>40</v>
      </c>
      <c r="B1052" s="1">
        <v>85</v>
      </c>
      <c r="C1052" s="1">
        <v>1</v>
      </c>
      <c r="D1052" s="1">
        <v>18</v>
      </c>
      <c r="E1052" s="1">
        <v>1</v>
      </c>
      <c r="F1052" s="1">
        <v>1</v>
      </c>
      <c r="G1052" s="1">
        <v>0</v>
      </c>
      <c r="H1052" s="1">
        <v>0</v>
      </c>
      <c r="I1052" s="1">
        <v>0</v>
      </c>
      <c r="J1052" s="1">
        <v>0</v>
      </c>
    </row>
    <row r="1053" spans="1:10" x14ac:dyDescent="0.45">
      <c r="A1053" s="1">
        <v>40</v>
      </c>
      <c r="B1053" s="1">
        <v>60</v>
      </c>
      <c r="C1053" s="1">
        <v>1</v>
      </c>
      <c r="D1053" s="1">
        <v>27</v>
      </c>
      <c r="E1053" s="1">
        <v>1</v>
      </c>
      <c r="F1053" s="1">
        <v>1</v>
      </c>
      <c r="G1053" s="1">
        <v>0</v>
      </c>
      <c r="H1053" s="1">
        <v>0</v>
      </c>
      <c r="I1053" s="1">
        <v>0</v>
      </c>
      <c r="J1053" s="1">
        <v>0</v>
      </c>
    </row>
    <row r="1054" spans="1:10" x14ac:dyDescent="0.45">
      <c r="A1054" s="1">
        <v>40</v>
      </c>
      <c r="B1054" s="1">
        <v>85</v>
      </c>
      <c r="C1054" s="1">
        <v>1</v>
      </c>
      <c r="D1054" s="1">
        <v>24</v>
      </c>
      <c r="E1054" s="1">
        <v>1</v>
      </c>
      <c r="F1054" s="1">
        <v>1</v>
      </c>
      <c r="G1054" s="1">
        <v>0</v>
      </c>
      <c r="H1054" s="1">
        <v>0</v>
      </c>
      <c r="I1054" s="1">
        <v>0</v>
      </c>
      <c r="J1054" s="1">
        <v>0</v>
      </c>
    </row>
    <row r="1055" spans="1:10" x14ac:dyDescent="0.45">
      <c r="A1055" s="1">
        <v>40</v>
      </c>
      <c r="B1055" s="1">
        <v>85</v>
      </c>
      <c r="C1055" s="1">
        <v>1</v>
      </c>
      <c r="D1055" s="1">
        <v>20</v>
      </c>
      <c r="E1055" s="1">
        <v>1</v>
      </c>
      <c r="F1055" s="1">
        <v>1</v>
      </c>
      <c r="G1055" s="1">
        <v>0</v>
      </c>
      <c r="H1055" s="1">
        <v>0</v>
      </c>
      <c r="I1055" s="1">
        <v>0</v>
      </c>
      <c r="J1055" s="1">
        <v>0</v>
      </c>
    </row>
    <row r="1056" spans="1:10" x14ac:dyDescent="0.45">
      <c r="A1056" s="1">
        <v>40</v>
      </c>
      <c r="B1056" s="1">
        <v>70</v>
      </c>
      <c r="C1056" s="1">
        <v>1</v>
      </c>
      <c r="D1056" s="1">
        <v>19</v>
      </c>
      <c r="E1056" s="1">
        <v>0</v>
      </c>
      <c r="F1056" s="1">
        <v>1</v>
      </c>
      <c r="G1056" s="1">
        <v>0</v>
      </c>
      <c r="H1056" s="1">
        <v>0</v>
      </c>
      <c r="I1056" s="1">
        <v>0</v>
      </c>
      <c r="J1056" s="1">
        <v>0</v>
      </c>
    </row>
    <row r="1057" spans="1:10" x14ac:dyDescent="0.45">
      <c r="A1057" s="1">
        <v>40</v>
      </c>
      <c r="B1057" s="1">
        <v>30</v>
      </c>
      <c r="C1057" s="1">
        <v>1</v>
      </c>
      <c r="D1057" s="1">
        <v>1</v>
      </c>
      <c r="E1057" s="1">
        <v>1</v>
      </c>
      <c r="F1057" s="1">
        <v>1</v>
      </c>
      <c r="G1057" s="1">
        <v>0</v>
      </c>
      <c r="H1057" s="1">
        <v>0</v>
      </c>
      <c r="I1057" s="1">
        <v>0</v>
      </c>
      <c r="J1057" s="1">
        <v>1</v>
      </c>
    </row>
    <row r="1058" spans="1:10" x14ac:dyDescent="0.45">
      <c r="A1058" s="1">
        <v>40</v>
      </c>
      <c r="B1058" s="1">
        <v>60</v>
      </c>
      <c r="C1058" s="1">
        <v>1</v>
      </c>
      <c r="D1058" s="1">
        <v>12</v>
      </c>
      <c r="E1058" s="1">
        <v>0</v>
      </c>
      <c r="F1058" s="1">
        <v>1</v>
      </c>
      <c r="G1058" s="1">
        <v>0</v>
      </c>
      <c r="H1058" s="1">
        <v>0</v>
      </c>
      <c r="I1058" s="1">
        <v>0</v>
      </c>
      <c r="J1058" s="1">
        <v>0</v>
      </c>
    </row>
    <row r="1059" spans="1:10" x14ac:dyDescent="0.45">
      <c r="A1059" s="1">
        <v>40</v>
      </c>
      <c r="B1059" s="1">
        <v>50</v>
      </c>
      <c r="C1059" s="1">
        <v>1</v>
      </c>
      <c r="D1059" s="1">
        <v>21</v>
      </c>
      <c r="E1059" s="1">
        <v>1</v>
      </c>
      <c r="F1059" s="1">
        <v>1</v>
      </c>
      <c r="G1059" s="1">
        <v>0</v>
      </c>
      <c r="H1059" s="1">
        <v>0</v>
      </c>
      <c r="I1059" s="1">
        <v>0</v>
      </c>
      <c r="J1059" s="1">
        <v>0</v>
      </c>
    </row>
    <row r="1060" spans="1:10" x14ac:dyDescent="0.45">
      <c r="A1060" s="1">
        <v>40</v>
      </c>
      <c r="B1060" s="1">
        <v>40</v>
      </c>
      <c r="C1060" s="1">
        <v>1</v>
      </c>
      <c r="D1060" s="1">
        <v>21</v>
      </c>
      <c r="E1060" s="1">
        <v>1</v>
      </c>
      <c r="F1060" s="1">
        <v>1</v>
      </c>
      <c r="G1060" s="1">
        <v>0</v>
      </c>
      <c r="H1060" s="1">
        <v>0</v>
      </c>
      <c r="I1060" s="1">
        <v>0</v>
      </c>
      <c r="J1060" s="1">
        <v>1</v>
      </c>
    </row>
    <row r="1061" spans="1:10" x14ac:dyDescent="0.45">
      <c r="A1061" s="1">
        <v>40</v>
      </c>
      <c r="B1061" s="1">
        <v>40</v>
      </c>
      <c r="C1061" s="1">
        <v>1</v>
      </c>
      <c r="D1061" s="1">
        <v>11</v>
      </c>
      <c r="E1061" s="1">
        <v>1</v>
      </c>
      <c r="F1061" s="1">
        <v>1</v>
      </c>
      <c r="G1061" s="1">
        <v>0</v>
      </c>
      <c r="H1061" s="1">
        <v>0</v>
      </c>
      <c r="I1061" s="1">
        <v>0</v>
      </c>
      <c r="J1061" s="1">
        <v>0</v>
      </c>
    </row>
    <row r="1062" spans="1:10" x14ac:dyDescent="0.45">
      <c r="A1062" s="1">
        <v>40</v>
      </c>
      <c r="B1062" s="1">
        <v>70</v>
      </c>
      <c r="C1062" s="1">
        <v>1</v>
      </c>
      <c r="D1062" s="1">
        <v>12</v>
      </c>
      <c r="E1062" s="1">
        <v>1</v>
      </c>
      <c r="F1062" s="1">
        <v>1</v>
      </c>
      <c r="G1062" s="1">
        <v>0</v>
      </c>
      <c r="H1062" s="1">
        <v>0</v>
      </c>
      <c r="I1062" s="1">
        <v>0</v>
      </c>
      <c r="J1062" s="1">
        <v>0</v>
      </c>
    </row>
    <row r="1063" spans="1:10" x14ac:dyDescent="0.45">
      <c r="A1063" s="1">
        <v>40</v>
      </c>
      <c r="B1063" s="1">
        <v>70</v>
      </c>
      <c r="C1063" s="1">
        <v>1</v>
      </c>
      <c r="D1063" s="1">
        <v>3</v>
      </c>
      <c r="E1063" s="1">
        <v>1</v>
      </c>
      <c r="F1063" s="1">
        <v>1</v>
      </c>
      <c r="G1063" s="1">
        <v>0</v>
      </c>
      <c r="H1063" s="1">
        <v>0</v>
      </c>
      <c r="I1063" s="1">
        <v>0</v>
      </c>
      <c r="J1063" s="1">
        <v>0</v>
      </c>
    </row>
    <row r="1064" spans="1:10" x14ac:dyDescent="0.45">
      <c r="A1064" s="1">
        <v>40</v>
      </c>
      <c r="B1064" s="1">
        <v>60</v>
      </c>
      <c r="C1064" s="1">
        <v>1</v>
      </c>
      <c r="D1064" s="1">
        <v>12</v>
      </c>
      <c r="E1064" s="1">
        <v>1</v>
      </c>
      <c r="F1064" s="1">
        <v>1</v>
      </c>
      <c r="G1064" s="1">
        <v>0</v>
      </c>
      <c r="H1064" s="1">
        <v>0</v>
      </c>
      <c r="I1064" s="1">
        <v>0</v>
      </c>
      <c r="J1064" s="1">
        <v>0</v>
      </c>
    </row>
    <row r="1065" spans="1:10" x14ac:dyDescent="0.45">
      <c r="A1065" s="1">
        <v>40</v>
      </c>
      <c r="B1065" s="1">
        <v>60</v>
      </c>
      <c r="C1065" s="1">
        <v>1</v>
      </c>
      <c r="D1065" s="1">
        <v>26</v>
      </c>
      <c r="E1065" s="1">
        <v>0</v>
      </c>
      <c r="F1065" s="1">
        <v>1</v>
      </c>
      <c r="G1065" s="1">
        <v>0</v>
      </c>
      <c r="H1065" s="1">
        <v>0</v>
      </c>
      <c r="I1065" s="1">
        <v>0</v>
      </c>
      <c r="J1065" s="1">
        <v>0</v>
      </c>
    </row>
    <row r="1066" spans="1:10" x14ac:dyDescent="0.45">
      <c r="A1066" s="1">
        <v>40</v>
      </c>
      <c r="B1066" s="1">
        <v>60</v>
      </c>
      <c r="C1066" s="1">
        <v>1</v>
      </c>
      <c r="D1066" s="1">
        <v>7</v>
      </c>
      <c r="E1066" s="1">
        <v>1</v>
      </c>
      <c r="F1066" s="1">
        <v>1</v>
      </c>
      <c r="G1066" s="1">
        <v>0</v>
      </c>
      <c r="H1066" s="1">
        <v>0</v>
      </c>
      <c r="I1066" s="1">
        <v>0</v>
      </c>
      <c r="J1066" s="1">
        <v>0</v>
      </c>
    </row>
    <row r="1067" spans="1:10" x14ac:dyDescent="0.45">
      <c r="A1067" s="1">
        <v>40</v>
      </c>
      <c r="B1067" s="1">
        <v>60</v>
      </c>
      <c r="C1067" s="1">
        <v>1</v>
      </c>
      <c r="D1067" s="1">
        <v>24</v>
      </c>
      <c r="E1067" s="1">
        <v>0</v>
      </c>
      <c r="F1067" s="1">
        <v>1</v>
      </c>
      <c r="G1067" s="1">
        <v>0</v>
      </c>
      <c r="H1067" s="1">
        <v>0</v>
      </c>
      <c r="I1067" s="1">
        <v>0</v>
      </c>
      <c r="J1067" s="1">
        <v>0</v>
      </c>
    </row>
    <row r="1068" spans="1:10" x14ac:dyDescent="0.45">
      <c r="A1068" s="1">
        <v>40</v>
      </c>
      <c r="B1068" s="1">
        <v>30</v>
      </c>
      <c r="C1068" s="1">
        <v>1</v>
      </c>
      <c r="D1068" s="1">
        <v>27</v>
      </c>
      <c r="E1068" s="1">
        <v>1</v>
      </c>
      <c r="F1068" s="1">
        <v>1</v>
      </c>
      <c r="G1068" s="1">
        <v>0</v>
      </c>
      <c r="H1068" s="1">
        <v>0</v>
      </c>
      <c r="I1068" s="1">
        <v>0</v>
      </c>
      <c r="J1068" s="1">
        <v>1</v>
      </c>
    </row>
    <row r="1069" spans="1:10" x14ac:dyDescent="0.45">
      <c r="A1069" s="1">
        <v>40</v>
      </c>
      <c r="B1069" s="1">
        <v>30</v>
      </c>
      <c r="C1069" s="1">
        <v>1</v>
      </c>
      <c r="D1069" s="1">
        <v>22</v>
      </c>
      <c r="E1069" s="1">
        <v>1</v>
      </c>
      <c r="F1069" s="1">
        <v>1</v>
      </c>
      <c r="G1069" s="1">
        <v>0</v>
      </c>
      <c r="H1069" s="1">
        <v>0</v>
      </c>
      <c r="I1069" s="1">
        <v>0</v>
      </c>
      <c r="J1069" s="1">
        <v>1</v>
      </c>
    </row>
    <row r="1070" spans="1:10" x14ac:dyDescent="0.45">
      <c r="A1070" s="1">
        <v>40</v>
      </c>
      <c r="B1070" s="1">
        <v>70</v>
      </c>
      <c r="C1070" s="1">
        <v>1</v>
      </c>
      <c r="D1070" s="1">
        <v>2</v>
      </c>
      <c r="E1070" s="1">
        <v>1</v>
      </c>
      <c r="F1070" s="1">
        <v>1</v>
      </c>
      <c r="G1070" s="1">
        <v>0</v>
      </c>
      <c r="H1070" s="1">
        <v>0</v>
      </c>
      <c r="I1070" s="1">
        <v>0</v>
      </c>
      <c r="J1070" s="1">
        <v>1</v>
      </c>
    </row>
    <row r="1071" spans="1:10" x14ac:dyDescent="0.45">
      <c r="A1071" s="1">
        <v>40</v>
      </c>
      <c r="B1071" s="1">
        <v>70</v>
      </c>
      <c r="C1071" s="1">
        <v>1</v>
      </c>
      <c r="D1071" s="1">
        <v>7</v>
      </c>
      <c r="E1071" s="1">
        <v>1</v>
      </c>
      <c r="F1071" s="1">
        <v>1</v>
      </c>
      <c r="G1071" s="1">
        <v>0</v>
      </c>
      <c r="H1071" s="1">
        <v>0</v>
      </c>
      <c r="I1071" s="1">
        <v>0</v>
      </c>
      <c r="J1071" s="1">
        <v>0</v>
      </c>
    </row>
    <row r="1072" spans="1:10" x14ac:dyDescent="0.45">
      <c r="A1072" s="1">
        <v>40</v>
      </c>
      <c r="B1072" s="1">
        <v>60</v>
      </c>
      <c r="C1072" s="1">
        <v>1</v>
      </c>
      <c r="D1072" s="1">
        <v>3</v>
      </c>
      <c r="E1072" s="1">
        <v>1</v>
      </c>
      <c r="F1072" s="1">
        <v>1</v>
      </c>
      <c r="G1072" s="1">
        <v>0</v>
      </c>
      <c r="H1072" s="1">
        <v>0</v>
      </c>
      <c r="I1072" s="1">
        <v>0</v>
      </c>
      <c r="J1072" s="1">
        <v>0</v>
      </c>
    </row>
    <row r="1073" spans="1:10" x14ac:dyDescent="0.45">
      <c r="A1073" s="1">
        <v>40</v>
      </c>
      <c r="B1073" s="1">
        <v>60</v>
      </c>
      <c r="C1073" s="1">
        <v>1</v>
      </c>
      <c r="D1073" s="1">
        <v>2</v>
      </c>
      <c r="E1073" s="1">
        <v>0</v>
      </c>
      <c r="F1073" s="1">
        <v>1</v>
      </c>
      <c r="G1073" s="1">
        <v>0</v>
      </c>
      <c r="H1073" s="1">
        <v>0</v>
      </c>
      <c r="I1073" s="1">
        <v>0</v>
      </c>
      <c r="J1073" s="1">
        <v>1</v>
      </c>
    </row>
    <row r="1074" spans="1:10" x14ac:dyDescent="0.45">
      <c r="A1074" s="1">
        <v>40</v>
      </c>
      <c r="B1074" s="1">
        <v>70</v>
      </c>
      <c r="C1074" s="1">
        <v>1</v>
      </c>
      <c r="D1074" s="1">
        <v>13</v>
      </c>
      <c r="E1074" s="1">
        <v>0</v>
      </c>
      <c r="F1074" s="1">
        <v>1</v>
      </c>
      <c r="G1074" s="1">
        <v>0</v>
      </c>
      <c r="H1074" s="1">
        <v>0</v>
      </c>
      <c r="I1074" s="1">
        <v>0</v>
      </c>
      <c r="J1074" s="1">
        <v>0</v>
      </c>
    </row>
    <row r="1075" spans="1:10" x14ac:dyDescent="0.45">
      <c r="A1075" s="1">
        <v>40</v>
      </c>
      <c r="B1075" s="1">
        <v>45</v>
      </c>
      <c r="C1075" s="1">
        <v>1</v>
      </c>
      <c r="D1075" s="1">
        <v>13</v>
      </c>
      <c r="E1075" s="1">
        <v>0</v>
      </c>
      <c r="F1075" s="1">
        <v>1</v>
      </c>
      <c r="G1075" s="1">
        <v>0</v>
      </c>
      <c r="H1075" s="1">
        <v>0</v>
      </c>
      <c r="I1075" s="1">
        <v>0</v>
      </c>
      <c r="J1075" s="1">
        <v>0</v>
      </c>
    </row>
    <row r="1076" spans="1:10" x14ac:dyDescent="0.45">
      <c r="A1076" s="1">
        <v>40</v>
      </c>
      <c r="B1076" s="1">
        <v>60</v>
      </c>
      <c r="C1076" s="1">
        <v>1</v>
      </c>
      <c r="D1076" s="1">
        <v>24</v>
      </c>
      <c r="E1076" s="1">
        <v>0</v>
      </c>
      <c r="F1076" s="1">
        <v>1</v>
      </c>
      <c r="G1076" s="1">
        <v>0</v>
      </c>
      <c r="H1076" s="1">
        <v>0</v>
      </c>
      <c r="I1076" s="1">
        <v>0</v>
      </c>
      <c r="J1076" s="1">
        <v>0</v>
      </c>
    </row>
    <row r="1077" spans="1:10" x14ac:dyDescent="0.45">
      <c r="A1077" s="1">
        <v>40</v>
      </c>
      <c r="B1077" s="1">
        <v>85</v>
      </c>
      <c r="C1077" s="1">
        <v>1</v>
      </c>
      <c r="D1077" s="1">
        <v>9</v>
      </c>
      <c r="E1077" s="1">
        <v>1</v>
      </c>
      <c r="F1077" s="1">
        <v>1</v>
      </c>
      <c r="G1077" s="1">
        <v>0</v>
      </c>
      <c r="H1077" s="1">
        <v>0</v>
      </c>
      <c r="I1077" s="1">
        <v>0</v>
      </c>
      <c r="J1077" s="1">
        <v>0</v>
      </c>
    </row>
    <row r="1078" spans="1:10" x14ac:dyDescent="0.45">
      <c r="A1078" s="1">
        <v>40</v>
      </c>
      <c r="B1078" s="1">
        <v>23</v>
      </c>
      <c r="C1078" s="1">
        <v>1</v>
      </c>
      <c r="D1078" s="1">
        <v>12</v>
      </c>
      <c r="E1078" s="1">
        <v>0</v>
      </c>
      <c r="F1078" s="1">
        <v>1</v>
      </c>
      <c r="G1078" s="1">
        <v>0</v>
      </c>
      <c r="H1078" s="1">
        <v>0</v>
      </c>
      <c r="I1078" s="1">
        <v>0</v>
      </c>
      <c r="J1078" s="1">
        <v>1</v>
      </c>
    </row>
    <row r="1079" spans="1:10" x14ac:dyDescent="0.45">
      <c r="A1079" s="1">
        <v>40</v>
      </c>
      <c r="B1079" s="1">
        <v>60</v>
      </c>
      <c r="C1079" s="1">
        <v>1</v>
      </c>
      <c r="D1079" s="1">
        <v>24</v>
      </c>
      <c r="E1079" s="1">
        <v>1</v>
      </c>
      <c r="F1079" s="1">
        <v>1</v>
      </c>
      <c r="G1079" s="1">
        <v>0</v>
      </c>
      <c r="H1079" s="1">
        <v>0</v>
      </c>
      <c r="I1079" s="1">
        <v>0</v>
      </c>
      <c r="J1079" s="1">
        <v>0</v>
      </c>
    </row>
    <row r="1080" spans="1:10" x14ac:dyDescent="0.45">
      <c r="A1080" s="1">
        <v>40</v>
      </c>
      <c r="B1080" s="1">
        <v>85</v>
      </c>
      <c r="C1080" s="1">
        <v>4</v>
      </c>
      <c r="D1080" s="1">
        <v>5</v>
      </c>
      <c r="E1080" s="1">
        <v>1</v>
      </c>
      <c r="F1080" s="1">
        <v>0</v>
      </c>
      <c r="G1080" s="1">
        <v>0</v>
      </c>
      <c r="H1080" s="1">
        <v>0</v>
      </c>
      <c r="I1080" s="1">
        <v>1</v>
      </c>
      <c r="J1080" s="1">
        <v>0</v>
      </c>
    </row>
    <row r="1081" spans="1:10" x14ac:dyDescent="0.45">
      <c r="A1081" s="1">
        <v>40</v>
      </c>
      <c r="B1081" s="1">
        <v>85</v>
      </c>
      <c r="C1081" s="1">
        <v>1</v>
      </c>
      <c r="D1081" s="1">
        <v>25</v>
      </c>
      <c r="E1081" s="1">
        <v>1</v>
      </c>
      <c r="F1081" s="1">
        <v>1</v>
      </c>
      <c r="G1081" s="1">
        <v>0</v>
      </c>
      <c r="H1081" s="1">
        <v>0</v>
      </c>
      <c r="I1081" s="1">
        <v>0</v>
      </c>
      <c r="J1081" s="1">
        <v>0</v>
      </c>
    </row>
    <row r="1082" spans="1:10" x14ac:dyDescent="0.45">
      <c r="A1082" s="1">
        <v>40</v>
      </c>
      <c r="B1082" s="1">
        <v>60</v>
      </c>
      <c r="C1082" s="1">
        <v>1</v>
      </c>
      <c r="D1082" s="1">
        <v>20</v>
      </c>
      <c r="E1082" s="1">
        <v>1</v>
      </c>
      <c r="F1082" s="1">
        <v>1</v>
      </c>
      <c r="G1082" s="1">
        <v>0</v>
      </c>
      <c r="H1082" s="1">
        <v>0</v>
      </c>
      <c r="I1082" s="1">
        <v>0</v>
      </c>
      <c r="J1082" s="1">
        <v>0</v>
      </c>
    </row>
    <row r="1083" spans="1:10" x14ac:dyDescent="0.45">
      <c r="A1083" s="1">
        <v>40</v>
      </c>
      <c r="B1083" s="1">
        <v>40</v>
      </c>
      <c r="C1083" s="1">
        <v>1</v>
      </c>
      <c r="D1083" s="1">
        <v>26</v>
      </c>
      <c r="E1083" s="1">
        <v>0</v>
      </c>
      <c r="F1083" s="1">
        <v>1</v>
      </c>
      <c r="G1083" s="1">
        <v>0</v>
      </c>
      <c r="H1083" s="1">
        <v>0</v>
      </c>
      <c r="I1083" s="1">
        <v>0</v>
      </c>
      <c r="J1083" s="1">
        <v>0</v>
      </c>
    </row>
    <row r="1084" spans="1:10" x14ac:dyDescent="0.45">
      <c r="A1084" s="1">
        <v>40</v>
      </c>
      <c r="B1084" s="1">
        <v>60</v>
      </c>
      <c r="C1084" s="1">
        <v>1</v>
      </c>
      <c r="D1084" s="1">
        <v>20</v>
      </c>
      <c r="E1084" s="1">
        <v>0</v>
      </c>
      <c r="F1084" s="1">
        <v>1</v>
      </c>
      <c r="G1084" s="1">
        <v>0</v>
      </c>
      <c r="H1084" s="1">
        <v>0</v>
      </c>
      <c r="I1084" s="1">
        <v>0</v>
      </c>
      <c r="J1084" s="1">
        <v>1</v>
      </c>
    </row>
    <row r="1085" spans="1:10" x14ac:dyDescent="0.45">
      <c r="A1085" s="1">
        <v>40</v>
      </c>
      <c r="B1085" s="1">
        <v>58</v>
      </c>
      <c r="C1085" s="1">
        <v>1</v>
      </c>
      <c r="D1085" s="1">
        <v>23</v>
      </c>
      <c r="E1085" s="1">
        <v>0</v>
      </c>
      <c r="F1085" s="1">
        <v>1</v>
      </c>
      <c r="G1085" s="1">
        <v>0</v>
      </c>
      <c r="H1085" s="1">
        <v>0</v>
      </c>
      <c r="I1085" s="1">
        <v>0</v>
      </c>
      <c r="J1085" s="1">
        <v>0</v>
      </c>
    </row>
    <row r="1086" spans="1:10" x14ac:dyDescent="0.45">
      <c r="A1086" s="1">
        <v>40</v>
      </c>
      <c r="B1086" s="1">
        <v>55</v>
      </c>
      <c r="C1086" s="1">
        <v>1</v>
      </c>
      <c r="D1086" s="1">
        <v>20</v>
      </c>
      <c r="E1086" s="1">
        <v>0</v>
      </c>
      <c r="F1086" s="1">
        <v>1</v>
      </c>
      <c r="G1086" s="1">
        <v>0</v>
      </c>
      <c r="H1086" s="1">
        <v>0</v>
      </c>
      <c r="I1086" s="1">
        <v>0</v>
      </c>
      <c r="J1086" s="1">
        <v>0</v>
      </c>
    </row>
    <row r="1087" spans="1:10" x14ac:dyDescent="0.45">
      <c r="A1087" s="1">
        <v>40</v>
      </c>
      <c r="B1087" s="1">
        <v>60</v>
      </c>
      <c r="C1087" s="1">
        <v>1</v>
      </c>
      <c r="D1087" s="1">
        <v>22</v>
      </c>
      <c r="E1087" s="1">
        <v>1</v>
      </c>
      <c r="F1087" s="1">
        <v>1</v>
      </c>
      <c r="G1087" s="1">
        <v>0</v>
      </c>
      <c r="H1087" s="1">
        <v>0</v>
      </c>
      <c r="I1087" s="1">
        <v>0</v>
      </c>
      <c r="J1087" s="1">
        <v>0</v>
      </c>
    </row>
    <row r="1088" spans="1:10" x14ac:dyDescent="0.45">
      <c r="A1088" s="1">
        <v>40</v>
      </c>
      <c r="B1088" s="1">
        <v>60</v>
      </c>
      <c r="C1088" s="1">
        <v>1</v>
      </c>
      <c r="D1088" s="1">
        <v>1</v>
      </c>
      <c r="E1088" s="1">
        <v>1</v>
      </c>
      <c r="F1088" s="1">
        <v>1</v>
      </c>
      <c r="G1088" s="1">
        <v>0</v>
      </c>
      <c r="H1088" s="1">
        <v>0</v>
      </c>
      <c r="I1088" s="1">
        <v>0</v>
      </c>
      <c r="J1088" s="1">
        <v>0</v>
      </c>
    </row>
    <row r="1089" spans="1:10" x14ac:dyDescent="0.45">
      <c r="A1089" s="1">
        <v>40</v>
      </c>
      <c r="B1089" s="1">
        <v>60</v>
      </c>
      <c r="C1089" s="1">
        <v>2</v>
      </c>
      <c r="D1089" s="1">
        <v>11</v>
      </c>
      <c r="E1089" s="1">
        <v>1</v>
      </c>
      <c r="F1089" s="1">
        <v>0</v>
      </c>
      <c r="G1089" s="1">
        <v>1</v>
      </c>
      <c r="H1089" s="1">
        <v>0</v>
      </c>
      <c r="I1089" s="1">
        <v>0</v>
      </c>
      <c r="J1089" s="1">
        <v>0</v>
      </c>
    </row>
    <row r="1090" spans="1:10" x14ac:dyDescent="0.45">
      <c r="A1090" s="1">
        <v>40</v>
      </c>
      <c r="B1090" s="1">
        <v>15</v>
      </c>
      <c r="C1090" s="1">
        <v>1</v>
      </c>
      <c r="D1090" s="1">
        <v>17</v>
      </c>
      <c r="E1090" s="1">
        <v>0</v>
      </c>
      <c r="F1090" s="1">
        <v>1</v>
      </c>
      <c r="G1090" s="1">
        <v>0</v>
      </c>
      <c r="H1090" s="1">
        <v>0</v>
      </c>
      <c r="I1090" s="1">
        <v>0</v>
      </c>
      <c r="J1090" s="1">
        <v>1</v>
      </c>
    </row>
    <row r="1091" spans="1:10" x14ac:dyDescent="0.45">
      <c r="A1091" s="1">
        <v>40</v>
      </c>
      <c r="B1091" s="1">
        <v>70</v>
      </c>
      <c r="C1091" s="1">
        <v>1</v>
      </c>
      <c r="D1091" s="1">
        <v>14</v>
      </c>
      <c r="E1091" s="1">
        <v>0</v>
      </c>
      <c r="F1091" s="1">
        <v>1</v>
      </c>
      <c r="G1091" s="1">
        <v>0</v>
      </c>
      <c r="H1091" s="1">
        <v>0</v>
      </c>
      <c r="I1091" s="1">
        <v>0</v>
      </c>
      <c r="J1091" s="1">
        <v>0</v>
      </c>
    </row>
    <row r="1092" spans="1:10" x14ac:dyDescent="0.45">
      <c r="A1092" s="1">
        <v>40</v>
      </c>
      <c r="B1092" s="1">
        <v>15</v>
      </c>
      <c r="C1092" s="1">
        <v>3</v>
      </c>
      <c r="D1092" s="1">
        <v>13</v>
      </c>
      <c r="E1092" s="1">
        <v>0</v>
      </c>
      <c r="F1092" s="1">
        <v>0</v>
      </c>
      <c r="G1092" s="1">
        <v>0</v>
      </c>
      <c r="H1092" s="1">
        <v>1</v>
      </c>
      <c r="I1092" s="1">
        <v>0</v>
      </c>
      <c r="J1092" s="1">
        <v>1</v>
      </c>
    </row>
    <row r="1093" spans="1:10" x14ac:dyDescent="0.45">
      <c r="A1093" s="1">
        <v>40</v>
      </c>
      <c r="B1093" s="1">
        <v>70</v>
      </c>
      <c r="C1093" s="1">
        <v>1</v>
      </c>
      <c r="D1093" s="1">
        <v>20</v>
      </c>
      <c r="E1093" s="1">
        <v>1</v>
      </c>
      <c r="F1093" s="1">
        <v>1</v>
      </c>
      <c r="G1093" s="1">
        <v>0</v>
      </c>
      <c r="H1093" s="1">
        <v>0</v>
      </c>
      <c r="I1093" s="1">
        <v>0</v>
      </c>
      <c r="J1093" s="1">
        <v>0</v>
      </c>
    </row>
    <row r="1094" spans="1:10" x14ac:dyDescent="0.45">
      <c r="A1094" s="1">
        <v>40</v>
      </c>
      <c r="B1094" s="1">
        <v>85</v>
      </c>
      <c r="C1094" s="1">
        <v>1</v>
      </c>
      <c r="D1094" s="1">
        <v>19</v>
      </c>
      <c r="E1094" s="1">
        <v>0</v>
      </c>
      <c r="F1094" s="1">
        <v>1</v>
      </c>
      <c r="G1094" s="1">
        <v>0</v>
      </c>
      <c r="H1094" s="1">
        <v>0</v>
      </c>
      <c r="I1094" s="1">
        <v>0</v>
      </c>
      <c r="J1094" s="1">
        <v>0</v>
      </c>
    </row>
    <row r="1095" spans="1:10" x14ac:dyDescent="0.45">
      <c r="A1095" s="1">
        <v>40</v>
      </c>
      <c r="B1095" s="1">
        <v>85</v>
      </c>
      <c r="C1095" s="1">
        <v>1</v>
      </c>
      <c r="D1095" s="1">
        <v>15</v>
      </c>
      <c r="E1095" s="1">
        <v>0</v>
      </c>
      <c r="F1095" s="1">
        <v>1</v>
      </c>
      <c r="G1095" s="1">
        <v>0</v>
      </c>
      <c r="H1095" s="1">
        <v>0</v>
      </c>
      <c r="I1095" s="1">
        <v>0</v>
      </c>
      <c r="J1095" s="1">
        <v>0</v>
      </c>
    </row>
    <row r="1096" spans="1:10" x14ac:dyDescent="0.45">
      <c r="A1096" s="1">
        <v>40</v>
      </c>
      <c r="B1096" s="1">
        <v>40</v>
      </c>
      <c r="C1096" s="1">
        <v>4</v>
      </c>
      <c r="D1096" s="1">
        <v>23</v>
      </c>
      <c r="E1096" s="1">
        <v>0</v>
      </c>
      <c r="F1096" s="1">
        <v>0</v>
      </c>
      <c r="G1096" s="1">
        <v>0</v>
      </c>
      <c r="H1096" s="1">
        <v>0</v>
      </c>
      <c r="I1096" s="1">
        <v>1</v>
      </c>
      <c r="J1096" s="1">
        <v>0</v>
      </c>
    </row>
    <row r="1097" spans="1:10" x14ac:dyDescent="0.45">
      <c r="A1097" s="1">
        <v>40</v>
      </c>
      <c r="B1097" s="1">
        <v>50</v>
      </c>
      <c r="C1097" s="1">
        <v>3</v>
      </c>
      <c r="D1097" s="1">
        <v>19</v>
      </c>
      <c r="E1097" s="1">
        <v>0</v>
      </c>
      <c r="F1097" s="1">
        <v>0</v>
      </c>
      <c r="G1097" s="1">
        <v>0</v>
      </c>
      <c r="H1097" s="1">
        <v>1</v>
      </c>
      <c r="I1097" s="1">
        <v>0</v>
      </c>
      <c r="J1097" s="1">
        <v>0</v>
      </c>
    </row>
    <row r="1098" spans="1:10" x14ac:dyDescent="0.45">
      <c r="A1098" s="1">
        <v>40</v>
      </c>
      <c r="B1098" s="1">
        <v>65</v>
      </c>
      <c r="C1098" s="1">
        <v>1</v>
      </c>
      <c r="D1098" s="1">
        <v>11</v>
      </c>
      <c r="E1098" s="1">
        <v>0</v>
      </c>
      <c r="F1098" s="1">
        <v>1</v>
      </c>
      <c r="G1098" s="1">
        <v>0</v>
      </c>
      <c r="H1098" s="1">
        <v>0</v>
      </c>
      <c r="I1098" s="1">
        <v>0</v>
      </c>
      <c r="J1098" s="1">
        <v>0</v>
      </c>
    </row>
    <row r="1099" spans="1:10" x14ac:dyDescent="0.45">
      <c r="A1099" s="1">
        <v>40</v>
      </c>
      <c r="B1099" s="1">
        <v>0</v>
      </c>
      <c r="C1099" s="1">
        <v>1</v>
      </c>
      <c r="D1099" s="1">
        <v>21</v>
      </c>
      <c r="E1099" s="1">
        <v>0</v>
      </c>
      <c r="F1099" s="1">
        <v>1</v>
      </c>
      <c r="G1099" s="1">
        <v>0</v>
      </c>
      <c r="H1099" s="1">
        <v>0</v>
      </c>
      <c r="I1099" s="1">
        <v>0</v>
      </c>
      <c r="J1099" s="1">
        <v>1</v>
      </c>
    </row>
    <row r="1100" spans="1:10" x14ac:dyDescent="0.45">
      <c r="A1100" s="1">
        <v>40</v>
      </c>
      <c r="B1100" s="1">
        <v>65</v>
      </c>
      <c r="C1100" s="1">
        <v>1</v>
      </c>
      <c r="D1100" s="1">
        <v>17</v>
      </c>
      <c r="E1100" s="1">
        <v>1</v>
      </c>
      <c r="F1100" s="1">
        <v>1</v>
      </c>
      <c r="G1100" s="1">
        <v>0</v>
      </c>
      <c r="H1100" s="1">
        <v>0</v>
      </c>
      <c r="I1100" s="1">
        <v>0</v>
      </c>
      <c r="J1100" s="1">
        <v>0</v>
      </c>
    </row>
    <row r="1101" spans="1:10" x14ac:dyDescent="0.45">
      <c r="A1101" s="1">
        <v>40</v>
      </c>
      <c r="B1101" s="1">
        <v>95</v>
      </c>
      <c r="C1101" s="1">
        <v>1</v>
      </c>
      <c r="D1101" s="1">
        <v>13</v>
      </c>
      <c r="E1101" s="1">
        <v>1</v>
      </c>
      <c r="F1101" s="1">
        <v>1</v>
      </c>
      <c r="G1101" s="1">
        <v>0</v>
      </c>
      <c r="H1101" s="1">
        <v>0</v>
      </c>
      <c r="I1101" s="1">
        <v>0</v>
      </c>
      <c r="J1101" s="1">
        <v>0</v>
      </c>
    </row>
    <row r="1102" spans="1:10" x14ac:dyDescent="0.45">
      <c r="A1102" s="1">
        <v>40</v>
      </c>
      <c r="B1102" s="1">
        <v>70</v>
      </c>
      <c r="C1102" s="1">
        <v>1</v>
      </c>
      <c r="D1102" s="1">
        <v>16</v>
      </c>
      <c r="E1102" s="1">
        <v>1</v>
      </c>
      <c r="F1102" s="1">
        <v>1</v>
      </c>
      <c r="G1102" s="1">
        <v>0</v>
      </c>
      <c r="H1102" s="1">
        <v>0</v>
      </c>
      <c r="I1102" s="1">
        <v>0</v>
      </c>
      <c r="J1102" s="1">
        <v>0</v>
      </c>
    </row>
    <row r="1103" spans="1:10" x14ac:dyDescent="0.45">
      <c r="A1103" s="1">
        <v>40</v>
      </c>
      <c r="B1103" s="1">
        <v>70</v>
      </c>
      <c r="C1103" s="1">
        <v>1</v>
      </c>
      <c r="D1103" s="1">
        <v>7</v>
      </c>
      <c r="E1103" s="1">
        <v>0</v>
      </c>
      <c r="F1103" s="1">
        <v>1</v>
      </c>
      <c r="G1103" s="1">
        <v>0</v>
      </c>
      <c r="H1103" s="1">
        <v>0</v>
      </c>
      <c r="I1103" s="1">
        <v>0</v>
      </c>
      <c r="J1103" s="1">
        <v>0</v>
      </c>
    </row>
    <row r="1104" spans="1:10" x14ac:dyDescent="0.45">
      <c r="A1104" s="1">
        <v>40</v>
      </c>
      <c r="B1104" s="1">
        <v>60</v>
      </c>
      <c r="C1104" s="1">
        <v>1</v>
      </c>
      <c r="D1104" s="1">
        <v>13</v>
      </c>
      <c r="E1104" s="1">
        <v>0</v>
      </c>
      <c r="F1104" s="1">
        <v>1</v>
      </c>
      <c r="G1104" s="1">
        <v>0</v>
      </c>
      <c r="H1104" s="1">
        <v>0</v>
      </c>
      <c r="I1104" s="1">
        <v>0</v>
      </c>
      <c r="J1104" s="1">
        <v>1</v>
      </c>
    </row>
    <row r="1105" spans="1:10" x14ac:dyDescent="0.45">
      <c r="A1105" s="1">
        <v>40</v>
      </c>
      <c r="B1105" s="1">
        <v>60</v>
      </c>
      <c r="C1105" s="1">
        <v>1</v>
      </c>
      <c r="D1105" s="1">
        <v>15</v>
      </c>
      <c r="E1105" s="1">
        <v>1</v>
      </c>
      <c r="F1105" s="1">
        <v>1</v>
      </c>
      <c r="G1105" s="1">
        <v>0</v>
      </c>
      <c r="H1105" s="1">
        <v>0</v>
      </c>
      <c r="I1105" s="1">
        <v>0</v>
      </c>
      <c r="J1105" s="1">
        <v>0</v>
      </c>
    </row>
    <row r="1106" spans="1:10" x14ac:dyDescent="0.45">
      <c r="A1106" s="1">
        <v>40</v>
      </c>
      <c r="B1106" s="1">
        <v>60</v>
      </c>
      <c r="C1106" s="1">
        <v>1</v>
      </c>
      <c r="D1106" s="1">
        <v>18</v>
      </c>
      <c r="E1106" s="1">
        <v>0</v>
      </c>
      <c r="F1106" s="1">
        <v>1</v>
      </c>
      <c r="G1106" s="1">
        <v>0</v>
      </c>
      <c r="H1106" s="1">
        <v>0</v>
      </c>
      <c r="I1106" s="1">
        <v>0</v>
      </c>
      <c r="J1106" s="1">
        <v>0</v>
      </c>
    </row>
    <row r="1107" spans="1:10" x14ac:dyDescent="0.45">
      <c r="A1107" s="1">
        <v>40</v>
      </c>
      <c r="B1107" s="1">
        <v>50</v>
      </c>
      <c r="C1107" s="1">
        <v>1</v>
      </c>
      <c r="D1107" s="1">
        <v>17</v>
      </c>
      <c r="E1107" s="1">
        <v>0</v>
      </c>
      <c r="F1107" s="1">
        <v>1</v>
      </c>
      <c r="G1107" s="1">
        <v>0</v>
      </c>
      <c r="H1107" s="1">
        <v>0</v>
      </c>
      <c r="I1107" s="1">
        <v>0</v>
      </c>
      <c r="J1107" s="1">
        <v>0</v>
      </c>
    </row>
    <row r="1108" spans="1:10" x14ac:dyDescent="0.45">
      <c r="A1108" s="1">
        <v>40</v>
      </c>
      <c r="B1108" s="1">
        <v>15</v>
      </c>
      <c r="C1108" s="1">
        <v>1</v>
      </c>
      <c r="D1108" s="1">
        <v>3</v>
      </c>
      <c r="E1108" s="1">
        <v>0</v>
      </c>
      <c r="F1108" s="1">
        <v>1</v>
      </c>
      <c r="G1108" s="1">
        <v>0</v>
      </c>
      <c r="H1108" s="1">
        <v>0</v>
      </c>
      <c r="I1108" s="1">
        <v>0</v>
      </c>
      <c r="J1108" s="1">
        <v>1</v>
      </c>
    </row>
    <row r="1109" spans="1:10" x14ac:dyDescent="0.45">
      <c r="A1109" s="1">
        <v>40</v>
      </c>
      <c r="B1109" s="1">
        <v>70</v>
      </c>
      <c r="C1109" s="1">
        <v>4</v>
      </c>
      <c r="D1109" s="1">
        <v>18</v>
      </c>
      <c r="E1109" s="1">
        <v>1</v>
      </c>
      <c r="F1109" s="1">
        <v>0</v>
      </c>
      <c r="G1109" s="1">
        <v>0</v>
      </c>
      <c r="H1109" s="1">
        <v>0</v>
      </c>
      <c r="I1109" s="1">
        <v>1</v>
      </c>
      <c r="J1109" s="1">
        <v>0</v>
      </c>
    </row>
    <row r="1110" spans="1:10" x14ac:dyDescent="0.45">
      <c r="A1110" s="1">
        <v>40</v>
      </c>
      <c r="B1110" s="1">
        <v>70</v>
      </c>
      <c r="C1110" s="1">
        <v>1</v>
      </c>
      <c r="D1110" s="1">
        <v>23</v>
      </c>
      <c r="E1110" s="1">
        <v>1</v>
      </c>
      <c r="F1110" s="1">
        <v>1</v>
      </c>
      <c r="G1110" s="1">
        <v>0</v>
      </c>
      <c r="H1110" s="1">
        <v>0</v>
      </c>
      <c r="I1110" s="1">
        <v>0</v>
      </c>
      <c r="J1110" s="1">
        <v>0</v>
      </c>
    </row>
    <row r="1111" spans="1:10" x14ac:dyDescent="0.45">
      <c r="A1111" s="1">
        <v>40</v>
      </c>
      <c r="B1111" s="1">
        <v>60</v>
      </c>
      <c r="C1111" s="1">
        <v>1</v>
      </c>
      <c r="D1111" s="1">
        <v>11</v>
      </c>
      <c r="E1111" s="1">
        <v>1</v>
      </c>
      <c r="F1111" s="1">
        <v>1</v>
      </c>
      <c r="G1111" s="1">
        <v>0</v>
      </c>
      <c r="H1111" s="1">
        <v>0</v>
      </c>
      <c r="I1111" s="1">
        <v>0</v>
      </c>
      <c r="J1111" s="1">
        <v>0</v>
      </c>
    </row>
    <row r="1112" spans="1:10" x14ac:dyDescent="0.45">
      <c r="A1112" s="1">
        <v>40</v>
      </c>
      <c r="B1112" s="1">
        <v>60</v>
      </c>
      <c r="C1112" s="1">
        <v>1</v>
      </c>
      <c r="D1112" s="1">
        <v>21</v>
      </c>
      <c r="E1112" s="1">
        <v>1</v>
      </c>
      <c r="F1112" s="1">
        <v>1</v>
      </c>
      <c r="G1112" s="1">
        <v>0</v>
      </c>
      <c r="H1112" s="1">
        <v>0</v>
      </c>
      <c r="I1112" s="1">
        <v>0</v>
      </c>
      <c r="J1112" s="1">
        <v>0</v>
      </c>
    </row>
    <row r="1113" spans="1:10" x14ac:dyDescent="0.45">
      <c r="A1113" s="1">
        <v>40</v>
      </c>
      <c r="B1113" s="1">
        <v>50</v>
      </c>
      <c r="C1113" s="1">
        <v>1</v>
      </c>
      <c r="D1113" s="1">
        <v>24</v>
      </c>
      <c r="E1113" s="1">
        <v>0</v>
      </c>
      <c r="F1113" s="1">
        <v>1</v>
      </c>
      <c r="G1113" s="1">
        <v>0</v>
      </c>
      <c r="H1113" s="1">
        <v>0</v>
      </c>
      <c r="I1113" s="1">
        <v>0</v>
      </c>
      <c r="J1113" s="1">
        <v>0</v>
      </c>
    </row>
    <row r="1114" spans="1:10" x14ac:dyDescent="0.45">
      <c r="A1114" s="1">
        <v>40</v>
      </c>
      <c r="B1114" s="1">
        <v>50</v>
      </c>
      <c r="C1114" s="1">
        <v>1</v>
      </c>
      <c r="D1114" s="1">
        <v>17</v>
      </c>
      <c r="E1114" s="1">
        <v>0</v>
      </c>
      <c r="F1114" s="1">
        <v>1</v>
      </c>
      <c r="G1114" s="1">
        <v>0</v>
      </c>
      <c r="H1114" s="1">
        <v>0</v>
      </c>
      <c r="I1114" s="1">
        <v>0</v>
      </c>
      <c r="J1114" s="1">
        <v>0</v>
      </c>
    </row>
    <row r="1115" spans="1:10" x14ac:dyDescent="0.45">
      <c r="A1115" s="1">
        <v>40</v>
      </c>
      <c r="B1115" s="1">
        <v>40</v>
      </c>
      <c r="C1115" s="1">
        <v>1</v>
      </c>
      <c r="D1115" s="1">
        <v>1</v>
      </c>
      <c r="E1115" s="1">
        <v>0</v>
      </c>
      <c r="F1115" s="1">
        <v>1</v>
      </c>
      <c r="G1115" s="1">
        <v>0</v>
      </c>
      <c r="H1115" s="1">
        <v>0</v>
      </c>
      <c r="I1115" s="1">
        <v>0</v>
      </c>
      <c r="J1115" s="1">
        <v>0</v>
      </c>
    </row>
    <row r="1116" spans="1:10" x14ac:dyDescent="0.45">
      <c r="A1116" s="1">
        <v>40</v>
      </c>
      <c r="B1116" s="1">
        <v>65</v>
      </c>
      <c r="C1116" s="1">
        <v>3</v>
      </c>
      <c r="D1116" s="1">
        <v>26</v>
      </c>
      <c r="E1116" s="1">
        <v>1</v>
      </c>
      <c r="F1116" s="1">
        <v>0</v>
      </c>
      <c r="G1116" s="1">
        <v>0</v>
      </c>
      <c r="H1116" s="1">
        <v>1</v>
      </c>
      <c r="I1116" s="1">
        <v>0</v>
      </c>
      <c r="J1116" s="1">
        <v>0</v>
      </c>
    </row>
    <row r="1117" spans="1:10" x14ac:dyDescent="0.45">
      <c r="A1117" s="1">
        <v>40</v>
      </c>
      <c r="B1117" s="1">
        <v>40</v>
      </c>
      <c r="C1117" s="1">
        <v>3</v>
      </c>
      <c r="D1117" s="1">
        <v>1</v>
      </c>
      <c r="E1117" s="1">
        <v>0</v>
      </c>
      <c r="F1117" s="1">
        <v>0</v>
      </c>
      <c r="G1117" s="1">
        <v>0</v>
      </c>
      <c r="H1117" s="1">
        <v>1</v>
      </c>
      <c r="I1117" s="1">
        <v>0</v>
      </c>
      <c r="J1117" s="1">
        <v>1</v>
      </c>
    </row>
    <row r="1118" spans="1:10" x14ac:dyDescent="0.45">
      <c r="A1118" s="1">
        <v>40</v>
      </c>
      <c r="B1118" s="1">
        <v>60</v>
      </c>
      <c r="C1118" s="1">
        <v>1</v>
      </c>
      <c r="D1118" s="1">
        <v>19</v>
      </c>
      <c r="E1118" s="1">
        <v>0</v>
      </c>
      <c r="F1118" s="1">
        <v>1</v>
      </c>
      <c r="G1118" s="1">
        <v>0</v>
      </c>
      <c r="H1118" s="1">
        <v>0</v>
      </c>
      <c r="I1118" s="1">
        <v>0</v>
      </c>
      <c r="J1118" s="1">
        <v>0</v>
      </c>
    </row>
    <row r="1119" spans="1:10" x14ac:dyDescent="0.45">
      <c r="A1119" s="1">
        <v>40</v>
      </c>
      <c r="B1119" s="1">
        <v>15</v>
      </c>
      <c r="C1119" s="1">
        <v>3</v>
      </c>
      <c r="D1119" s="1">
        <v>9</v>
      </c>
      <c r="E1119" s="1">
        <v>0</v>
      </c>
      <c r="F1119" s="1">
        <v>0</v>
      </c>
      <c r="G1119" s="1">
        <v>0</v>
      </c>
      <c r="H1119" s="1">
        <v>1</v>
      </c>
      <c r="I1119" s="1">
        <v>0</v>
      </c>
      <c r="J1119" s="1">
        <v>1</v>
      </c>
    </row>
    <row r="1120" spans="1:10" x14ac:dyDescent="0.45">
      <c r="A1120" s="1">
        <v>40</v>
      </c>
      <c r="B1120" s="1">
        <v>85</v>
      </c>
      <c r="C1120" s="1">
        <v>1</v>
      </c>
      <c r="D1120" s="1">
        <v>1</v>
      </c>
      <c r="E1120" s="1">
        <v>1</v>
      </c>
      <c r="F1120" s="1">
        <v>1</v>
      </c>
      <c r="G1120" s="1">
        <v>0</v>
      </c>
      <c r="H1120" s="1">
        <v>0</v>
      </c>
      <c r="I1120" s="1">
        <v>0</v>
      </c>
      <c r="J1120" s="1">
        <v>0</v>
      </c>
    </row>
    <row r="1121" spans="1:10" x14ac:dyDescent="0.45">
      <c r="A1121" s="1">
        <v>40</v>
      </c>
      <c r="B1121" s="1">
        <v>60</v>
      </c>
      <c r="C1121" s="1">
        <v>1</v>
      </c>
      <c r="D1121" s="1">
        <v>24</v>
      </c>
      <c r="E1121" s="1">
        <v>0</v>
      </c>
      <c r="F1121" s="1">
        <v>1</v>
      </c>
      <c r="G1121" s="1">
        <v>0</v>
      </c>
      <c r="H1121" s="1">
        <v>0</v>
      </c>
      <c r="I1121" s="1">
        <v>0</v>
      </c>
      <c r="J1121" s="1">
        <v>0</v>
      </c>
    </row>
    <row r="1122" spans="1:10" x14ac:dyDescent="0.45">
      <c r="A1122" s="1">
        <v>40</v>
      </c>
      <c r="B1122" s="1">
        <v>15</v>
      </c>
      <c r="C1122" s="1">
        <v>2</v>
      </c>
      <c r="D1122" s="1">
        <v>22</v>
      </c>
      <c r="E1122" s="1">
        <v>0</v>
      </c>
      <c r="F1122" s="1">
        <v>0</v>
      </c>
      <c r="G1122" s="1">
        <v>1</v>
      </c>
      <c r="H1122" s="1">
        <v>0</v>
      </c>
      <c r="I1122" s="1">
        <v>0</v>
      </c>
      <c r="J1122" s="1">
        <v>1</v>
      </c>
    </row>
    <row r="1123" spans="1:10" x14ac:dyDescent="0.45">
      <c r="A1123" s="1">
        <v>40</v>
      </c>
      <c r="B1123" s="1">
        <v>60</v>
      </c>
      <c r="C1123" s="1">
        <v>1</v>
      </c>
      <c r="D1123" s="1">
        <v>24</v>
      </c>
      <c r="E1123" s="1">
        <v>0</v>
      </c>
      <c r="F1123" s="1">
        <v>1</v>
      </c>
      <c r="G1123" s="1">
        <v>0</v>
      </c>
      <c r="H1123" s="1">
        <v>0</v>
      </c>
      <c r="I1123" s="1">
        <v>0</v>
      </c>
      <c r="J1123" s="1">
        <v>0</v>
      </c>
    </row>
    <row r="1124" spans="1:10" x14ac:dyDescent="0.45">
      <c r="A1124" s="1">
        <v>40</v>
      </c>
      <c r="B1124" s="1">
        <v>70</v>
      </c>
      <c r="C1124" s="1">
        <v>1</v>
      </c>
      <c r="D1124" s="1">
        <v>13</v>
      </c>
      <c r="E1124" s="1">
        <v>1</v>
      </c>
      <c r="F1124" s="1">
        <v>1</v>
      </c>
      <c r="G1124" s="1">
        <v>0</v>
      </c>
      <c r="H1124" s="1">
        <v>0</v>
      </c>
      <c r="I1124" s="1">
        <v>0</v>
      </c>
      <c r="J1124" s="1">
        <v>0</v>
      </c>
    </row>
    <row r="1125" spans="1:10" x14ac:dyDescent="0.45">
      <c r="A1125" s="1">
        <v>40</v>
      </c>
      <c r="B1125" s="1">
        <v>60</v>
      </c>
      <c r="C1125" s="1">
        <v>1</v>
      </c>
      <c r="D1125" s="1">
        <v>27</v>
      </c>
      <c r="E1125" s="1">
        <v>1</v>
      </c>
      <c r="F1125" s="1">
        <v>1</v>
      </c>
      <c r="G1125" s="1">
        <v>0</v>
      </c>
      <c r="H1125" s="1">
        <v>0</v>
      </c>
      <c r="I1125" s="1">
        <v>0</v>
      </c>
      <c r="J1125" s="1">
        <v>0</v>
      </c>
    </row>
    <row r="1126" spans="1:10" x14ac:dyDescent="0.45">
      <c r="A1126" s="1">
        <v>40</v>
      </c>
      <c r="B1126" s="1">
        <v>60</v>
      </c>
      <c r="C1126" s="1">
        <v>3</v>
      </c>
      <c r="D1126" s="1">
        <v>26</v>
      </c>
      <c r="E1126" s="1">
        <v>0</v>
      </c>
      <c r="F1126" s="1">
        <v>0</v>
      </c>
      <c r="G1126" s="1">
        <v>0</v>
      </c>
      <c r="H1126" s="1">
        <v>1</v>
      </c>
      <c r="I1126" s="1">
        <v>0</v>
      </c>
      <c r="J1126" s="1">
        <v>0</v>
      </c>
    </row>
    <row r="1127" spans="1:10" x14ac:dyDescent="0.45">
      <c r="A1127" s="1">
        <v>40</v>
      </c>
      <c r="B1127" s="1">
        <v>70</v>
      </c>
      <c r="C1127" s="1">
        <v>1</v>
      </c>
      <c r="D1127" s="1">
        <v>15</v>
      </c>
      <c r="E1127" s="1">
        <v>1</v>
      </c>
      <c r="F1127" s="1">
        <v>1</v>
      </c>
      <c r="G1127" s="1">
        <v>0</v>
      </c>
      <c r="H1127" s="1">
        <v>0</v>
      </c>
      <c r="I1127" s="1">
        <v>0</v>
      </c>
      <c r="J1127" s="1">
        <v>0</v>
      </c>
    </row>
    <row r="1128" spans="1:10" x14ac:dyDescent="0.45">
      <c r="A1128" s="1">
        <v>40</v>
      </c>
      <c r="B1128" s="1">
        <v>60</v>
      </c>
      <c r="C1128" s="1">
        <v>4</v>
      </c>
      <c r="D1128" s="1">
        <v>1</v>
      </c>
      <c r="E1128" s="1">
        <v>0</v>
      </c>
      <c r="F1128" s="1">
        <v>0</v>
      </c>
      <c r="G1128" s="1">
        <v>0</v>
      </c>
      <c r="H1128" s="1">
        <v>0</v>
      </c>
      <c r="I1128" s="1">
        <v>1</v>
      </c>
      <c r="J1128" s="1">
        <v>0</v>
      </c>
    </row>
    <row r="1129" spans="1:10" x14ac:dyDescent="0.45">
      <c r="A1129" s="1">
        <v>40</v>
      </c>
      <c r="B1129" s="1">
        <v>70</v>
      </c>
      <c r="C1129" s="1">
        <v>1</v>
      </c>
      <c r="D1129" s="1">
        <v>19</v>
      </c>
      <c r="E1129" s="1">
        <v>1</v>
      </c>
      <c r="F1129" s="1">
        <v>1</v>
      </c>
      <c r="G1129" s="1">
        <v>0</v>
      </c>
      <c r="H1129" s="1">
        <v>0</v>
      </c>
      <c r="I1129" s="1">
        <v>0</v>
      </c>
      <c r="J1129" s="1">
        <v>0</v>
      </c>
    </row>
    <row r="1130" spans="1:10" x14ac:dyDescent="0.45">
      <c r="A1130" s="1">
        <v>40</v>
      </c>
      <c r="B1130" s="1">
        <v>50</v>
      </c>
      <c r="C1130" s="1">
        <v>1</v>
      </c>
      <c r="D1130" s="1">
        <v>9</v>
      </c>
      <c r="E1130" s="1">
        <v>1</v>
      </c>
      <c r="F1130" s="1">
        <v>1</v>
      </c>
      <c r="G1130" s="1">
        <v>0</v>
      </c>
      <c r="H1130" s="1">
        <v>0</v>
      </c>
      <c r="I1130" s="1">
        <v>0</v>
      </c>
      <c r="J1130" s="1">
        <v>0</v>
      </c>
    </row>
    <row r="1131" spans="1:10" x14ac:dyDescent="0.45">
      <c r="A1131" s="1">
        <v>40</v>
      </c>
      <c r="B1131" s="1">
        <v>70</v>
      </c>
      <c r="C1131" s="1">
        <v>1</v>
      </c>
      <c r="D1131" s="1">
        <v>1</v>
      </c>
      <c r="E1131" s="1">
        <v>1</v>
      </c>
      <c r="F1131" s="1">
        <v>1</v>
      </c>
      <c r="G1131" s="1">
        <v>0</v>
      </c>
      <c r="H1131" s="1">
        <v>0</v>
      </c>
      <c r="I1131" s="1">
        <v>0</v>
      </c>
      <c r="J1131" s="1">
        <v>0</v>
      </c>
    </row>
    <row r="1132" spans="1:10" x14ac:dyDescent="0.45">
      <c r="A1132" s="1">
        <v>40</v>
      </c>
      <c r="B1132" s="1">
        <v>50</v>
      </c>
      <c r="C1132" s="1">
        <v>4</v>
      </c>
      <c r="D1132" s="1">
        <v>19</v>
      </c>
      <c r="E1132" s="1">
        <v>1</v>
      </c>
      <c r="F1132" s="1">
        <v>0</v>
      </c>
      <c r="G1132" s="1">
        <v>0</v>
      </c>
      <c r="H1132" s="1">
        <v>0</v>
      </c>
      <c r="I1132" s="1">
        <v>1</v>
      </c>
      <c r="J1132" s="1">
        <v>0</v>
      </c>
    </row>
    <row r="1133" spans="1:10" x14ac:dyDescent="0.45">
      <c r="A1133" s="1">
        <v>40</v>
      </c>
      <c r="B1133" s="1">
        <v>60</v>
      </c>
      <c r="C1133" s="1">
        <v>1</v>
      </c>
      <c r="D1133" s="1">
        <v>9</v>
      </c>
      <c r="E1133" s="1">
        <v>1</v>
      </c>
      <c r="F1133" s="1">
        <v>1</v>
      </c>
      <c r="G1133" s="1">
        <v>0</v>
      </c>
      <c r="H1133" s="1">
        <v>0</v>
      </c>
      <c r="I1133" s="1">
        <v>0</v>
      </c>
      <c r="J1133" s="1">
        <v>0</v>
      </c>
    </row>
    <row r="1134" spans="1:10" x14ac:dyDescent="0.45">
      <c r="A1134" s="1">
        <v>40</v>
      </c>
      <c r="B1134" s="1">
        <v>60</v>
      </c>
      <c r="C1134" s="1">
        <v>1</v>
      </c>
      <c r="D1134" s="1">
        <v>16</v>
      </c>
      <c r="E1134" s="1">
        <v>1</v>
      </c>
      <c r="F1134" s="1">
        <v>1</v>
      </c>
      <c r="G1134" s="1">
        <v>0</v>
      </c>
      <c r="H1134" s="1">
        <v>0</v>
      </c>
      <c r="I1134" s="1">
        <v>0</v>
      </c>
      <c r="J1134" s="1">
        <v>0</v>
      </c>
    </row>
    <row r="1135" spans="1:10" x14ac:dyDescent="0.45">
      <c r="A1135" s="1">
        <v>40</v>
      </c>
      <c r="B1135" s="1">
        <v>75</v>
      </c>
      <c r="C1135" s="1">
        <v>1</v>
      </c>
      <c r="D1135" s="1">
        <v>17</v>
      </c>
      <c r="E1135" s="1">
        <v>0</v>
      </c>
      <c r="F1135" s="1">
        <v>1</v>
      </c>
      <c r="G1135" s="1">
        <v>0</v>
      </c>
      <c r="H1135" s="1">
        <v>0</v>
      </c>
      <c r="I1135" s="1">
        <v>0</v>
      </c>
      <c r="J1135" s="1">
        <v>0</v>
      </c>
    </row>
    <row r="1136" spans="1:10" x14ac:dyDescent="0.45">
      <c r="A1136" s="1">
        <v>40</v>
      </c>
      <c r="B1136" s="1">
        <v>60</v>
      </c>
      <c r="C1136" s="1">
        <v>1</v>
      </c>
      <c r="D1136" s="1">
        <v>16</v>
      </c>
      <c r="E1136" s="1">
        <v>1</v>
      </c>
      <c r="F1136" s="1">
        <v>1</v>
      </c>
      <c r="G1136" s="1">
        <v>0</v>
      </c>
      <c r="H1136" s="1">
        <v>0</v>
      </c>
      <c r="I1136" s="1">
        <v>0</v>
      </c>
      <c r="J1136" s="1">
        <v>0</v>
      </c>
    </row>
    <row r="1137" spans="1:10" x14ac:dyDescent="0.45">
      <c r="A1137" s="1">
        <v>40</v>
      </c>
      <c r="B1137" s="1">
        <v>50</v>
      </c>
      <c r="C1137" s="1">
        <v>1</v>
      </c>
      <c r="D1137" s="1">
        <v>24</v>
      </c>
      <c r="E1137" s="1">
        <v>0</v>
      </c>
      <c r="F1137" s="1">
        <v>1</v>
      </c>
      <c r="G1137" s="1">
        <v>0</v>
      </c>
      <c r="H1137" s="1">
        <v>0</v>
      </c>
      <c r="I1137" s="1">
        <v>0</v>
      </c>
      <c r="J1137" s="1">
        <v>0</v>
      </c>
    </row>
    <row r="1138" spans="1:10" x14ac:dyDescent="0.45">
      <c r="A1138" s="1">
        <v>40</v>
      </c>
      <c r="B1138" s="1">
        <v>70</v>
      </c>
      <c r="C1138" s="1">
        <v>1</v>
      </c>
      <c r="D1138" s="1">
        <v>15</v>
      </c>
      <c r="E1138" s="1">
        <v>0</v>
      </c>
      <c r="F1138" s="1">
        <v>1</v>
      </c>
      <c r="G1138" s="1">
        <v>0</v>
      </c>
      <c r="H1138" s="1">
        <v>0</v>
      </c>
      <c r="I1138" s="1">
        <v>0</v>
      </c>
      <c r="J1138" s="1">
        <v>0</v>
      </c>
    </row>
    <row r="1139" spans="1:10" x14ac:dyDescent="0.45">
      <c r="A1139" s="1">
        <v>40</v>
      </c>
      <c r="B1139" s="1">
        <v>3</v>
      </c>
      <c r="C1139" s="1">
        <v>2</v>
      </c>
      <c r="D1139" s="1">
        <v>18</v>
      </c>
      <c r="E1139" s="1">
        <v>0</v>
      </c>
      <c r="F1139" s="1">
        <v>0</v>
      </c>
      <c r="G1139" s="1">
        <v>1</v>
      </c>
      <c r="H1139" s="1">
        <v>0</v>
      </c>
      <c r="I1139" s="1">
        <v>0</v>
      </c>
      <c r="J1139" s="1">
        <v>1</v>
      </c>
    </row>
    <row r="1140" spans="1:10" x14ac:dyDescent="0.45">
      <c r="A1140" s="1">
        <v>40</v>
      </c>
      <c r="B1140" s="1">
        <v>90</v>
      </c>
      <c r="C1140" s="1">
        <v>3</v>
      </c>
      <c r="D1140" s="1">
        <v>5</v>
      </c>
      <c r="E1140" s="1">
        <v>1</v>
      </c>
      <c r="F1140" s="1">
        <v>0</v>
      </c>
      <c r="G1140" s="1">
        <v>0</v>
      </c>
      <c r="H1140" s="1">
        <v>1</v>
      </c>
      <c r="I1140" s="1">
        <v>0</v>
      </c>
      <c r="J1140" s="1">
        <v>0</v>
      </c>
    </row>
    <row r="1141" spans="1:10" x14ac:dyDescent="0.45">
      <c r="A1141" s="1">
        <v>40</v>
      </c>
      <c r="B1141" s="1">
        <v>85</v>
      </c>
      <c r="C1141" s="1">
        <v>1</v>
      </c>
      <c r="D1141" s="1">
        <v>20</v>
      </c>
      <c r="E1141" s="1">
        <v>0</v>
      </c>
      <c r="F1141" s="1">
        <v>1</v>
      </c>
      <c r="G1141" s="1">
        <v>0</v>
      </c>
      <c r="H1141" s="1">
        <v>0</v>
      </c>
      <c r="I1141" s="1">
        <v>0</v>
      </c>
      <c r="J1141" s="1">
        <v>0</v>
      </c>
    </row>
    <row r="1142" spans="1:10" x14ac:dyDescent="0.45">
      <c r="A1142" s="1">
        <v>40</v>
      </c>
      <c r="B1142" s="1">
        <v>60</v>
      </c>
      <c r="C1142" s="1">
        <v>1</v>
      </c>
      <c r="D1142" s="1">
        <v>24</v>
      </c>
      <c r="E1142" s="1">
        <v>0</v>
      </c>
      <c r="F1142" s="1">
        <v>1</v>
      </c>
      <c r="G1142" s="1">
        <v>0</v>
      </c>
      <c r="H1142" s="1">
        <v>0</v>
      </c>
      <c r="I1142" s="1">
        <v>0</v>
      </c>
      <c r="J1142" s="1">
        <v>0</v>
      </c>
    </row>
    <row r="1143" spans="1:10" x14ac:dyDescent="0.45">
      <c r="A1143" s="1">
        <v>40</v>
      </c>
      <c r="B1143" s="1">
        <v>60</v>
      </c>
      <c r="C1143" s="1">
        <v>3</v>
      </c>
      <c r="D1143" s="1">
        <v>23</v>
      </c>
      <c r="E1143" s="1">
        <v>0</v>
      </c>
      <c r="F1143" s="1">
        <v>0</v>
      </c>
      <c r="G1143" s="1">
        <v>0</v>
      </c>
      <c r="H1143" s="1">
        <v>1</v>
      </c>
      <c r="I1143" s="1">
        <v>0</v>
      </c>
      <c r="J1143" s="1">
        <v>0</v>
      </c>
    </row>
    <row r="1144" spans="1:10" x14ac:dyDescent="0.45">
      <c r="A1144" s="1">
        <v>40</v>
      </c>
      <c r="B1144" s="1">
        <v>60</v>
      </c>
      <c r="C1144" s="1">
        <v>1</v>
      </c>
      <c r="D1144" s="1">
        <v>21</v>
      </c>
      <c r="E1144" s="1">
        <v>1</v>
      </c>
      <c r="F1144" s="1">
        <v>1</v>
      </c>
      <c r="G1144" s="1">
        <v>0</v>
      </c>
      <c r="H1144" s="1">
        <v>0</v>
      </c>
      <c r="I1144" s="1">
        <v>0</v>
      </c>
      <c r="J1144" s="1">
        <v>0</v>
      </c>
    </row>
    <row r="1145" spans="1:10" x14ac:dyDescent="0.45">
      <c r="A1145" s="1">
        <v>40</v>
      </c>
      <c r="B1145" s="1">
        <v>50</v>
      </c>
      <c r="C1145" s="1">
        <v>1</v>
      </c>
      <c r="D1145" s="1">
        <v>25</v>
      </c>
      <c r="E1145" s="1">
        <v>0</v>
      </c>
      <c r="F1145" s="1">
        <v>1</v>
      </c>
      <c r="G1145" s="1">
        <v>0</v>
      </c>
      <c r="H1145" s="1">
        <v>0</v>
      </c>
      <c r="I1145" s="1">
        <v>0</v>
      </c>
      <c r="J1145" s="1">
        <v>0</v>
      </c>
    </row>
    <row r="1146" spans="1:10" x14ac:dyDescent="0.45">
      <c r="A1146" s="1">
        <v>40</v>
      </c>
      <c r="B1146" s="1">
        <v>40</v>
      </c>
      <c r="C1146" s="1">
        <v>2</v>
      </c>
      <c r="D1146" s="1">
        <v>22</v>
      </c>
      <c r="E1146" s="1">
        <v>0</v>
      </c>
      <c r="F1146" s="1">
        <v>0</v>
      </c>
      <c r="G1146" s="1">
        <v>1</v>
      </c>
      <c r="H1146" s="1">
        <v>0</v>
      </c>
      <c r="I1146" s="1">
        <v>0</v>
      </c>
      <c r="J1146" s="1">
        <v>1</v>
      </c>
    </row>
    <row r="1147" spans="1:10" x14ac:dyDescent="0.45">
      <c r="A1147" s="1">
        <v>40</v>
      </c>
      <c r="B1147" s="1">
        <v>95</v>
      </c>
      <c r="C1147" s="1">
        <v>1</v>
      </c>
      <c r="D1147" s="1">
        <v>21</v>
      </c>
      <c r="E1147" s="1">
        <v>1</v>
      </c>
      <c r="F1147" s="1">
        <v>1</v>
      </c>
      <c r="G1147" s="1">
        <v>0</v>
      </c>
      <c r="H1147" s="1">
        <v>0</v>
      </c>
      <c r="I1147" s="1">
        <v>0</v>
      </c>
      <c r="J1147" s="1">
        <v>0</v>
      </c>
    </row>
    <row r="1148" spans="1:10" x14ac:dyDescent="0.45">
      <c r="A1148" s="1">
        <v>40</v>
      </c>
      <c r="B1148" s="1">
        <v>40</v>
      </c>
      <c r="C1148" s="1">
        <v>3</v>
      </c>
      <c r="D1148" s="1">
        <v>18</v>
      </c>
      <c r="E1148" s="1">
        <v>1</v>
      </c>
      <c r="F1148" s="1">
        <v>0</v>
      </c>
      <c r="G1148" s="1">
        <v>0</v>
      </c>
      <c r="H1148" s="1">
        <v>1</v>
      </c>
      <c r="I1148" s="1">
        <v>0</v>
      </c>
      <c r="J1148" s="1">
        <v>0</v>
      </c>
    </row>
    <row r="1149" spans="1:10" x14ac:dyDescent="0.45">
      <c r="A1149" s="1">
        <v>40</v>
      </c>
      <c r="B1149" s="1">
        <v>60</v>
      </c>
      <c r="C1149" s="1">
        <v>1</v>
      </c>
      <c r="D1149" s="1">
        <v>22</v>
      </c>
      <c r="E1149" s="1">
        <v>0</v>
      </c>
      <c r="F1149" s="1">
        <v>1</v>
      </c>
      <c r="G1149" s="1">
        <v>0</v>
      </c>
      <c r="H1149" s="1">
        <v>0</v>
      </c>
      <c r="I1149" s="1">
        <v>0</v>
      </c>
      <c r="J1149" s="1">
        <v>0</v>
      </c>
    </row>
    <row r="1150" spans="1:10" x14ac:dyDescent="0.45">
      <c r="A1150" s="1">
        <v>40</v>
      </c>
      <c r="B1150" s="1">
        <v>70</v>
      </c>
      <c r="C1150" s="1">
        <v>1</v>
      </c>
      <c r="D1150" s="1">
        <v>17</v>
      </c>
      <c r="E1150" s="1">
        <v>1</v>
      </c>
      <c r="F1150" s="1">
        <v>1</v>
      </c>
      <c r="G1150" s="1">
        <v>0</v>
      </c>
      <c r="H1150" s="1">
        <v>0</v>
      </c>
      <c r="I1150" s="1">
        <v>0</v>
      </c>
      <c r="J1150" s="1">
        <v>0</v>
      </c>
    </row>
    <row r="1151" spans="1:10" x14ac:dyDescent="0.45">
      <c r="A1151" s="1">
        <v>40</v>
      </c>
      <c r="B1151" s="1">
        <v>60</v>
      </c>
      <c r="C1151" s="1">
        <v>1</v>
      </c>
      <c r="D1151" s="1">
        <v>24</v>
      </c>
      <c r="E1151" s="1">
        <v>1</v>
      </c>
      <c r="F1151" s="1">
        <v>1</v>
      </c>
      <c r="G1151" s="1">
        <v>0</v>
      </c>
      <c r="H1151" s="1">
        <v>0</v>
      </c>
      <c r="I1151" s="1">
        <v>0</v>
      </c>
      <c r="J1151" s="1">
        <v>0</v>
      </c>
    </row>
    <row r="1152" spans="1:10" x14ac:dyDescent="0.45">
      <c r="A1152" s="1">
        <v>40</v>
      </c>
      <c r="B1152" s="1">
        <v>40</v>
      </c>
      <c r="C1152" s="1">
        <v>1</v>
      </c>
      <c r="D1152" s="1">
        <v>25</v>
      </c>
      <c r="E1152" s="1">
        <v>0</v>
      </c>
      <c r="F1152" s="1">
        <v>1</v>
      </c>
      <c r="G1152" s="1">
        <v>0</v>
      </c>
      <c r="H1152" s="1">
        <v>0</v>
      </c>
      <c r="I1152" s="1">
        <v>0</v>
      </c>
      <c r="J1152" s="1">
        <v>0</v>
      </c>
    </row>
    <row r="1153" spans="1:10" x14ac:dyDescent="0.45">
      <c r="A1153" s="1">
        <v>40</v>
      </c>
      <c r="B1153" s="1">
        <v>50</v>
      </c>
      <c r="C1153" s="1">
        <v>1</v>
      </c>
      <c r="D1153" s="1">
        <v>11</v>
      </c>
      <c r="E1153" s="1">
        <v>1</v>
      </c>
      <c r="F1153" s="1">
        <v>1</v>
      </c>
      <c r="G1153" s="1">
        <v>0</v>
      </c>
      <c r="H1153" s="1">
        <v>0</v>
      </c>
      <c r="I1153" s="1">
        <v>0</v>
      </c>
      <c r="J1153" s="1">
        <v>0</v>
      </c>
    </row>
    <row r="1154" spans="1:10" x14ac:dyDescent="0.45">
      <c r="A1154" s="1">
        <v>40</v>
      </c>
      <c r="B1154" s="1">
        <v>60</v>
      </c>
      <c r="C1154" s="1">
        <v>1</v>
      </c>
      <c r="D1154" s="1">
        <v>19</v>
      </c>
      <c r="E1154" s="1">
        <v>0</v>
      </c>
      <c r="F1154" s="1">
        <v>1</v>
      </c>
      <c r="G1154" s="1">
        <v>0</v>
      </c>
      <c r="H1154" s="1">
        <v>0</v>
      </c>
      <c r="I1154" s="1">
        <v>0</v>
      </c>
      <c r="J1154" s="1">
        <v>0</v>
      </c>
    </row>
    <row r="1155" spans="1:10" x14ac:dyDescent="0.45">
      <c r="A1155" s="1">
        <v>40</v>
      </c>
      <c r="B1155" s="1">
        <v>90</v>
      </c>
      <c r="C1155" s="1">
        <v>1</v>
      </c>
      <c r="D1155" s="1">
        <v>19</v>
      </c>
      <c r="E1155" s="1">
        <v>1</v>
      </c>
      <c r="F1155" s="1">
        <v>1</v>
      </c>
      <c r="G1155" s="1">
        <v>0</v>
      </c>
      <c r="H1155" s="1">
        <v>0</v>
      </c>
      <c r="I1155" s="1">
        <v>0</v>
      </c>
      <c r="J1155" s="1">
        <v>0</v>
      </c>
    </row>
    <row r="1156" spans="1:10" x14ac:dyDescent="0.45">
      <c r="A1156" s="1">
        <v>40</v>
      </c>
      <c r="B1156" s="1">
        <v>70</v>
      </c>
      <c r="C1156" s="1">
        <v>1</v>
      </c>
      <c r="D1156" s="1">
        <v>4</v>
      </c>
      <c r="E1156" s="1">
        <v>0</v>
      </c>
      <c r="F1156" s="1">
        <v>1</v>
      </c>
      <c r="G1156" s="1">
        <v>0</v>
      </c>
      <c r="H1156" s="1">
        <v>0</v>
      </c>
      <c r="I1156" s="1">
        <v>0</v>
      </c>
      <c r="J1156" s="1">
        <v>0</v>
      </c>
    </row>
    <row r="1157" spans="1:10" x14ac:dyDescent="0.45">
      <c r="A1157" s="1">
        <v>40</v>
      </c>
      <c r="B1157" s="1">
        <v>50</v>
      </c>
      <c r="C1157" s="1">
        <v>4</v>
      </c>
      <c r="D1157" s="1">
        <v>15</v>
      </c>
      <c r="E1157" s="1">
        <v>0</v>
      </c>
      <c r="F1157" s="1">
        <v>0</v>
      </c>
      <c r="G1157" s="1">
        <v>0</v>
      </c>
      <c r="H1157" s="1">
        <v>0</v>
      </c>
      <c r="I1157" s="1">
        <v>1</v>
      </c>
      <c r="J1157" s="1">
        <v>0</v>
      </c>
    </row>
    <row r="1158" spans="1:10" x14ac:dyDescent="0.45">
      <c r="A1158" s="1">
        <v>40</v>
      </c>
      <c r="B1158" s="1">
        <v>65</v>
      </c>
      <c r="C1158" s="1">
        <v>1</v>
      </c>
      <c r="D1158" s="1">
        <v>28</v>
      </c>
      <c r="E1158" s="1">
        <v>0</v>
      </c>
      <c r="F1158" s="1">
        <v>1</v>
      </c>
      <c r="G1158" s="1">
        <v>0</v>
      </c>
      <c r="H1158" s="1">
        <v>0</v>
      </c>
      <c r="I1158" s="1">
        <v>0</v>
      </c>
      <c r="J1158" s="1">
        <v>0</v>
      </c>
    </row>
    <row r="1159" spans="1:10" x14ac:dyDescent="0.45">
      <c r="A1159" s="1">
        <v>40</v>
      </c>
      <c r="B1159" s="1">
        <v>75</v>
      </c>
      <c r="C1159" s="1">
        <v>1</v>
      </c>
      <c r="D1159" s="1">
        <v>11</v>
      </c>
      <c r="E1159" s="1">
        <v>0</v>
      </c>
      <c r="F1159" s="1">
        <v>1</v>
      </c>
      <c r="G1159" s="1">
        <v>0</v>
      </c>
      <c r="H1159" s="1">
        <v>0</v>
      </c>
      <c r="I1159" s="1">
        <v>0</v>
      </c>
      <c r="J1159" s="1">
        <v>0</v>
      </c>
    </row>
    <row r="1160" spans="1:10" x14ac:dyDescent="0.45">
      <c r="A1160" s="1">
        <v>40</v>
      </c>
      <c r="B1160" s="1">
        <v>65</v>
      </c>
      <c r="C1160" s="1">
        <v>1</v>
      </c>
      <c r="D1160" s="1">
        <v>19</v>
      </c>
      <c r="E1160" s="1">
        <v>0</v>
      </c>
      <c r="F1160" s="1">
        <v>1</v>
      </c>
      <c r="G1160" s="1">
        <v>0</v>
      </c>
      <c r="H1160" s="1">
        <v>0</v>
      </c>
      <c r="I1160" s="1">
        <v>0</v>
      </c>
      <c r="J1160" s="1">
        <v>1</v>
      </c>
    </row>
    <row r="1161" spans="1:10" x14ac:dyDescent="0.45">
      <c r="A1161" s="1">
        <v>40</v>
      </c>
      <c r="B1161" s="1">
        <v>60</v>
      </c>
      <c r="C1161" s="1">
        <v>1</v>
      </c>
      <c r="D1161" s="1">
        <v>19</v>
      </c>
      <c r="E1161" s="1">
        <v>0</v>
      </c>
      <c r="F1161" s="1">
        <v>1</v>
      </c>
      <c r="G1161" s="1">
        <v>0</v>
      </c>
      <c r="H1161" s="1">
        <v>0</v>
      </c>
      <c r="I1161" s="1">
        <v>0</v>
      </c>
      <c r="J1161" s="1">
        <v>0</v>
      </c>
    </row>
    <row r="1162" spans="1:10" x14ac:dyDescent="0.45">
      <c r="A1162" s="1">
        <v>40</v>
      </c>
      <c r="B1162" s="1">
        <v>60</v>
      </c>
      <c r="C1162" s="1">
        <v>1</v>
      </c>
      <c r="D1162" s="1">
        <v>24</v>
      </c>
      <c r="E1162" s="1">
        <v>0</v>
      </c>
      <c r="F1162" s="1">
        <v>1</v>
      </c>
      <c r="G1162" s="1">
        <v>0</v>
      </c>
      <c r="H1162" s="1">
        <v>0</v>
      </c>
      <c r="I1162" s="1">
        <v>0</v>
      </c>
      <c r="J1162" s="1">
        <v>0</v>
      </c>
    </row>
    <row r="1163" spans="1:10" x14ac:dyDescent="0.45">
      <c r="A1163" s="1">
        <v>40</v>
      </c>
      <c r="B1163" s="1">
        <v>30</v>
      </c>
      <c r="C1163" s="1">
        <v>1</v>
      </c>
      <c r="D1163" s="1">
        <v>28</v>
      </c>
      <c r="E1163" s="1">
        <v>0</v>
      </c>
      <c r="F1163" s="1">
        <v>1</v>
      </c>
      <c r="G1163" s="1">
        <v>0</v>
      </c>
      <c r="H1163" s="1">
        <v>0</v>
      </c>
      <c r="I1163" s="1">
        <v>0</v>
      </c>
      <c r="J1163" s="1">
        <v>0</v>
      </c>
    </row>
    <row r="1164" spans="1:10" x14ac:dyDescent="0.45">
      <c r="A1164" s="1">
        <v>40</v>
      </c>
      <c r="B1164" s="1">
        <v>65</v>
      </c>
      <c r="C1164" s="1">
        <v>1</v>
      </c>
      <c r="D1164" s="1">
        <v>14</v>
      </c>
      <c r="E1164" s="1">
        <v>1</v>
      </c>
      <c r="F1164" s="1">
        <v>1</v>
      </c>
      <c r="G1164" s="1">
        <v>0</v>
      </c>
      <c r="H1164" s="1">
        <v>0</v>
      </c>
      <c r="I1164" s="1">
        <v>0</v>
      </c>
      <c r="J1164" s="1">
        <v>0</v>
      </c>
    </row>
    <row r="1165" spans="1:10" x14ac:dyDescent="0.45">
      <c r="A1165" s="1">
        <v>40</v>
      </c>
      <c r="B1165" s="1">
        <v>85</v>
      </c>
      <c r="C1165" s="1">
        <v>1</v>
      </c>
      <c r="D1165" s="1">
        <v>21</v>
      </c>
      <c r="E1165" s="1">
        <v>0</v>
      </c>
      <c r="F1165" s="1">
        <v>1</v>
      </c>
      <c r="G1165" s="1">
        <v>0</v>
      </c>
      <c r="H1165" s="1">
        <v>0</v>
      </c>
      <c r="I1165" s="1">
        <v>0</v>
      </c>
      <c r="J1165" s="1">
        <v>0</v>
      </c>
    </row>
    <row r="1166" spans="1:10" x14ac:dyDescent="0.45">
      <c r="A1166" s="1">
        <v>40</v>
      </c>
      <c r="B1166" s="1">
        <v>40</v>
      </c>
      <c r="C1166" s="1">
        <v>1</v>
      </c>
      <c r="D1166" s="1">
        <v>27</v>
      </c>
      <c r="E1166" s="1">
        <v>0</v>
      </c>
      <c r="F1166" s="1">
        <v>1</v>
      </c>
      <c r="G1166" s="1">
        <v>0</v>
      </c>
      <c r="H1166" s="1">
        <v>0</v>
      </c>
      <c r="I1166" s="1">
        <v>0</v>
      </c>
      <c r="J1166" s="1">
        <v>0</v>
      </c>
    </row>
    <row r="1167" spans="1:10" x14ac:dyDescent="0.45">
      <c r="A1167" s="1">
        <v>40</v>
      </c>
      <c r="B1167" s="1">
        <v>50</v>
      </c>
      <c r="C1167" s="1">
        <v>1</v>
      </c>
      <c r="D1167" s="1">
        <v>13</v>
      </c>
      <c r="E1167" s="1">
        <v>0</v>
      </c>
      <c r="F1167" s="1">
        <v>1</v>
      </c>
      <c r="G1167" s="1">
        <v>0</v>
      </c>
      <c r="H1167" s="1">
        <v>0</v>
      </c>
      <c r="I1167" s="1">
        <v>0</v>
      </c>
      <c r="J1167" s="1">
        <v>0</v>
      </c>
    </row>
    <row r="1168" spans="1:10" x14ac:dyDescent="0.45">
      <c r="A1168" s="1">
        <v>40</v>
      </c>
      <c r="B1168" s="1">
        <v>60</v>
      </c>
      <c r="C1168" s="1">
        <v>1</v>
      </c>
      <c r="D1168" s="1">
        <v>1</v>
      </c>
      <c r="E1168" s="1">
        <v>1</v>
      </c>
      <c r="F1168" s="1">
        <v>1</v>
      </c>
      <c r="G1168" s="1">
        <v>0</v>
      </c>
      <c r="H1168" s="1">
        <v>0</v>
      </c>
      <c r="I1168" s="1">
        <v>0</v>
      </c>
      <c r="J1168" s="1">
        <v>0</v>
      </c>
    </row>
    <row r="1169" spans="1:10" x14ac:dyDescent="0.45">
      <c r="A1169" s="1">
        <v>40</v>
      </c>
      <c r="B1169" s="1">
        <v>60</v>
      </c>
      <c r="C1169" s="1">
        <v>1</v>
      </c>
      <c r="D1169" s="1">
        <v>15</v>
      </c>
      <c r="E1169" s="1">
        <v>0</v>
      </c>
      <c r="F1169" s="1">
        <v>1</v>
      </c>
      <c r="G1169" s="1">
        <v>0</v>
      </c>
      <c r="H1169" s="1">
        <v>0</v>
      </c>
      <c r="I1169" s="1">
        <v>0</v>
      </c>
      <c r="J1169" s="1">
        <v>0</v>
      </c>
    </row>
    <row r="1170" spans="1:10" x14ac:dyDescent="0.45">
      <c r="A1170" s="1">
        <v>40</v>
      </c>
      <c r="B1170" s="1">
        <v>70</v>
      </c>
      <c r="C1170" s="1">
        <v>1</v>
      </c>
      <c r="D1170" s="1">
        <v>12</v>
      </c>
      <c r="E1170" s="1">
        <v>1</v>
      </c>
      <c r="F1170" s="1">
        <v>1</v>
      </c>
      <c r="G1170" s="1">
        <v>0</v>
      </c>
      <c r="H1170" s="1">
        <v>0</v>
      </c>
      <c r="I1170" s="1">
        <v>0</v>
      </c>
      <c r="J1170" s="1">
        <v>0</v>
      </c>
    </row>
    <row r="1171" spans="1:10" x14ac:dyDescent="0.45">
      <c r="A1171" s="1">
        <v>40</v>
      </c>
      <c r="B1171" s="1">
        <v>30</v>
      </c>
      <c r="C1171" s="1">
        <v>2</v>
      </c>
      <c r="D1171" s="1">
        <v>15</v>
      </c>
      <c r="E1171" s="1">
        <v>0</v>
      </c>
      <c r="F1171" s="1">
        <v>0</v>
      </c>
      <c r="G1171" s="1">
        <v>1</v>
      </c>
      <c r="H1171" s="1">
        <v>0</v>
      </c>
      <c r="I1171" s="1">
        <v>0</v>
      </c>
      <c r="J1171" s="1">
        <v>1</v>
      </c>
    </row>
    <row r="1172" spans="1:10" x14ac:dyDescent="0.45">
      <c r="A1172" s="1">
        <v>40</v>
      </c>
      <c r="B1172" s="1">
        <v>15</v>
      </c>
      <c r="C1172" s="1">
        <v>1</v>
      </c>
      <c r="D1172" s="1">
        <v>1</v>
      </c>
      <c r="E1172" s="1">
        <v>1</v>
      </c>
      <c r="F1172" s="1">
        <v>1</v>
      </c>
      <c r="G1172" s="1">
        <v>0</v>
      </c>
      <c r="H1172" s="1">
        <v>0</v>
      </c>
      <c r="I1172" s="1">
        <v>0</v>
      </c>
      <c r="J1172" s="1">
        <v>1</v>
      </c>
    </row>
    <row r="1173" spans="1:10" x14ac:dyDescent="0.45">
      <c r="A1173" s="1">
        <v>40</v>
      </c>
      <c r="B1173" s="1">
        <v>60</v>
      </c>
      <c r="C1173" s="1">
        <v>1</v>
      </c>
      <c r="D1173" s="1">
        <v>22</v>
      </c>
      <c r="E1173" s="1">
        <v>1</v>
      </c>
      <c r="F1173" s="1">
        <v>1</v>
      </c>
      <c r="G1173" s="1">
        <v>0</v>
      </c>
      <c r="H1173" s="1">
        <v>0</v>
      </c>
      <c r="I1173" s="1">
        <v>0</v>
      </c>
      <c r="J1173" s="1">
        <v>0</v>
      </c>
    </row>
    <row r="1174" spans="1:10" x14ac:dyDescent="0.45">
      <c r="A1174" s="1">
        <v>40</v>
      </c>
      <c r="B1174" s="1">
        <v>50</v>
      </c>
      <c r="C1174" s="1">
        <v>1</v>
      </c>
      <c r="D1174" s="1">
        <v>1</v>
      </c>
      <c r="E1174" s="1">
        <v>0</v>
      </c>
      <c r="F1174" s="1">
        <v>1</v>
      </c>
      <c r="G1174" s="1">
        <v>0</v>
      </c>
      <c r="H1174" s="1">
        <v>0</v>
      </c>
      <c r="I1174" s="1">
        <v>0</v>
      </c>
      <c r="J1174" s="1">
        <v>0</v>
      </c>
    </row>
    <row r="1175" spans="1:10" x14ac:dyDescent="0.45">
      <c r="A1175" s="1">
        <v>40</v>
      </c>
      <c r="B1175" s="1">
        <v>90</v>
      </c>
      <c r="C1175" s="1">
        <v>1</v>
      </c>
      <c r="D1175" s="1">
        <v>15</v>
      </c>
      <c r="E1175" s="1">
        <v>0</v>
      </c>
      <c r="F1175" s="1">
        <v>1</v>
      </c>
      <c r="G1175" s="1">
        <v>0</v>
      </c>
      <c r="H1175" s="1">
        <v>0</v>
      </c>
      <c r="I1175" s="1">
        <v>0</v>
      </c>
      <c r="J1175" s="1">
        <v>0</v>
      </c>
    </row>
    <row r="1176" spans="1:10" x14ac:dyDescent="0.45">
      <c r="A1176" s="1">
        <v>40</v>
      </c>
      <c r="B1176" s="1">
        <v>85</v>
      </c>
      <c r="C1176" s="1">
        <v>1</v>
      </c>
      <c r="D1176" s="1">
        <v>5</v>
      </c>
      <c r="E1176" s="1">
        <v>1</v>
      </c>
      <c r="F1176" s="1">
        <v>1</v>
      </c>
      <c r="G1176" s="1">
        <v>0</v>
      </c>
      <c r="H1176" s="1">
        <v>0</v>
      </c>
      <c r="I1176" s="1">
        <v>0</v>
      </c>
      <c r="J1176" s="1">
        <v>0</v>
      </c>
    </row>
    <row r="1177" spans="1:10" x14ac:dyDescent="0.45">
      <c r="A1177" s="1">
        <v>40</v>
      </c>
      <c r="B1177" s="1">
        <v>40</v>
      </c>
      <c r="C1177" s="1">
        <v>1</v>
      </c>
      <c r="D1177" s="1">
        <v>1</v>
      </c>
      <c r="E1177" s="1">
        <v>0</v>
      </c>
      <c r="F1177" s="1">
        <v>1</v>
      </c>
      <c r="G1177" s="1">
        <v>0</v>
      </c>
      <c r="H1177" s="1">
        <v>0</v>
      </c>
      <c r="I1177" s="1">
        <v>0</v>
      </c>
      <c r="J1177" s="1">
        <v>0</v>
      </c>
    </row>
    <row r="1178" spans="1:10" x14ac:dyDescent="0.45">
      <c r="A1178" s="1">
        <v>40</v>
      </c>
      <c r="B1178" s="1">
        <v>70</v>
      </c>
      <c r="C1178" s="1">
        <v>1</v>
      </c>
      <c r="D1178" s="1">
        <v>23</v>
      </c>
      <c r="E1178" s="1">
        <v>0</v>
      </c>
      <c r="F1178" s="1">
        <v>1</v>
      </c>
      <c r="G1178" s="1">
        <v>0</v>
      </c>
      <c r="H1178" s="1">
        <v>0</v>
      </c>
      <c r="I1178" s="1">
        <v>0</v>
      </c>
      <c r="J1178" s="1">
        <v>0</v>
      </c>
    </row>
    <row r="1179" spans="1:10" x14ac:dyDescent="0.45">
      <c r="A1179" s="1">
        <v>40</v>
      </c>
      <c r="B1179" s="1">
        <v>70</v>
      </c>
      <c r="C1179" s="1">
        <v>1</v>
      </c>
      <c r="D1179" s="1">
        <v>12</v>
      </c>
      <c r="E1179" s="1">
        <v>1</v>
      </c>
      <c r="F1179" s="1">
        <v>1</v>
      </c>
      <c r="G1179" s="1">
        <v>0</v>
      </c>
      <c r="H1179" s="1">
        <v>0</v>
      </c>
      <c r="I1179" s="1">
        <v>0</v>
      </c>
      <c r="J1179" s="1">
        <v>0</v>
      </c>
    </row>
    <row r="1180" spans="1:10" x14ac:dyDescent="0.45">
      <c r="A1180" s="1">
        <v>40</v>
      </c>
      <c r="B1180" s="1">
        <v>85</v>
      </c>
      <c r="C1180" s="1">
        <v>1</v>
      </c>
      <c r="D1180" s="1">
        <v>23</v>
      </c>
      <c r="E1180" s="1">
        <v>1</v>
      </c>
      <c r="F1180" s="1">
        <v>1</v>
      </c>
      <c r="G1180" s="1">
        <v>0</v>
      </c>
      <c r="H1180" s="1">
        <v>0</v>
      </c>
      <c r="I1180" s="1">
        <v>0</v>
      </c>
      <c r="J1180" s="1">
        <v>0</v>
      </c>
    </row>
    <row r="1181" spans="1:10" x14ac:dyDescent="0.45">
      <c r="A1181" s="1">
        <v>40</v>
      </c>
      <c r="B1181" s="1">
        <v>85</v>
      </c>
      <c r="C1181" s="1">
        <v>1</v>
      </c>
      <c r="D1181" s="1">
        <v>11</v>
      </c>
      <c r="E1181" s="1">
        <v>1</v>
      </c>
      <c r="F1181" s="1">
        <v>1</v>
      </c>
      <c r="G1181" s="1">
        <v>0</v>
      </c>
      <c r="H1181" s="1">
        <v>0</v>
      </c>
      <c r="I1181" s="1">
        <v>0</v>
      </c>
      <c r="J1181" s="1">
        <v>0</v>
      </c>
    </row>
    <row r="1182" spans="1:10" x14ac:dyDescent="0.45">
      <c r="A1182" s="1">
        <v>40</v>
      </c>
      <c r="B1182" s="1">
        <v>60</v>
      </c>
      <c r="C1182" s="1">
        <v>1</v>
      </c>
      <c r="D1182" s="1">
        <v>11</v>
      </c>
      <c r="E1182" s="1">
        <v>0</v>
      </c>
      <c r="F1182" s="1">
        <v>1</v>
      </c>
      <c r="G1182" s="1">
        <v>0</v>
      </c>
      <c r="H1182" s="1">
        <v>0</v>
      </c>
      <c r="I1182" s="1">
        <v>0</v>
      </c>
      <c r="J1182" s="1">
        <v>0</v>
      </c>
    </row>
    <row r="1183" spans="1:10" x14ac:dyDescent="0.45">
      <c r="A1183" s="1">
        <v>40</v>
      </c>
      <c r="B1183" s="1">
        <v>60</v>
      </c>
      <c r="C1183" s="1">
        <v>3</v>
      </c>
      <c r="D1183" s="1">
        <v>22</v>
      </c>
      <c r="E1183" s="1">
        <v>1</v>
      </c>
      <c r="F1183" s="1">
        <v>0</v>
      </c>
      <c r="G1183" s="1">
        <v>0</v>
      </c>
      <c r="H1183" s="1">
        <v>1</v>
      </c>
      <c r="I1183" s="1">
        <v>0</v>
      </c>
      <c r="J1183" s="1">
        <v>0</v>
      </c>
    </row>
    <row r="1184" spans="1:10" x14ac:dyDescent="0.45">
      <c r="A1184" s="1">
        <v>40</v>
      </c>
      <c r="B1184" s="1">
        <v>15</v>
      </c>
      <c r="C1184" s="1">
        <v>1</v>
      </c>
      <c r="D1184" s="1">
        <v>28</v>
      </c>
      <c r="E1184" s="1">
        <v>0</v>
      </c>
      <c r="F1184" s="1">
        <v>1</v>
      </c>
      <c r="G1184" s="1">
        <v>0</v>
      </c>
      <c r="H1184" s="1">
        <v>0</v>
      </c>
      <c r="I1184" s="1">
        <v>0</v>
      </c>
      <c r="J1184" s="1">
        <v>0</v>
      </c>
    </row>
    <row r="1185" spans="1:10" x14ac:dyDescent="0.45">
      <c r="A1185" s="1">
        <v>40</v>
      </c>
      <c r="B1185" s="1">
        <v>60</v>
      </c>
      <c r="C1185" s="1">
        <v>1</v>
      </c>
      <c r="D1185" s="1">
        <v>23</v>
      </c>
      <c r="E1185" s="1">
        <v>0</v>
      </c>
      <c r="F1185" s="1">
        <v>1</v>
      </c>
      <c r="G1185" s="1">
        <v>0</v>
      </c>
      <c r="H1185" s="1">
        <v>0</v>
      </c>
      <c r="I1185" s="1">
        <v>0</v>
      </c>
      <c r="J1185" s="1">
        <v>0</v>
      </c>
    </row>
    <row r="1186" spans="1:10" x14ac:dyDescent="0.45">
      <c r="A1186" s="1">
        <v>40</v>
      </c>
      <c r="B1186" s="1">
        <v>60</v>
      </c>
      <c r="C1186" s="1">
        <v>1</v>
      </c>
      <c r="D1186" s="1">
        <v>13</v>
      </c>
      <c r="E1186" s="1">
        <v>1</v>
      </c>
      <c r="F1186" s="1">
        <v>1</v>
      </c>
      <c r="G1186" s="1">
        <v>0</v>
      </c>
      <c r="H1186" s="1">
        <v>0</v>
      </c>
      <c r="I1186" s="1">
        <v>0</v>
      </c>
      <c r="J1186" s="1">
        <v>0</v>
      </c>
    </row>
    <row r="1187" spans="1:10" x14ac:dyDescent="0.45">
      <c r="A1187" s="1">
        <v>40</v>
      </c>
      <c r="B1187" s="1">
        <v>70</v>
      </c>
      <c r="C1187" s="1">
        <v>1</v>
      </c>
      <c r="D1187" s="1">
        <v>26</v>
      </c>
      <c r="E1187" s="1">
        <v>0</v>
      </c>
      <c r="F1187" s="1">
        <v>1</v>
      </c>
      <c r="G1187" s="1">
        <v>0</v>
      </c>
      <c r="H1187" s="1">
        <v>0</v>
      </c>
      <c r="I1187" s="1">
        <v>0</v>
      </c>
      <c r="J1187" s="1">
        <v>0</v>
      </c>
    </row>
    <row r="1188" spans="1:10" x14ac:dyDescent="0.45">
      <c r="A1188" s="1">
        <v>40</v>
      </c>
      <c r="B1188" s="1">
        <v>60</v>
      </c>
      <c r="C1188" s="1">
        <v>1</v>
      </c>
      <c r="D1188" s="1">
        <v>23</v>
      </c>
      <c r="E1188" s="1">
        <v>1</v>
      </c>
      <c r="F1188" s="1">
        <v>1</v>
      </c>
      <c r="G1188" s="1">
        <v>0</v>
      </c>
      <c r="H1188" s="1">
        <v>0</v>
      </c>
      <c r="I1188" s="1">
        <v>0</v>
      </c>
      <c r="J1188" s="1">
        <v>0</v>
      </c>
    </row>
    <row r="1189" spans="1:10" x14ac:dyDescent="0.45">
      <c r="A1189" s="1">
        <v>40</v>
      </c>
      <c r="B1189" s="1">
        <v>75</v>
      </c>
      <c r="C1189" s="1">
        <v>1</v>
      </c>
      <c r="D1189" s="1">
        <v>17</v>
      </c>
      <c r="E1189" s="1">
        <v>1</v>
      </c>
      <c r="F1189" s="1">
        <v>1</v>
      </c>
      <c r="G1189" s="1">
        <v>0</v>
      </c>
      <c r="H1189" s="1">
        <v>0</v>
      </c>
      <c r="I1189" s="1">
        <v>0</v>
      </c>
      <c r="J1189" s="1">
        <v>0</v>
      </c>
    </row>
    <row r="1190" spans="1:10" x14ac:dyDescent="0.45">
      <c r="A1190" s="1">
        <v>40</v>
      </c>
      <c r="B1190" s="1">
        <v>85</v>
      </c>
      <c r="C1190" s="1">
        <v>1</v>
      </c>
      <c r="D1190" s="1">
        <v>21</v>
      </c>
      <c r="E1190" s="1">
        <v>0</v>
      </c>
      <c r="F1190" s="1">
        <v>1</v>
      </c>
      <c r="G1190" s="1">
        <v>0</v>
      </c>
      <c r="H1190" s="1">
        <v>0</v>
      </c>
      <c r="I1190" s="1">
        <v>0</v>
      </c>
      <c r="J1190" s="1">
        <v>0</v>
      </c>
    </row>
    <row r="1191" spans="1:10" x14ac:dyDescent="0.45">
      <c r="A1191" s="1">
        <v>40</v>
      </c>
      <c r="B1191" s="1">
        <v>60</v>
      </c>
      <c r="C1191" s="1">
        <v>1</v>
      </c>
      <c r="D1191" s="1">
        <v>17</v>
      </c>
      <c r="E1191" s="1">
        <v>1</v>
      </c>
      <c r="F1191" s="1">
        <v>1</v>
      </c>
      <c r="G1191" s="1">
        <v>0</v>
      </c>
      <c r="H1191" s="1">
        <v>0</v>
      </c>
      <c r="I1191" s="1">
        <v>0</v>
      </c>
      <c r="J1191" s="1">
        <v>0</v>
      </c>
    </row>
    <row r="1192" spans="1:10" x14ac:dyDescent="0.45">
      <c r="A1192" s="1">
        <v>40</v>
      </c>
      <c r="B1192" s="1">
        <v>30</v>
      </c>
      <c r="C1192" s="1">
        <v>1</v>
      </c>
      <c r="D1192" s="1">
        <v>6</v>
      </c>
      <c r="E1192" s="1">
        <v>1</v>
      </c>
      <c r="F1192" s="1">
        <v>1</v>
      </c>
      <c r="G1192" s="1">
        <v>0</v>
      </c>
      <c r="H1192" s="1">
        <v>0</v>
      </c>
      <c r="I1192" s="1">
        <v>0</v>
      </c>
      <c r="J1192" s="1">
        <v>1</v>
      </c>
    </row>
    <row r="1193" spans="1:10" x14ac:dyDescent="0.45">
      <c r="A1193" s="1">
        <v>40</v>
      </c>
      <c r="B1193" s="1">
        <v>0</v>
      </c>
      <c r="C1193" s="1">
        <v>1</v>
      </c>
      <c r="D1193" s="1">
        <v>27</v>
      </c>
      <c r="E1193" s="1">
        <v>0</v>
      </c>
      <c r="F1193" s="1">
        <v>1</v>
      </c>
      <c r="G1193" s="1">
        <v>0</v>
      </c>
      <c r="H1193" s="1">
        <v>0</v>
      </c>
      <c r="I1193" s="1">
        <v>0</v>
      </c>
      <c r="J1193" s="1">
        <v>1</v>
      </c>
    </row>
    <row r="1194" spans="1:10" x14ac:dyDescent="0.45">
      <c r="A1194" s="1">
        <v>40</v>
      </c>
      <c r="B1194" s="1">
        <v>40</v>
      </c>
      <c r="C1194" s="1">
        <v>3</v>
      </c>
      <c r="D1194" s="1">
        <v>25</v>
      </c>
      <c r="E1194" s="1">
        <v>0</v>
      </c>
      <c r="F1194" s="1">
        <v>0</v>
      </c>
      <c r="G1194" s="1">
        <v>0</v>
      </c>
      <c r="H1194" s="1">
        <v>1</v>
      </c>
      <c r="I1194" s="1">
        <v>0</v>
      </c>
      <c r="J1194" s="1">
        <v>1</v>
      </c>
    </row>
    <row r="1195" spans="1:10" x14ac:dyDescent="0.45">
      <c r="A1195" s="1">
        <v>40</v>
      </c>
      <c r="B1195" s="1">
        <v>50</v>
      </c>
      <c r="C1195" s="1">
        <v>2</v>
      </c>
      <c r="D1195" s="1">
        <v>16</v>
      </c>
      <c r="E1195" s="1">
        <v>0</v>
      </c>
      <c r="F1195" s="1">
        <v>0</v>
      </c>
      <c r="G1195" s="1">
        <v>1</v>
      </c>
      <c r="H1195" s="1">
        <v>0</v>
      </c>
      <c r="I1195" s="1">
        <v>0</v>
      </c>
      <c r="J1195" s="1">
        <v>1</v>
      </c>
    </row>
    <row r="1196" spans="1:10" x14ac:dyDescent="0.45">
      <c r="A1196" s="1">
        <v>40</v>
      </c>
      <c r="B1196" s="1">
        <v>60</v>
      </c>
      <c r="C1196" s="1">
        <v>1</v>
      </c>
      <c r="D1196" s="1">
        <v>12</v>
      </c>
      <c r="E1196" s="1">
        <v>0</v>
      </c>
      <c r="F1196" s="1">
        <v>1</v>
      </c>
      <c r="G1196" s="1">
        <v>0</v>
      </c>
      <c r="H1196" s="1">
        <v>0</v>
      </c>
      <c r="I1196" s="1">
        <v>0</v>
      </c>
      <c r="J1196" s="1">
        <v>0</v>
      </c>
    </row>
    <row r="1197" spans="1:10" x14ac:dyDescent="0.45">
      <c r="A1197" s="1">
        <v>40</v>
      </c>
      <c r="B1197" s="1">
        <v>60</v>
      </c>
      <c r="C1197" s="1">
        <v>1</v>
      </c>
      <c r="D1197" s="1">
        <v>25</v>
      </c>
      <c r="E1197" s="1">
        <v>0</v>
      </c>
      <c r="F1197" s="1">
        <v>1</v>
      </c>
      <c r="G1197" s="1">
        <v>0</v>
      </c>
      <c r="H1197" s="1">
        <v>0</v>
      </c>
      <c r="I1197" s="1">
        <v>0</v>
      </c>
      <c r="J1197" s="1">
        <v>0</v>
      </c>
    </row>
    <row r="1198" spans="1:10" x14ac:dyDescent="0.45">
      <c r="A1198" s="1">
        <v>40</v>
      </c>
      <c r="B1198" s="1">
        <v>70</v>
      </c>
      <c r="C1198" s="1">
        <v>1</v>
      </c>
      <c r="D1198" s="1">
        <v>17</v>
      </c>
      <c r="E1198" s="1">
        <v>0</v>
      </c>
      <c r="F1198" s="1">
        <v>1</v>
      </c>
      <c r="G1198" s="1">
        <v>0</v>
      </c>
      <c r="H1198" s="1">
        <v>0</v>
      </c>
      <c r="I1198" s="1">
        <v>0</v>
      </c>
      <c r="J1198" s="1">
        <v>0</v>
      </c>
    </row>
    <row r="1199" spans="1:10" x14ac:dyDescent="0.45">
      <c r="A1199" s="1">
        <v>40</v>
      </c>
      <c r="B1199" s="1">
        <v>60</v>
      </c>
      <c r="C1199" s="1">
        <v>1</v>
      </c>
      <c r="D1199" s="1">
        <v>24</v>
      </c>
      <c r="E1199" s="1">
        <v>0</v>
      </c>
      <c r="F1199" s="1">
        <v>1</v>
      </c>
      <c r="G1199" s="1">
        <v>0</v>
      </c>
      <c r="H1199" s="1">
        <v>0</v>
      </c>
      <c r="I1199" s="1">
        <v>0</v>
      </c>
      <c r="J1199" s="1">
        <v>0</v>
      </c>
    </row>
    <row r="1200" spans="1:10" x14ac:dyDescent="0.45">
      <c r="A1200" s="1">
        <v>40</v>
      </c>
      <c r="B1200" s="1">
        <v>85</v>
      </c>
      <c r="C1200" s="1">
        <v>1</v>
      </c>
      <c r="D1200" s="1">
        <v>13</v>
      </c>
      <c r="E1200" s="1">
        <v>1</v>
      </c>
      <c r="F1200" s="1">
        <v>1</v>
      </c>
      <c r="G1200" s="1">
        <v>0</v>
      </c>
      <c r="H1200" s="1">
        <v>0</v>
      </c>
      <c r="I1200" s="1">
        <v>0</v>
      </c>
      <c r="J1200" s="1">
        <v>0</v>
      </c>
    </row>
    <row r="1201" spans="1:10" x14ac:dyDescent="0.45">
      <c r="A1201" s="1">
        <v>40</v>
      </c>
      <c r="B1201" s="1">
        <v>60</v>
      </c>
      <c r="C1201" s="1">
        <v>1</v>
      </c>
      <c r="D1201" s="1">
        <v>11</v>
      </c>
      <c r="E1201" s="1">
        <v>0</v>
      </c>
      <c r="F1201" s="1">
        <v>1</v>
      </c>
      <c r="G1201" s="1">
        <v>0</v>
      </c>
      <c r="H1201" s="1">
        <v>0</v>
      </c>
      <c r="I1201" s="1">
        <v>0</v>
      </c>
      <c r="J1201" s="1">
        <v>0</v>
      </c>
    </row>
    <row r="1202" spans="1:10" x14ac:dyDescent="0.45">
      <c r="A1202" s="1">
        <v>40</v>
      </c>
      <c r="B1202" s="1">
        <v>50</v>
      </c>
      <c r="C1202" s="1">
        <v>4</v>
      </c>
      <c r="D1202" s="1">
        <v>11</v>
      </c>
      <c r="E1202" s="1">
        <v>0</v>
      </c>
      <c r="F1202" s="1">
        <v>0</v>
      </c>
      <c r="G1202" s="1">
        <v>0</v>
      </c>
      <c r="H1202" s="1">
        <v>0</v>
      </c>
      <c r="I1202" s="1">
        <v>1</v>
      </c>
      <c r="J1202" s="1">
        <v>0</v>
      </c>
    </row>
    <row r="1203" spans="1:10" x14ac:dyDescent="0.45">
      <c r="A1203" s="1">
        <v>40</v>
      </c>
      <c r="B1203" s="1">
        <v>40</v>
      </c>
      <c r="C1203" s="1">
        <v>1</v>
      </c>
      <c r="D1203" s="1">
        <v>26</v>
      </c>
      <c r="E1203" s="1">
        <v>0</v>
      </c>
      <c r="F1203" s="1">
        <v>1</v>
      </c>
      <c r="G1203" s="1">
        <v>0</v>
      </c>
      <c r="H1203" s="1">
        <v>0</v>
      </c>
      <c r="I1203" s="1">
        <v>0</v>
      </c>
      <c r="J1203" s="1">
        <v>1</v>
      </c>
    </row>
    <row r="1204" spans="1:10" x14ac:dyDescent="0.45">
      <c r="A1204" s="1">
        <v>40</v>
      </c>
      <c r="B1204" s="1">
        <v>70</v>
      </c>
      <c r="C1204" s="1">
        <v>1</v>
      </c>
      <c r="D1204" s="1">
        <v>26</v>
      </c>
      <c r="E1204" s="1">
        <v>1</v>
      </c>
      <c r="F1204" s="1">
        <v>1</v>
      </c>
      <c r="G1204" s="1">
        <v>0</v>
      </c>
      <c r="H1204" s="1">
        <v>0</v>
      </c>
      <c r="I1204" s="1">
        <v>0</v>
      </c>
      <c r="J1204" s="1">
        <v>0</v>
      </c>
    </row>
    <row r="1205" spans="1:10" x14ac:dyDescent="0.45">
      <c r="A1205" s="1">
        <v>40</v>
      </c>
      <c r="B1205" s="1">
        <v>50</v>
      </c>
      <c r="C1205" s="1">
        <v>4</v>
      </c>
      <c r="D1205" s="1">
        <v>11</v>
      </c>
      <c r="E1205" s="1">
        <v>0</v>
      </c>
      <c r="F1205" s="1">
        <v>0</v>
      </c>
      <c r="G1205" s="1">
        <v>0</v>
      </c>
      <c r="H1205" s="1">
        <v>0</v>
      </c>
      <c r="I1205" s="1">
        <v>1</v>
      </c>
      <c r="J1205" s="1">
        <v>0</v>
      </c>
    </row>
    <row r="1206" spans="1:10" x14ac:dyDescent="0.45">
      <c r="A1206" s="1">
        <v>40</v>
      </c>
      <c r="B1206" s="1">
        <v>70</v>
      </c>
      <c r="C1206" s="1">
        <v>1</v>
      </c>
      <c r="D1206" s="1">
        <v>19</v>
      </c>
      <c r="E1206" s="1">
        <v>0</v>
      </c>
      <c r="F1206" s="1">
        <v>1</v>
      </c>
      <c r="G1206" s="1">
        <v>0</v>
      </c>
      <c r="H1206" s="1">
        <v>0</v>
      </c>
      <c r="I1206" s="1">
        <v>0</v>
      </c>
      <c r="J1206" s="1">
        <v>0</v>
      </c>
    </row>
    <row r="1207" spans="1:10" x14ac:dyDescent="0.45">
      <c r="A1207" s="1">
        <v>40</v>
      </c>
      <c r="B1207" s="1">
        <v>60</v>
      </c>
      <c r="C1207" s="1">
        <v>1</v>
      </c>
      <c r="D1207" s="1">
        <v>21</v>
      </c>
      <c r="E1207" s="1">
        <v>1</v>
      </c>
      <c r="F1207" s="1">
        <v>1</v>
      </c>
      <c r="G1207" s="1">
        <v>0</v>
      </c>
      <c r="H1207" s="1">
        <v>0</v>
      </c>
      <c r="I1207" s="1">
        <v>0</v>
      </c>
      <c r="J1207" s="1">
        <v>0</v>
      </c>
    </row>
    <row r="1208" spans="1:10" x14ac:dyDescent="0.45">
      <c r="A1208" s="1">
        <v>40</v>
      </c>
      <c r="B1208" s="1">
        <v>85</v>
      </c>
      <c r="C1208" s="1">
        <v>1</v>
      </c>
      <c r="D1208" s="1">
        <v>21</v>
      </c>
      <c r="E1208" s="1">
        <v>0</v>
      </c>
      <c r="F1208" s="1">
        <v>1</v>
      </c>
      <c r="G1208" s="1">
        <v>0</v>
      </c>
      <c r="H1208" s="1">
        <v>0</v>
      </c>
      <c r="I1208" s="1">
        <v>0</v>
      </c>
      <c r="J1208" s="1">
        <v>0</v>
      </c>
    </row>
    <row r="1209" spans="1:10" x14ac:dyDescent="0.45">
      <c r="A1209" s="1">
        <v>40</v>
      </c>
      <c r="B1209" s="1">
        <v>85</v>
      </c>
      <c r="C1209" s="1">
        <v>1</v>
      </c>
      <c r="D1209" s="1">
        <v>9</v>
      </c>
      <c r="E1209" s="1">
        <v>1</v>
      </c>
      <c r="F1209" s="1">
        <v>1</v>
      </c>
      <c r="G1209" s="1">
        <v>0</v>
      </c>
      <c r="H1209" s="1">
        <v>0</v>
      </c>
      <c r="I1209" s="1">
        <v>0</v>
      </c>
      <c r="J1209" s="1">
        <v>0</v>
      </c>
    </row>
    <row r="1210" spans="1:10" x14ac:dyDescent="0.45">
      <c r="A1210" s="1">
        <v>40</v>
      </c>
      <c r="B1210" s="1">
        <v>40</v>
      </c>
      <c r="C1210" s="1">
        <v>1</v>
      </c>
      <c r="D1210" s="1">
        <v>18</v>
      </c>
      <c r="E1210" s="1">
        <v>1</v>
      </c>
      <c r="F1210" s="1">
        <v>1</v>
      </c>
      <c r="G1210" s="1">
        <v>0</v>
      </c>
      <c r="H1210" s="1">
        <v>0</v>
      </c>
      <c r="I1210" s="1">
        <v>0</v>
      </c>
      <c r="J1210" s="1">
        <v>0</v>
      </c>
    </row>
    <row r="1211" spans="1:10" x14ac:dyDescent="0.45">
      <c r="A1211" s="1">
        <v>40</v>
      </c>
      <c r="B1211" s="1">
        <v>40</v>
      </c>
      <c r="C1211" s="1">
        <v>1</v>
      </c>
      <c r="D1211" s="1">
        <v>5</v>
      </c>
      <c r="E1211" s="1">
        <v>1</v>
      </c>
      <c r="F1211" s="1">
        <v>1</v>
      </c>
      <c r="G1211" s="1">
        <v>0</v>
      </c>
      <c r="H1211" s="1">
        <v>0</v>
      </c>
      <c r="I1211" s="1">
        <v>0</v>
      </c>
      <c r="J1211" s="1">
        <v>1</v>
      </c>
    </row>
    <row r="1212" spans="1:10" x14ac:dyDescent="0.45">
      <c r="A1212" s="1">
        <v>40</v>
      </c>
      <c r="B1212" s="1">
        <v>50</v>
      </c>
      <c r="C1212" s="1">
        <v>2</v>
      </c>
      <c r="D1212" s="1">
        <v>1</v>
      </c>
      <c r="E1212" s="1">
        <v>0</v>
      </c>
      <c r="F1212" s="1">
        <v>0</v>
      </c>
      <c r="G1212" s="1">
        <v>1</v>
      </c>
      <c r="H1212" s="1">
        <v>0</v>
      </c>
      <c r="I1212" s="1">
        <v>0</v>
      </c>
      <c r="J1212" s="1">
        <v>1</v>
      </c>
    </row>
    <row r="1213" spans="1:10" x14ac:dyDescent="0.45">
      <c r="A1213" s="1">
        <v>40</v>
      </c>
      <c r="B1213" s="1">
        <v>0</v>
      </c>
      <c r="C1213" s="1">
        <v>1</v>
      </c>
      <c r="D1213" s="1">
        <v>18</v>
      </c>
      <c r="E1213" s="1">
        <v>0</v>
      </c>
      <c r="F1213" s="1">
        <v>1</v>
      </c>
      <c r="G1213" s="1">
        <v>0</v>
      </c>
      <c r="H1213" s="1">
        <v>0</v>
      </c>
      <c r="I1213" s="1">
        <v>0</v>
      </c>
      <c r="J1213" s="1">
        <v>1</v>
      </c>
    </row>
    <row r="1214" spans="1:10" x14ac:dyDescent="0.45">
      <c r="A1214" s="1">
        <v>40</v>
      </c>
      <c r="B1214" s="1">
        <v>55</v>
      </c>
      <c r="C1214" s="1">
        <v>1</v>
      </c>
      <c r="D1214" s="1">
        <v>23</v>
      </c>
      <c r="E1214" s="1">
        <v>0</v>
      </c>
      <c r="F1214" s="1">
        <v>1</v>
      </c>
      <c r="G1214" s="1">
        <v>0</v>
      </c>
      <c r="H1214" s="1">
        <v>0</v>
      </c>
      <c r="I1214" s="1">
        <v>0</v>
      </c>
      <c r="J1214" s="1">
        <v>0</v>
      </c>
    </row>
    <row r="1215" spans="1:10" x14ac:dyDescent="0.45">
      <c r="A1215" s="1">
        <v>40</v>
      </c>
      <c r="B1215" s="1">
        <v>60</v>
      </c>
      <c r="C1215" s="1">
        <v>1</v>
      </c>
      <c r="D1215" s="1">
        <v>14</v>
      </c>
      <c r="E1215" s="1">
        <v>1</v>
      </c>
      <c r="F1215" s="1">
        <v>1</v>
      </c>
      <c r="G1215" s="1">
        <v>0</v>
      </c>
      <c r="H1215" s="1">
        <v>0</v>
      </c>
      <c r="I1215" s="1">
        <v>0</v>
      </c>
      <c r="J1215" s="1">
        <v>0</v>
      </c>
    </row>
    <row r="1216" spans="1:10" x14ac:dyDescent="0.45">
      <c r="A1216" s="1">
        <v>40</v>
      </c>
      <c r="B1216" s="1">
        <v>70</v>
      </c>
      <c r="C1216" s="1">
        <v>1</v>
      </c>
      <c r="D1216" s="1">
        <v>25</v>
      </c>
      <c r="E1216" s="1">
        <v>1</v>
      </c>
      <c r="F1216" s="1">
        <v>1</v>
      </c>
      <c r="G1216" s="1">
        <v>0</v>
      </c>
      <c r="H1216" s="1">
        <v>0</v>
      </c>
      <c r="I1216" s="1">
        <v>0</v>
      </c>
      <c r="J1216" s="1">
        <v>0</v>
      </c>
    </row>
    <row r="1217" spans="1:10" x14ac:dyDescent="0.45">
      <c r="A1217" s="1">
        <v>40</v>
      </c>
      <c r="B1217" s="1">
        <v>70</v>
      </c>
      <c r="C1217" s="1">
        <v>1</v>
      </c>
      <c r="D1217" s="1">
        <v>21</v>
      </c>
      <c r="E1217" s="1">
        <v>0</v>
      </c>
      <c r="F1217" s="1">
        <v>1</v>
      </c>
      <c r="G1217" s="1">
        <v>0</v>
      </c>
      <c r="H1217" s="1">
        <v>0</v>
      </c>
      <c r="I1217" s="1">
        <v>0</v>
      </c>
      <c r="J1217" s="1">
        <v>0</v>
      </c>
    </row>
    <row r="1218" spans="1:10" x14ac:dyDescent="0.45">
      <c r="A1218" s="1">
        <v>40</v>
      </c>
      <c r="B1218" s="1">
        <v>60</v>
      </c>
      <c r="C1218" s="1">
        <v>4</v>
      </c>
      <c r="D1218" s="1">
        <v>2</v>
      </c>
      <c r="E1218" s="1">
        <v>0</v>
      </c>
      <c r="F1218" s="1">
        <v>0</v>
      </c>
      <c r="G1218" s="1">
        <v>0</v>
      </c>
      <c r="H1218" s="1">
        <v>0</v>
      </c>
      <c r="I1218" s="1">
        <v>1</v>
      </c>
      <c r="J1218" s="1">
        <v>1</v>
      </c>
    </row>
    <row r="1219" spans="1:10" x14ac:dyDescent="0.45">
      <c r="A1219" s="1">
        <v>40</v>
      </c>
      <c r="B1219" s="1">
        <v>60</v>
      </c>
      <c r="C1219" s="1">
        <v>1</v>
      </c>
      <c r="D1219" s="1">
        <v>25</v>
      </c>
      <c r="E1219" s="1">
        <v>0</v>
      </c>
      <c r="F1219" s="1">
        <v>1</v>
      </c>
      <c r="G1219" s="1">
        <v>0</v>
      </c>
      <c r="H1219" s="1">
        <v>0</v>
      </c>
      <c r="I1219" s="1">
        <v>0</v>
      </c>
      <c r="J1219" s="1">
        <v>0</v>
      </c>
    </row>
    <row r="1220" spans="1:10" x14ac:dyDescent="0.45">
      <c r="A1220" s="1">
        <v>40</v>
      </c>
      <c r="B1220" s="1">
        <v>30</v>
      </c>
      <c r="C1220" s="1">
        <v>2</v>
      </c>
      <c r="D1220" s="1">
        <v>3</v>
      </c>
      <c r="E1220" s="1">
        <v>1</v>
      </c>
      <c r="F1220" s="1">
        <v>0</v>
      </c>
      <c r="G1220" s="1">
        <v>1</v>
      </c>
      <c r="H1220" s="1">
        <v>0</v>
      </c>
      <c r="I1220" s="1">
        <v>0</v>
      </c>
      <c r="J1220" s="1">
        <v>1</v>
      </c>
    </row>
    <row r="1221" spans="1:10" x14ac:dyDescent="0.45">
      <c r="A1221" s="1">
        <v>40</v>
      </c>
      <c r="B1221" s="1">
        <v>70</v>
      </c>
      <c r="C1221" s="1">
        <v>1</v>
      </c>
      <c r="D1221" s="1">
        <v>27</v>
      </c>
      <c r="E1221" s="1">
        <v>1</v>
      </c>
      <c r="F1221" s="1">
        <v>1</v>
      </c>
      <c r="G1221" s="1">
        <v>0</v>
      </c>
      <c r="H1221" s="1">
        <v>0</v>
      </c>
      <c r="I1221" s="1">
        <v>0</v>
      </c>
      <c r="J1221" s="1">
        <v>0</v>
      </c>
    </row>
    <row r="1222" spans="1:10" x14ac:dyDescent="0.45">
      <c r="A1222" s="1">
        <v>40</v>
      </c>
      <c r="B1222" s="1">
        <v>60</v>
      </c>
      <c r="C1222" s="1">
        <v>4</v>
      </c>
      <c r="D1222" s="1">
        <v>7</v>
      </c>
      <c r="E1222" s="1">
        <v>0</v>
      </c>
      <c r="F1222" s="1">
        <v>0</v>
      </c>
      <c r="G1222" s="1">
        <v>0</v>
      </c>
      <c r="H1222" s="1">
        <v>0</v>
      </c>
      <c r="I1222" s="1">
        <v>1</v>
      </c>
      <c r="J1222" s="1">
        <v>0</v>
      </c>
    </row>
    <row r="1223" spans="1:10" x14ac:dyDescent="0.45">
      <c r="A1223" s="1">
        <v>40</v>
      </c>
      <c r="B1223" s="1">
        <v>15</v>
      </c>
      <c r="C1223" s="1">
        <v>1</v>
      </c>
      <c r="D1223" s="1">
        <v>25</v>
      </c>
      <c r="E1223" s="1">
        <v>1</v>
      </c>
      <c r="F1223" s="1">
        <v>1</v>
      </c>
      <c r="G1223" s="1">
        <v>0</v>
      </c>
      <c r="H1223" s="1">
        <v>0</v>
      </c>
      <c r="I1223" s="1">
        <v>0</v>
      </c>
      <c r="J1223" s="1">
        <v>1</v>
      </c>
    </row>
    <row r="1224" spans="1:10" x14ac:dyDescent="0.45">
      <c r="A1224" s="1">
        <v>40</v>
      </c>
      <c r="B1224" s="1">
        <v>60</v>
      </c>
      <c r="C1224" s="1">
        <v>1</v>
      </c>
      <c r="D1224" s="1">
        <v>17</v>
      </c>
      <c r="E1224" s="1">
        <v>1</v>
      </c>
      <c r="F1224" s="1">
        <v>1</v>
      </c>
      <c r="G1224" s="1">
        <v>0</v>
      </c>
      <c r="H1224" s="1">
        <v>0</v>
      </c>
      <c r="I1224" s="1">
        <v>0</v>
      </c>
      <c r="J1224" s="1">
        <v>0</v>
      </c>
    </row>
    <row r="1225" spans="1:10" x14ac:dyDescent="0.45">
      <c r="A1225" s="1">
        <v>40</v>
      </c>
      <c r="B1225" s="1">
        <v>40</v>
      </c>
      <c r="C1225" s="1">
        <v>1</v>
      </c>
      <c r="D1225" s="1">
        <v>11</v>
      </c>
      <c r="E1225" s="1">
        <v>0</v>
      </c>
      <c r="F1225" s="1">
        <v>1</v>
      </c>
      <c r="G1225" s="1">
        <v>0</v>
      </c>
      <c r="H1225" s="1">
        <v>0</v>
      </c>
      <c r="I1225" s="1">
        <v>0</v>
      </c>
      <c r="J1225" s="1">
        <v>0</v>
      </c>
    </row>
    <row r="1226" spans="1:10" x14ac:dyDescent="0.45">
      <c r="A1226" s="1">
        <v>40</v>
      </c>
      <c r="B1226" s="1">
        <v>10</v>
      </c>
      <c r="C1226" s="1">
        <v>1</v>
      </c>
      <c r="D1226" s="1">
        <v>27</v>
      </c>
      <c r="E1226" s="1">
        <v>0</v>
      </c>
      <c r="F1226" s="1">
        <v>1</v>
      </c>
      <c r="G1226" s="1">
        <v>0</v>
      </c>
      <c r="H1226" s="1">
        <v>0</v>
      </c>
      <c r="I1226" s="1">
        <v>0</v>
      </c>
      <c r="J1226" s="1">
        <v>1</v>
      </c>
    </row>
    <row r="1227" spans="1:10" x14ac:dyDescent="0.45">
      <c r="A1227" s="1">
        <v>40</v>
      </c>
      <c r="B1227" s="1">
        <v>60</v>
      </c>
      <c r="C1227" s="1">
        <v>1</v>
      </c>
      <c r="D1227" s="1">
        <v>15</v>
      </c>
      <c r="E1227" s="1">
        <v>0</v>
      </c>
      <c r="F1227" s="1">
        <v>1</v>
      </c>
      <c r="G1227" s="1">
        <v>0</v>
      </c>
      <c r="H1227" s="1">
        <v>0</v>
      </c>
      <c r="I1227" s="1">
        <v>0</v>
      </c>
      <c r="J1227" s="1">
        <v>0</v>
      </c>
    </row>
    <row r="1228" spans="1:10" x14ac:dyDescent="0.45">
      <c r="A1228" s="1">
        <v>40</v>
      </c>
      <c r="B1228" s="1">
        <v>95</v>
      </c>
      <c r="C1228" s="1">
        <v>1</v>
      </c>
      <c r="D1228" s="1">
        <v>11</v>
      </c>
      <c r="E1228" s="1">
        <v>1</v>
      </c>
      <c r="F1228" s="1">
        <v>1</v>
      </c>
      <c r="G1228" s="1">
        <v>0</v>
      </c>
      <c r="H1228" s="1">
        <v>0</v>
      </c>
      <c r="I1228" s="1">
        <v>0</v>
      </c>
      <c r="J1228" s="1">
        <v>0</v>
      </c>
    </row>
    <row r="1229" spans="1:10" x14ac:dyDescent="0.45">
      <c r="A1229" s="1">
        <v>40</v>
      </c>
      <c r="B1229" s="1">
        <v>0</v>
      </c>
      <c r="C1229" s="1">
        <v>1</v>
      </c>
      <c r="D1229" s="1">
        <v>5</v>
      </c>
      <c r="E1229" s="1">
        <v>0</v>
      </c>
      <c r="F1229" s="1">
        <v>1</v>
      </c>
      <c r="G1229" s="1">
        <v>0</v>
      </c>
      <c r="H1229" s="1">
        <v>0</v>
      </c>
      <c r="I1229" s="1">
        <v>0</v>
      </c>
      <c r="J1229" s="1">
        <v>1</v>
      </c>
    </row>
    <row r="1230" spans="1:10" x14ac:dyDescent="0.45">
      <c r="A1230" s="1">
        <v>40</v>
      </c>
      <c r="B1230" s="1">
        <v>30</v>
      </c>
      <c r="C1230" s="1">
        <v>1</v>
      </c>
      <c r="D1230" s="1">
        <v>12</v>
      </c>
      <c r="E1230" s="1">
        <v>1</v>
      </c>
      <c r="F1230" s="1">
        <v>1</v>
      </c>
      <c r="G1230" s="1">
        <v>0</v>
      </c>
      <c r="H1230" s="1">
        <v>0</v>
      </c>
      <c r="I1230" s="1">
        <v>0</v>
      </c>
      <c r="J1230" s="1">
        <v>0</v>
      </c>
    </row>
    <row r="1231" spans="1:10" x14ac:dyDescent="0.45">
      <c r="A1231" s="1">
        <v>40</v>
      </c>
      <c r="B1231" s="1">
        <v>50</v>
      </c>
      <c r="C1231" s="1">
        <v>1</v>
      </c>
      <c r="D1231" s="1">
        <v>26</v>
      </c>
      <c r="E1231" s="1">
        <v>0</v>
      </c>
      <c r="F1231" s="1">
        <v>1</v>
      </c>
      <c r="G1231" s="1">
        <v>0</v>
      </c>
      <c r="H1231" s="1">
        <v>0</v>
      </c>
      <c r="I1231" s="1">
        <v>0</v>
      </c>
      <c r="J1231" s="1">
        <v>0</v>
      </c>
    </row>
    <row r="1232" spans="1:10" x14ac:dyDescent="0.45">
      <c r="A1232" s="1">
        <v>40</v>
      </c>
      <c r="B1232" s="1">
        <v>50</v>
      </c>
      <c r="C1232" s="1">
        <v>1</v>
      </c>
      <c r="D1232" s="1">
        <v>26</v>
      </c>
      <c r="E1232" s="1">
        <v>0</v>
      </c>
      <c r="F1232" s="1">
        <v>1</v>
      </c>
      <c r="G1232" s="1">
        <v>0</v>
      </c>
      <c r="H1232" s="1">
        <v>0</v>
      </c>
      <c r="I1232" s="1">
        <v>0</v>
      </c>
      <c r="J1232" s="1">
        <v>0</v>
      </c>
    </row>
    <row r="1233" spans="1:10" x14ac:dyDescent="0.45">
      <c r="A1233" s="1">
        <v>40</v>
      </c>
      <c r="B1233" s="1">
        <v>15</v>
      </c>
      <c r="C1233" s="1">
        <v>1</v>
      </c>
      <c r="D1233" s="1">
        <v>27</v>
      </c>
      <c r="E1233" s="1">
        <v>1</v>
      </c>
      <c r="F1233" s="1">
        <v>1</v>
      </c>
      <c r="G1233" s="1">
        <v>0</v>
      </c>
      <c r="H1233" s="1">
        <v>0</v>
      </c>
      <c r="I1233" s="1">
        <v>0</v>
      </c>
      <c r="J1233" s="1">
        <v>1</v>
      </c>
    </row>
    <row r="1234" spans="1:10" x14ac:dyDescent="0.45">
      <c r="A1234" s="1">
        <v>40</v>
      </c>
      <c r="B1234" s="1">
        <v>40</v>
      </c>
      <c r="C1234" s="1">
        <v>1</v>
      </c>
      <c r="D1234" s="1">
        <v>18</v>
      </c>
      <c r="E1234" s="1">
        <v>1</v>
      </c>
      <c r="F1234" s="1">
        <v>1</v>
      </c>
      <c r="G1234" s="1">
        <v>0</v>
      </c>
      <c r="H1234" s="1">
        <v>0</v>
      </c>
      <c r="I1234" s="1">
        <v>0</v>
      </c>
      <c r="J1234" s="1">
        <v>0</v>
      </c>
    </row>
    <row r="1235" spans="1:10" x14ac:dyDescent="0.45">
      <c r="A1235" s="1">
        <v>40</v>
      </c>
      <c r="B1235" s="1">
        <v>50</v>
      </c>
      <c r="C1235" s="1">
        <v>1</v>
      </c>
      <c r="D1235" s="1">
        <v>21</v>
      </c>
      <c r="E1235" s="1">
        <v>0</v>
      </c>
      <c r="F1235" s="1">
        <v>1</v>
      </c>
      <c r="G1235" s="1">
        <v>0</v>
      </c>
      <c r="H1235" s="1">
        <v>0</v>
      </c>
      <c r="I1235" s="1">
        <v>0</v>
      </c>
      <c r="J1235" s="1">
        <v>0</v>
      </c>
    </row>
    <row r="1236" spans="1:10" x14ac:dyDescent="0.45">
      <c r="A1236" s="1">
        <v>40</v>
      </c>
      <c r="B1236" s="1">
        <v>60</v>
      </c>
      <c r="C1236" s="1">
        <v>3</v>
      </c>
      <c r="D1236" s="1">
        <v>16</v>
      </c>
      <c r="E1236" s="1">
        <v>0</v>
      </c>
      <c r="F1236" s="1">
        <v>0</v>
      </c>
      <c r="G1236" s="1">
        <v>0</v>
      </c>
      <c r="H1236" s="1">
        <v>1</v>
      </c>
      <c r="I1236" s="1">
        <v>0</v>
      </c>
      <c r="J1236" s="1">
        <v>0</v>
      </c>
    </row>
    <row r="1237" spans="1:10" x14ac:dyDescent="0.45">
      <c r="A1237" s="1">
        <v>40</v>
      </c>
      <c r="B1237" s="1">
        <v>30</v>
      </c>
      <c r="C1237" s="1">
        <v>1</v>
      </c>
      <c r="D1237" s="1">
        <v>25</v>
      </c>
      <c r="E1237" s="1">
        <v>0</v>
      </c>
      <c r="F1237" s="1">
        <v>1</v>
      </c>
      <c r="G1237" s="1">
        <v>0</v>
      </c>
      <c r="H1237" s="1">
        <v>0</v>
      </c>
      <c r="I1237" s="1">
        <v>0</v>
      </c>
      <c r="J1237" s="1">
        <v>1</v>
      </c>
    </row>
    <row r="1238" spans="1:10" x14ac:dyDescent="0.45">
      <c r="A1238" s="1">
        <v>40</v>
      </c>
      <c r="B1238" s="1">
        <v>0</v>
      </c>
      <c r="C1238" s="1">
        <v>2</v>
      </c>
      <c r="D1238" s="1">
        <v>15</v>
      </c>
      <c r="E1238" s="1">
        <v>0</v>
      </c>
      <c r="F1238" s="1">
        <v>0</v>
      </c>
      <c r="G1238" s="1">
        <v>1</v>
      </c>
      <c r="H1238" s="1">
        <v>0</v>
      </c>
      <c r="I1238" s="1">
        <v>0</v>
      </c>
      <c r="J1238" s="1">
        <v>1</v>
      </c>
    </row>
    <row r="1239" spans="1:10" x14ac:dyDescent="0.45">
      <c r="A1239" s="1">
        <v>40</v>
      </c>
      <c r="B1239" s="1">
        <v>60</v>
      </c>
      <c r="C1239" s="1">
        <v>1</v>
      </c>
      <c r="D1239" s="1">
        <v>23</v>
      </c>
      <c r="E1239" s="1">
        <v>0</v>
      </c>
      <c r="F1239" s="1">
        <v>1</v>
      </c>
      <c r="G1239" s="1">
        <v>0</v>
      </c>
      <c r="H1239" s="1">
        <v>0</v>
      </c>
      <c r="I1239" s="1">
        <v>0</v>
      </c>
      <c r="J1239" s="1">
        <v>0</v>
      </c>
    </row>
    <row r="1240" spans="1:10" x14ac:dyDescent="0.45">
      <c r="A1240" s="1">
        <v>40</v>
      </c>
      <c r="B1240" s="1">
        <v>60</v>
      </c>
      <c r="C1240" s="1">
        <v>1</v>
      </c>
      <c r="D1240" s="1">
        <v>13</v>
      </c>
      <c r="E1240" s="1">
        <v>0</v>
      </c>
      <c r="F1240" s="1">
        <v>1</v>
      </c>
      <c r="G1240" s="1">
        <v>0</v>
      </c>
      <c r="H1240" s="1">
        <v>0</v>
      </c>
      <c r="I1240" s="1">
        <v>0</v>
      </c>
      <c r="J1240" s="1">
        <v>0</v>
      </c>
    </row>
    <row r="1241" spans="1:10" x14ac:dyDescent="0.45">
      <c r="A1241" s="1">
        <v>40</v>
      </c>
      <c r="B1241" s="1">
        <v>60</v>
      </c>
      <c r="C1241" s="1">
        <v>1</v>
      </c>
      <c r="D1241" s="1">
        <v>5</v>
      </c>
      <c r="E1241" s="1">
        <v>1</v>
      </c>
      <c r="F1241" s="1">
        <v>1</v>
      </c>
      <c r="G1241" s="1">
        <v>0</v>
      </c>
      <c r="H1241" s="1">
        <v>0</v>
      </c>
      <c r="I1241" s="1">
        <v>0</v>
      </c>
      <c r="J1241" s="1">
        <v>0</v>
      </c>
    </row>
    <row r="1242" spans="1:10" x14ac:dyDescent="0.45">
      <c r="A1242" s="1">
        <v>40</v>
      </c>
      <c r="B1242" s="1">
        <v>50</v>
      </c>
      <c r="C1242" s="1">
        <v>1</v>
      </c>
      <c r="D1242" s="1">
        <v>20</v>
      </c>
      <c r="E1242" s="1">
        <v>1</v>
      </c>
      <c r="F1242" s="1">
        <v>1</v>
      </c>
      <c r="G1242" s="1">
        <v>0</v>
      </c>
      <c r="H1242" s="1">
        <v>0</v>
      </c>
      <c r="I1242" s="1">
        <v>0</v>
      </c>
      <c r="J1242" s="1">
        <v>0</v>
      </c>
    </row>
    <row r="1243" spans="1:10" x14ac:dyDescent="0.45">
      <c r="A1243" s="1">
        <v>40</v>
      </c>
      <c r="B1243" s="1">
        <v>15</v>
      </c>
      <c r="C1243" s="1">
        <v>1</v>
      </c>
      <c r="D1243" s="1">
        <v>18</v>
      </c>
      <c r="E1243" s="1">
        <v>0</v>
      </c>
      <c r="F1243" s="1">
        <v>1</v>
      </c>
      <c r="G1243" s="1">
        <v>0</v>
      </c>
      <c r="H1243" s="1">
        <v>0</v>
      </c>
      <c r="I1243" s="1">
        <v>0</v>
      </c>
      <c r="J1243" s="1">
        <v>1</v>
      </c>
    </row>
    <row r="1244" spans="1:10" x14ac:dyDescent="0.45">
      <c r="A1244" s="1">
        <v>40</v>
      </c>
      <c r="B1244" s="1">
        <v>15</v>
      </c>
      <c r="C1244" s="1">
        <v>1</v>
      </c>
      <c r="D1244" s="1">
        <v>24</v>
      </c>
      <c r="E1244" s="1">
        <v>1</v>
      </c>
      <c r="F1244" s="1">
        <v>1</v>
      </c>
      <c r="G1244" s="1">
        <v>0</v>
      </c>
      <c r="H1244" s="1">
        <v>0</v>
      </c>
      <c r="I1244" s="1">
        <v>0</v>
      </c>
      <c r="J1244" s="1">
        <v>1</v>
      </c>
    </row>
    <row r="1245" spans="1:10" x14ac:dyDescent="0.45">
      <c r="A1245" s="1">
        <v>40</v>
      </c>
      <c r="B1245" s="1">
        <v>85</v>
      </c>
      <c r="C1245" s="1">
        <v>1</v>
      </c>
      <c r="D1245" s="1">
        <v>13</v>
      </c>
      <c r="E1245" s="1">
        <v>0</v>
      </c>
      <c r="F1245" s="1">
        <v>1</v>
      </c>
      <c r="G1245" s="1">
        <v>0</v>
      </c>
      <c r="H1245" s="1">
        <v>0</v>
      </c>
      <c r="I1245" s="1">
        <v>0</v>
      </c>
      <c r="J1245" s="1">
        <v>0</v>
      </c>
    </row>
    <row r="1246" spans="1:10" x14ac:dyDescent="0.45">
      <c r="A1246" s="1">
        <v>40</v>
      </c>
      <c r="B1246" s="1">
        <v>60</v>
      </c>
      <c r="C1246" s="1">
        <v>1</v>
      </c>
      <c r="D1246" s="1">
        <v>8</v>
      </c>
      <c r="E1246" s="1">
        <v>1</v>
      </c>
      <c r="F1246" s="1">
        <v>1</v>
      </c>
      <c r="G1246" s="1">
        <v>0</v>
      </c>
      <c r="H1246" s="1">
        <v>0</v>
      </c>
      <c r="I1246" s="1">
        <v>0</v>
      </c>
      <c r="J1246" s="1">
        <v>0</v>
      </c>
    </row>
    <row r="1247" spans="1:10" x14ac:dyDescent="0.45">
      <c r="A1247" s="1">
        <v>40</v>
      </c>
      <c r="B1247" s="1">
        <v>40</v>
      </c>
      <c r="C1247" s="1">
        <v>1</v>
      </c>
      <c r="D1247" s="1">
        <v>7</v>
      </c>
      <c r="E1247" s="1">
        <v>0</v>
      </c>
      <c r="F1247" s="1">
        <v>1</v>
      </c>
      <c r="G1247" s="1">
        <v>0</v>
      </c>
      <c r="H1247" s="1">
        <v>0</v>
      </c>
      <c r="I1247" s="1">
        <v>0</v>
      </c>
      <c r="J1247" s="1">
        <v>0</v>
      </c>
    </row>
    <row r="1248" spans="1:10" x14ac:dyDescent="0.45">
      <c r="A1248" s="1">
        <v>40</v>
      </c>
      <c r="B1248" s="1">
        <v>60</v>
      </c>
      <c r="C1248" s="1">
        <v>1</v>
      </c>
      <c r="D1248" s="1">
        <v>24</v>
      </c>
      <c r="E1248" s="1">
        <v>1</v>
      </c>
      <c r="F1248" s="1">
        <v>1</v>
      </c>
      <c r="G1248" s="1">
        <v>0</v>
      </c>
      <c r="H1248" s="1">
        <v>0</v>
      </c>
      <c r="I1248" s="1">
        <v>0</v>
      </c>
      <c r="J1248" s="1">
        <v>0</v>
      </c>
    </row>
    <row r="1249" spans="1:10" x14ac:dyDescent="0.45">
      <c r="A1249" s="1">
        <v>40</v>
      </c>
      <c r="B1249" s="1">
        <v>60</v>
      </c>
      <c r="C1249" s="1">
        <v>1</v>
      </c>
      <c r="D1249" s="1">
        <v>23</v>
      </c>
      <c r="E1249" s="1">
        <v>0</v>
      </c>
      <c r="F1249" s="1">
        <v>1</v>
      </c>
      <c r="G1249" s="1">
        <v>0</v>
      </c>
      <c r="H1249" s="1">
        <v>0</v>
      </c>
      <c r="I1249" s="1">
        <v>0</v>
      </c>
      <c r="J1249" s="1">
        <v>0</v>
      </c>
    </row>
    <row r="1250" spans="1:10" x14ac:dyDescent="0.45">
      <c r="A1250" s="1">
        <v>40</v>
      </c>
      <c r="B1250" s="1">
        <v>60</v>
      </c>
      <c r="C1250" s="1">
        <v>1</v>
      </c>
      <c r="D1250" s="1">
        <v>20</v>
      </c>
      <c r="E1250" s="1">
        <v>0</v>
      </c>
      <c r="F1250" s="1">
        <v>1</v>
      </c>
      <c r="G1250" s="1">
        <v>0</v>
      </c>
      <c r="H1250" s="1">
        <v>0</v>
      </c>
      <c r="I1250" s="1">
        <v>0</v>
      </c>
      <c r="J1250" s="1">
        <v>0</v>
      </c>
    </row>
    <row r="1251" spans="1:10" x14ac:dyDescent="0.45">
      <c r="A1251" s="1">
        <v>40</v>
      </c>
      <c r="B1251" s="1">
        <v>50</v>
      </c>
      <c r="C1251" s="1">
        <v>1</v>
      </c>
      <c r="D1251" s="1">
        <v>1</v>
      </c>
      <c r="E1251" s="1">
        <v>1</v>
      </c>
      <c r="F1251" s="1">
        <v>1</v>
      </c>
      <c r="G1251" s="1">
        <v>0</v>
      </c>
      <c r="H1251" s="1">
        <v>0</v>
      </c>
      <c r="I1251" s="1">
        <v>0</v>
      </c>
      <c r="J1251" s="1">
        <v>1</v>
      </c>
    </row>
    <row r="1252" spans="1:10" x14ac:dyDescent="0.45">
      <c r="A1252" s="1">
        <v>40</v>
      </c>
      <c r="B1252" s="1">
        <v>0</v>
      </c>
      <c r="C1252" s="1">
        <v>1</v>
      </c>
      <c r="D1252" s="1">
        <v>21</v>
      </c>
      <c r="E1252" s="1">
        <v>1</v>
      </c>
      <c r="F1252" s="1">
        <v>1</v>
      </c>
      <c r="G1252" s="1">
        <v>0</v>
      </c>
      <c r="H1252" s="1">
        <v>0</v>
      </c>
      <c r="I1252" s="1">
        <v>0</v>
      </c>
      <c r="J1252" s="1">
        <v>1</v>
      </c>
    </row>
    <row r="1253" spans="1:10" x14ac:dyDescent="0.45">
      <c r="A1253" s="1">
        <v>40</v>
      </c>
      <c r="B1253" s="1">
        <v>70</v>
      </c>
      <c r="C1253" s="1">
        <v>4</v>
      </c>
      <c r="D1253" s="1">
        <v>28</v>
      </c>
      <c r="E1253" s="1">
        <v>1</v>
      </c>
      <c r="F1253" s="1">
        <v>0</v>
      </c>
      <c r="G1253" s="1">
        <v>0</v>
      </c>
      <c r="H1253" s="1">
        <v>0</v>
      </c>
      <c r="I1253" s="1">
        <v>1</v>
      </c>
      <c r="J1253" s="1">
        <v>0</v>
      </c>
    </row>
    <row r="1254" spans="1:10" x14ac:dyDescent="0.45">
      <c r="A1254" s="1">
        <v>40</v>
      </c>
      <c r="B1254" s="1">
        <v>70</v>
      </c>
      <c r="C1254" s="1">
        <v>1</v>
      </c>
      <c r="D1254" s="1">
        <v>25</v>
      </c>
      <c r="E1254" s="1">
        <v>0</v>
      </c>
      <c r="F1254" s="1">
        <v>1</v>
      </c>
      <c r="G1254" s="1">
        <v>0</v>
      </c>
      <c r="H1254" s="1">
        <v>0</v>
      </c>
      <c r="I1254" s="1">
        <v>0</v>
      </c>
      <c r="J1254" s="1">
        <v>0</v>
      </c>
    </row>
    <row r="1255" spans="1:10" x14ac:dyDescent="0.45">
      <c r="A1255" s="1">
        <v>40</v>
      </c>
      <c r="B1255" s="1">
        <v>40</v>
      </c>
      <c r="C1255" s="1">
        <v>1</v>
      </c>
      <c r="D1255" s="1">
        <v>14</v>
      </c>
      <c r="E1255" s="1">
        <v>1</v>
      </c>
      <c r="F1255" s="1">
        <v>1</v>
      </c>
      <c r="G1255" s="1">
        <v>0</v>
      </c>
      <c r="H1255" s="1">
        <v>0</v>
      </c>
      <c r="I1255" s="1">
        <v>0</v>
      </c>
      <c r="J1255" s="1">
        <v>1</v>
      </c>
    </row>
    <row r="1256" spans="1:10" x14ac:dyDescent="0.45">
      <c r="A1256" s="1">
        <v>40</v>
      </c>
      <c r="B1256" s="1">
        <v>70</v>
      </c>
      <c r="C1256" s="1">
        <v>1</v>
      </c>
      <c r="D1256" s="1">
        <v>13</v>
      </c>
      <c r="E1256" s="1">
        <v>1</v>
      </c>
      <c r="F1256" s="1">
        <v>1</v>
      </c>
      <c r="G1256" s="1">
        <v>0</v>
      </c>
      <c r="H1256" s="1">
        <v>0</v>
      </c>
      <c r="I1256" s="1">
        <v>0</v>
      </c>
      <c r="J1256" s="1">
        <v>0</v>
      </c>
    </row>
    <row r="1257" spans="1:10" x14ac:dyDescent="0.45">
      <c r="A1257" s="1">
        <v>40</v>
      </c>
      <c r="B1257" s="1">
        <v>70</v>
      </c>
      <c r="C1257" s="1">
        <v>3</v>
      </c>
      <c r="D1257" s="1">
        <v>18</v>
      </c>
      <c r="E1257" s="1">
        <v>1</v>
      </c>
      <c r="F1257" s="1">
        <v>0</v>
      </c>
      <c r="G1257" s="1">
        <v>0</v>
      </c>
      <c r="H1257" s="1">
        <v>1</v>
      </c>
      <c r="I1257" s="1">
        <v>0</v>
      </c>
      <c r="J1257" s="1">
        <v>0</v>
      </c>
    </row>
    <row r="1258" spans="1:10" x14ac:dyDescent="0.45">
      <c r="A1258" s="1">
        <v>40</v>
      </c>
      <c r="B1258" s="1">
        <v>40</v>
      </c>
      <c r="C1258" s="1">
        <v>1</v>
      </c>
      <c r="D1258" s="1">
        <v>27</v>
      </c>
      <c r="E1258" s="1">
        <v>0</v>
      </c>
      <c r="F1258" s="1">
        <v>1</v>
      </c>
      <c r="G1258" s="1">
        <v>0</v>
      </c>
      <c r="H1258" s="1">
        <v>0</v>
      </c>
      <c r="I1258" s="1">
        <v>0</v>
      </c>
      <c r="J1258" s="1">
        <v>0</v>
      </c>
    </row>
    <row r="1259" spans="1:10" x14ac:dyDescent="0.45">
      <c r="A1259" s="1">
        <v>40</v>
      </c>
      <c r="B1259" s="1">
        <v>30</v>
      </c>
      <c r="C1259" s="1">
        <v>3</v>
      </c>
      <c r="D1259" s="1">
        <v>13</v>
      </c>
      <c r="E1259" s="1">
        <v>1</v>
      </c>
      <c r="F1259" s="1">
        <v>0</v>
      </c>
      <c r="G1259" s="1">
        <v>0</v>
      </c>
      <c r="H1259" s="1">
        <v>1</v>
      </c>
      <c r="I1259" s="1">
        <v>0</v>
      </c>
      <c r="J1259" s="1">
        <v>1</v>
      </c>
    </row>
    <row r="1260" spans="1:10" x14ac:dyDescent="0.45">
      <c r="A1260" s="1">
        <v>40</v>
      </c>
      <c r="B1260" s="1">
        <v>70</v>
      </c>
      <c r="C1260" s="1">
        <v>1</v>
      </c>
      <c r="D1260" s="1">
        <v>9</v>
      </c>
      <c r="E1260" s="1">
        <v>1</v>
      </c>
      <c r="F1260" s="1">
        <v>1</v>
      </c>
      <c r="G1260" s="1">
        <v>0</v>
      </c>
      <c r="H1260" s="1">
        <v>0</v>
      </c>
      <c r="I1260" s="1">
        <v>0</v>
      </c>
      <c r="J1260" s="1">
        <v>0</v>
      </c>
    </row>
    <row r="1261" spans="1:10" x14ac:dyDescent="0.45">
      <c r="A1261" s="1">
        <v>40</v>
      </c>
      <c r="B1261" s="1">
        <v>85</v>
      </c>
      <c r="C1261" s="1">
        <v>3</v>
      </c>
      <c r="D1261" s="1">
        <v>13</v>
      </c>
      <c r="E1261" s="1">
        <v>1</v>
      </c>
      <c r="F1261" s="1">
        <v>0</v>
      </c>
      <c r="G1261" s="1">
        <v>0</v>
      </c>
      <c r="H1261" s="1">
        <v>1</v>
      </c>
      <c r="I1261" s="1">
        <v>0</v>
      </c>
      <c r="J1261" s="1">
        <v>0</v>
      </c>
    </row>
    <row r="1262" spans="1:10" x14ac:dyDescent="0.45">
      <c r="A1262" s="1">
        <v>40</v>
      </c>
      <c r="B1262" s="1">
        <v>70</v>
      </c>
      <c r="C1262" s="1">
        <v>1</v>
      </c>
      <c r="D1262" s="1">
        <v>13</v>
      </c>
      <c r="E1262" s="1">
        <v>1</v>
      </c>
      <c r="F1262" s="1">
        <v>1</v>
      </c>
      <c r="G1262" s="1">
        <v>0</v>
      </c>
      <c r="H1262" s="1">
        <v>0</v>
      </c>
      <c r="I1262" s="1">
        <v>0</v>
      </c>
      <c r="J1262" s="1">
        <v>0</v>
      </c>
    </row>
    <row r="1263" spans="1:10" x14ac:dyDescent="0.45">
      <c r="A1263" s="1">
        <v>40</v>
      </c>
      <c r="B1263" s="1">
        <v>15</v>
      </c>
      <c r="C1263" s="1">
        <v>4</v>
      </c>
      <c r="D1263" s="1">
        <v>11</v>
      </c>
      <c r="E1263" s="1">
        <v>0</v>
      </c>
      <c r="F1263" s="1">
        <v>0</v>
      </c>
      <c r="G1263" s="1">
        <v>0</v>
      </c>
      <c r="H1263" s="1">
        <v>0</v>
      </c>
      <c r="I1263" s="1">
        <v>1</v>
      </c>
      <c r="J1263" s="1">
        <v>1</v>
      </c>
    </row>
    <row r="1264" spans="1:10" x14ac:dyDescent="0.45">
      <c r="A1264" s="1">
        <v>40</v>
      </c>
      <c r="B1264" s="1">
        <v>60</v>
      </c>
      <c r="C1264" s="1">
        <v>3</v>
      </c>
      <c r="D1264" s="1">
        <v>28</v>
      </c>
      <c r="E1264" s="1">
        <v>0</v>
      </c>
      <c r="F1264" s="1">
        <v>0</v>
      </c>
      <c r="G1264" s="1">
        <v>0</v>
      </c>
      <c r="H1264" s="1">
        <v>1</v>
      </c>
      <c r="I1264" s="1">
        <v>0</v>
      </c>
      <c r="J1264" s="1">
        <v>1</v>
      </c>
    </row>
    <row r="1265" spans="1:10" x14ac:dyDescent="0.45">
      <c r="A1265" s="1">
        <v>40</v>
      </c>
      <c r="B1265" s="1">
        <v>50</v>
      </c>
      <c r="C1265" s="1">
        <v>4</v>
      </c>
      <c r="D1265" s="1">
        <v>8</v>
      </c>
      <c r="E1265" s="1">
        <v>0</v>
      </c>
      <c r="F1265" s="1">
        <v>0</v>
      </c>
      <c r="G1265" s="1">
        <v>0</v>
      </c>
      <c r="H1265" s="1">
        <v>0</v>
      </c>
      <c r="I1265" s="1">
        <v>1</v>
      </c>
      <c r="J1265" s="1">
        <v>0</v>
      </c>
    </row>
    <row r="1266" spans="1:10" x14ac:dyDescent="0.45">
      <c r="A1266" s="1">
        <v>40</v>
      </c>
      <c r="B1266" s="1">
        <v>85</v>
      </c>
      <c r="C1266" s="1">
        <v>1</v>
      </c>
      <c r="D1266" s="1">
        <v>23</v>
      </c>
      <c r="E1266" s="1">
        <v>1</v>
      </c>
      <c r="F1266" s="1">
        <v>1</v>
      </c>
      <c r="G1266" s="1">
        <v>0</v>
      </c>
      <c r="H1266" s="1">
        <v>0</v>
      </c>
      <c r="I1266" s="1">
        <v>0</v>
      </c>
      <c r="J1266" s="1">
        <v>0</v>
      </c>
    </row>
    <row r="1267" spans="1:10" x14ac:dyDescent="0.45">
      <c r="A1267" s="1">
        <v>40</v>
      </c>
      <c r="B1267" s="1">
        <v>40</v>
      </c>
      <c r="C1267" s="1">
        <v>1</v>
      </c>
      <c r="D1267" s="1">
        <v>25</v>
      </c>
      <c r="E1267" s="1">
        <v>1</v>
      </c>
      <c r="F1267" s="1">
        <v>1</v>
      </c>
      <c r="G1267" s="1">
        <v>0</v>
      </c>
      <c r="H1267" s="1">
        <v>0</v>
      </c>
      <c r="I1267" s="1">
        <v>0</v>
      </c>
      <c r="J1267" s="1">
        <v>0</v>
      </c>
    </row>
    <row r="1268" spans="1:10" x14ac:dyDescent="0.45">
      <c r="A1268" s="1">
        <v>40</v>
      </c>
      <c r="B1268" s="1">
        <v>70</v>
      </c>
      <c r="C1268" s="1">
        <v>1</v>
      </c>
      <c r="D1268" s="1">
        <v>22</v>
      </c>
      <c r="E1268" s="1">
        <v>0</v>
      </c>
      <c r="F1268" s="1">
        <v>1</v>
      </c>
      <c r="G1268" s="1">
        <v>0</v>
      </c>
      <c r="H1268" s="1">
        <v>0</v>
      </c>
      <c r="I1268" s="1">
        <v>0</v>
      </c>
      <c r="J1268" s="1">
        <v>0</v>
      </c>
    </row>
    <row r="1269" spans="1:10" x14ac:dyDescent="0.45">
      <c r="A1269" s="1">
        <v>40</v>
      </c>
      <c r="B1269" s="1">
        <v>55</v>
      </c>
      <c r="C1269" s="1">
        <v>1</v>
      </c>
      <c r="D1269" s="1">
        <v>15</v>
      </c>
      <c r="E1269" s="1">
        <v>0</v>
      </c>
      <c r="F1269" s="1">
        <v>1</v>
      </c>
      <c r="G1269" s="1">
        <v>0</v>
      </c>
      <c r="H1269" s="1">
        <v>0</v>
      </c>
      <c r="I1269" s="1">
        <v>0</v>
      </c>
      <c r="J1269" s="1">
        <v>0</v>
      </c>
    </row>
    <row r="1270" spans="1:10" x14ac:dyDescent="0.45">
      <c r="A1270" s="1">
        <v>40</v>
      </c>
      <c r="B1270" s="1">
        <v>60</v>
      </c>
      <c r="C1270" s="1">
        <v>3</v>
      </c>
      <c r="D1270" s="1">
        <v>9</v>
      </c>
      <c r="E1270" s="1">
        <v>0</v>
      </c>
      <c r="F1270" s="1">
        <v>0</v>
      </c>
      <c r="G1270" s="1">
        <v>0</v>
      </c>
      <c r="H1270" s="1">
        <v>1</v>
      </c>
      <c r="I1270" s="1">
        <v>0</v>
      </c>
      <c r="J1270" s="1">
        <v>0</v>
      </c>
    </row>
    <row r="1271" spans="1:10" x14ac:dyDescent="0.45">
      <c r="A1271" s="1">
        <v>40</v>
      </c>
      <c r="B1271" s="1">
        <v>60</v>
      </c>
      <c r="C1271" s="1">
        <v>1</v>
      </c>
      <c r="D1271" s="1">
        <v>23</v>
      </c>
      <c r="E1271" s="1">
        <v>1</v>
      </c>
      <c r="F1271" s="1">
        <v>1</v>
      </c>
      <c r="G1271" s="1">
        <v>0</v>
      </c>
      <c r="H1271" s="1">
        <v>0</v>
      </c>
      <c r="I1271" s="1">
        <v>0</v>
      </c>
      <c r="J1271" s="1">
        <v>0</v>
      </c>
    </row>
    <row r="1272" spans="1:10" x14ac:dyDescent="0.45">
      <c r="A1272" s="1">
        <v>40</v>
      </c>
      <c r="B1272" s="1">
        <v>60</v>
      </c>
      <c r="C1272" s="1">
        <v>1</v>
      </c>
      <c r="D1272" s="1">
        <v>17</v>
      </c>
      <c r="E1272" s="1">
        <v>1</v>
      </c>
      <c r="F1272" s="1">
        <v>1</v>
      </c>
      <c r="G1272" s="1">
        <v>0</v>
      </c>
      <c r="H1272" s="1">
        <v>0</v>
      </c>
      <c r="I1272" s="1">
        <v>0</v>
      </c>
      <c r="J1272" s="1">
        <v>0</v>
      </c>
    </row>
    <row r="1273" spans="1:10" x14ac:dyDescent="0.45">
      <c r="A1273" s="1">
        <v>40</v>
      </c>
      <c r="B1273" s="1">
        <v>40</v>
      </c>
      <c r="C1273" s="1">
        <v>1</v>
      </c>
      <c r="D1273" s="1">
        <v>25</v>
      </c>
      <c r="E1273" s="1">
        <v>1</v>
      </c>
      <c r="F1273" s="1">
        <v>1</v>
      </c>
      <c r="G1273" s="1">
        <v>0</v>
      </c>
      <c r="H1273" s="1">
        <v>0</v>
      </c>
      <c r="I1273" s="1">
        <v>0</v>
      </c>
      <c r="J1273" s="1">
        <v>1</v>
      </c>
    </row>
    <row r="1274" spans="1:10" x14ac:dyDescent="0.45">
      <c r="A1274" s="1">
        <v>40</v>
      </c>
      <c r="B1274" s="1">
        <v>40</v>
      </c>
      <c r="C1274" s="1">
        <v>1</v>
      </c>
      <c r="D1274" s="1">
        <v>26</v>
      </c>
      <c r="E1274" s="1">
        <v>1</v>
      </c>
      <c r="F1274" s="1">
        <v>1</v>
      </c>
      <c r="G1274" s="1">
        <v>0</v>
      </c>
      <c r="H1274" s="1">
        <v>0</v>
      </c>
      <c r="I1274" s="1">
        <v>0</v>
      </c>
      <c r="J1274" s="1">
        <v>0</v>
      </c>
    </row>
    <row r="1275" spans="1:10" x14ac:dyDescent="0.45">
      <c r="A1275" s="1">
        <v>40</v>
      </c>
      <c r="B1275" s="1">
        <v>70</v>
      </c>
      <c r="C1275" s="1">
        <v>1</v>
      </c>
      <c r="D1275" s="1">
        <v>10</v>
      </c>
      <c r="E1275" s="1">
        <v>0</v>
      </c>
      <c r="F1275" s="1">
        <v>1</v>
      </c>
      <c r="G1275" s="1">
        <v>0</v>
      </c>
      <c r="H1275" s="1">
        <v>0</v>
      </c>
      <c r="I1275" s="1">
        <v>0</v>
      </c>
      <c r="J1275" s="1">
        <v>0</v>
      </c>
    </row>
    <row r="1276" spans="1:10" x14ac:dyDescent="0.45">
      <c r="A1276" s="1">
        <v>40</v>
      </c>
      <c r="B1276" s="1">
        <v>60</v>
      </c>
      <c r="C1276" s="1">
        <v>1</v>
      </c>
      <c r="D1276" s="1">
        <v>3</v>
      </c>
      <c r="E1276" s="1">
        <v>0</v>
      </c>
      <c r="F1276" s="1">
        <v>1</v>
      </c>
      <c r="G1276" s="1">
        <v>0</v>
      </c>
      <c r="H1276" s="1">
        <v>0</v>
      </c>
      <c r="I1276" s="1">
        <v>0</v>
      </c>
      <c r="J1276" s="1">
        <v>0</v>
      </c>
    </row>
    <row r="1277" spans="1:10" x14ac:dyDescent="0.45">
      <c r="A1277" s="1">
        <v>40</v>
      </c>
      <c r="B1277" s="1">
        <v>60</v>
      </c>
      <c r="C1277" s="1">
        <v>1</v>
      </c>
      <c r="D1277" s="1">
        <v>15</v>
      </c>
      <c r="E1277" s="1">
        <v>0</v>
      </c>
      <c r="F1277" s="1">
        <v>1</v>
      </c>
      <c r="G1277" s="1">
        <v>0</v>
      </c>
      <c r="H1277" s="1">
        <v>0</v>
      </c>
      <c r="I1277" s="1">
        <v>0</v>
      </c>
      <c r="J1277" s="1">
        <v>0</v>
      </c>
    </row>
    <row r="1278" spans="1:10" x14ac:dyDescent="0.45">
      <c r="A1278" s="1">
        <v>40</v>
      </c>
      <c r="B1278" s="1">
        <v>70</v>
      </c>
      <c r="C1278" s="1">
        <v>1</v>
      </c>
      <c r="D1278" s="1">
        <v>1</v>
      </c>
      <c r="E1278" s="1">
        <v>0</v>
      </c>
      <c r="F1278" s="1">
        <v>1</v>
      </c>
      <c r="G1278" s="1">
        <v>0</v>
      </c>
      <c r="H1278" s="1">
        <v>0</v>
      </c>
      <c r="I1278" s="1">
        <v>0</v>
      </c>
      <c r="J1278" s="1">
        <v>1</v>
      </c>
    </row>
    <row r="1279" spans="1:10" x14ac:dyDescent="0.45">
      <c r="A1279" s="1">
        <v>40</v>
      </c>
      <c r="B1279" s="1">
        <v>50</v>
      </c>
      <c r="C1279" s="1">
        <v>1</v>
      </c>
      <c r="D1279" s="1">
        <v>4</v>
      </c>
      <c r="E1279" s="1">
        <v>1</v>
      </c>
      <c r="F1279" s="1">
        <v>1</v>
      </c>
      <c r="G1279" s="1">
        <v>0</v>
      </c>
      <c r="H1279" s="1">
        <v>0</v>
      </c>
      <c r="I1279" s="1">
        <v>0</v>
      </c>
      <c r="J1279" s="1">
        <v>0</v>
      </c>
    </row>
    <row r="1280" spans="1:10" x14ac:dyDescent="0.45">
      <c r="A1280" s="1">
        <v>40</v>
      </c>
      <c r="B1280" s="1">
        <v>60</v>
      </c>
      <c r="C1280" s="1">
        <v>1</v>
      </c>
      <c r="D1280" s="1">
        <v>17</v>
      </c>
      <c r="E1280" s="1">
        <v>1</v>
      </c>
      <c r="F1280" s="1">
        <v>1</v>
      </c>
      <c r="G1280" s="1">
        <v>0</v>
      </c>
      <c r="H1280" s="1">
        <v>0</v>
      </c>
      <c r="I1280" s="1">
        <v>0</v>
      </c>
      <c r="J1280" s="1">
        <v>0</v>
      </c>
    </row>
    <row r="1281" spans="1:10" x14ac:dyDescent="0.45">
      <c r="A1281" s="1">
        <v>40</v>
      </c>
      <c r="B1281" s="1">
        <v>50</v>
      </c>
      <c r="C1281" s="1">
        <v>1</v>
      </c>
      <c r="D1281" s="1">
        <v>7</v>
      </c>
      <c r="E1281" s="1">
        <v>0</v>
      </c>
      <c r="F1281" s="1">
        <v>1</v>
      </c>
      <c r="G1281" s="1">
        <v>0</v>
      </c>
      <c r="H1281" s="1">
        <v>0</v>
      </c>
      <c r="I1281" s="1">
        <v>0</v>
      </c>
      <c r="J1281" s="1">
        <v>0</v>
      </c>
    </row>
    <row r="1282" spans="1:10" x14ac:dyDescent="0.45">
      <c r="A1282" s="1">
        <v>40</v>
      </c>
      <c r="B1282" s="1">
        <v>70</v>
      </c>
      <c r="C1282" s="1">
        <v>1</v>
      </c>
      <c r="D1282" s="1">
        <v>8</v>
      </c>
      <c r="E1282" s="1">
        <v>1</v>
      </c>
      <c r="F1282" s="1">
        <v>1</v>
      </c>
      <c r="G1282" s="1">
        <v>0</v>
      </c>
      <c r="H1282" s="1">
        <v>0</v>
      </c>
      <c r="I1282" s="1">
        <v>0</v>
      </c>
      <c r="J1282" s="1">
        <v>0</v>
      </c>
    </row>
    <row r="1283" spans="1:10" x14ac:dyDescent="0.45">
      <c r="A1283" s="1">
        <v>40</v>
      </c>
      <c r="B1283" s="1">
        <v>60</v>
      </c>
      <c r="C1283" s="1">
        <v>1</v>
      </c>
      <c r="D1283" s="1">
        <v>21</v>
      </c>
      <c r="E1283" s="1">
        <v>1</v>
      </c>
      <c r="F1283" s="1">
        <v>1</v>
      </c>
      <c r="G1283" s="1">
        <v>0</v>
      </c>
      <c r="H1283" s="1">
        <v>0</v>
      </c>
      <c r="I1283" s="1">
        <v>0</v>
      </c>
      <c r="J1283" s="1">
        <v>0</v>
      </c>
    </row>
    <row r="1284" spans="1:10" x14ac:dyDescent="0.45">
      <c r="A1284" s="1">
        <v>40</v>
      </c>
      <c r="B1284" s="1">
        <v>85</v>
      </c>
      <c r="C1284" s="1">
        <v>3</v>
      </c>
      <c r="D1284" s="1">
        <v>14</v>
      </c>
      <c r="E1284" s="1">
        <v>0</v>
      </c>
      <c r="F1284" s="1">
        <v>0</v>
      </c>
      <c r="G1284" s="1">
        <v>0</v>
      </c>
      <c r="H1284" s="1">
        <v>1</v>
      </c>
      <c r="I1284" s="1">
        <v>0</v>
      </c>
      <c r="J1284" s="1">
        <v>0</v>
      </c>
    </row>
    <row r="1285" spans="1:10" x14ac:dyDescent="0.45">
      <c r="A1285" s="1">
        <v>40</v>
      </c>
      <c r="B1285" s="1">
        <v>70</v>
      </c>
      <c r="C1285" s="1">
        <v>1</v>
      </c>
      <c r="D1285" s="1">
        <v>1</v>
      </c>
      <c r="E1285" s="1">
        <v>0</v>
      </c>
      <c r="F1285" s="1">
        <v>1</v>
      </c>
      <c r="G1285" s="1">
        <v>0</v>
      </c>
      <c r="H1285" s="1">
        <v>0</v>
      </c>
      <c r="I1285" s="1">
        <v>0</v>
      </c>
      <c r="J1285" s="1">
        <v>0</v>
      </c>
    </row>
    <row r="1286" spans="1:10" x14ac:dyDescent="0.45">
      <c r="A1286" s="1">
        <v>40</v>
      </c>
      <c r="B1286" s="1">
        <v>70</v>
      </c>
      <c r="C1286" s="1">
        <v>1</v>
      </c>
      <c r="D1286" s="1">
        <v>12</v>
      </c>
      <c r="E1286" s="1">
        <v>0</v>
      </c>
      <c r="F1286" s="1">
        <v>1</v>
      </c>
      <c r="G1286" s="1">
        <v>0</v>
      </c>
      <c r="H1286" s="1">
        <v>0</v>
      </c>
      <c r="I1286" s="1">
        <v>0</v>
      </c>
      <c r="J1286" s="1">
        <v>0</v>
      </c>
    </row>
    <row r="1287" spans="1:10" x14ac:dyDescent="0.45">
      <c r="A1287" s="1">
        <v>40</v>
      </c>
      <c r="B1287" s="1">
        <v>60</v>
      </c>
      <c r="C1287" s="1">
        <v>1</v>
      </c>
      <c r="D1287" s="1">
        <v>1</v>
      </c>
      <c r="E1287" s="1">
        <v>1</v>
      </c>
      <c r="F1287" s="1">
        <v>1</v>
      </c>
      <c r="G1287" s="1">
        <v>0</v>
      </c>
      <c r="H1287" s="1">
        <v>0</v>
      </c>
      <c r="I1287" s="1">
        <v>0</v>
      </c>
      <c r="J1287" s="1">
        <v>0</v>
      </c>
    </row>
    <row r="1288" spans="1:10" x14ac:dyDescent="0.45">
      <c r="A1288" s="1">
        <v>40</v>
      </c>
      <c r="B1288" s="1">
        <v>15</v>
      </c>
      <c r="C1288" s="1">
        <v>1</v>
      </c>
      <c r="D1288" s="1">
        <v>14</v>
      </c>
      <c r="E1288" s="1">
        <v>1</v>
      </c>
      <c r="F1288" s="1">
        <v>1</v>
      </c>
      <c r="G1288" s="1">
        <v>0</v>
      </c>
      <c r="H1288" s="1">
        <v>0</v>
      </c>
      <c r="I1288" s="1">
        <v>0</v>
      </c>
      <c r="J1288" s="1">
        <v>0</v>
      </c>
    </row>
    <row r="1289" spans="1:10" x14ac:dyDescent="0.45">
      <c r="A1289" s="1">
        <v>40</v>
      </c>
      <c r="B1289" s="1">
        <v>70</v>
      </c>
      <c r="C1289" s="1">
        <v>1</v>
      </c>
      <c r="D1289" s="1">
        <v>11</v>
      </c>
      <c r="E1289" s="1">
        <v>1</v>
      </c>
      <c r="F1289" s="1">
        <v>1</v>
      </c>
      <c r="G1289" s="1">
        <v>0</v>
      </c>
      <c r="H1289" s="1">
        <v>0</v>
      </c>
      <c r="I1289" s="1">
        <v>0</v>
      </c>
      <c r="J1289" s="1">
        <v>0</v>
      </c>
    </row>
    <row r="1290" spans="1:10" x14ac:dyDescent="0.45">
      <c r="A1290" s="1">
        <v>40</v>
      </c>
      <c r="B1290" s="1">
        <v>60</v>
      </c>
      <c r="C1290" s="1">
        <v>1</v>
      </c>
      <c r="D1290" s="1">
        <v>22</v>
      </c>
      <c r="E1290" s="1">
        <v>1</v>
      </c>
      <c r="F1290" s="1">
        <v>1</v>
      </c>
      <c r="G1290" s="1">
        <v>0</v>
      </c>
      <c r="H1290" s="1">
        <v>0</v>
      </c>
      <c r="I1290" s="1">
        <v>0</v>
      </c>
      <c r="J1290" s="1">
        <v>0</v>
      </c>
    </row>
    <row r="1291" spans="1:10" x14ac:dyDescent="0.45">
      <c r="A1291" s="1">
        <v>40</v>
      </c>
      <c r="B1291" s="1">
        <v>50</v>
      </c>
      <c r="C1291" s="1">
        <v>2</v>
      </c>
      <c r="D1291" s="1">
        <v>3</v>
      </c>
      <c r="E1291" s="1">
        <v>1</v>
      </c>
      <c r="F1291" s="1">
        <v>0</v>
      </c>
      <c r="G1291" s="1">
        <v>1</v>
      </c>
      <c r="H1291" s="1">
        <v>0</v>
      </c>
      <c r="I1291" s="1">
        <v>0</v>
      </c>
      <c r="J1291" s="1">
        <v>1</v>
      </c>
    </row>
    <row r="1292" spans="1:10" x14ac:dyDescent="0.45">
      <c r="A1292" s="1">
        <v>40</v>
      </c>
      <c r="B1292" s="1">
        <v>60</v>
      </c>
      <c r="C1292" s="1">
        <v>1</v>
      </c>
      <c r="D1292" s="1">
        <v>24</v>
      </c>
      <c r="E1292" s="1">
        <v>0</v>
      </c>
      <c r="F1292" s="1">
        <v>1</v>
      </c>
      <c r="G1292" s="1">
        <v>0</v>
      </c>
      <c r="H1292" s="1">
        <v>0</v>
      </c>
      <c r="I1292" s="1">
        <v>0</v>
      </c>
      <c r="J1292" s="1">
        <v>0</v>
      </c>
    </row>
    <row r="1293" spans="1:10" x14ac:dyDescent="0.45">
      <c r="A1293" s="1">
        <v>40</v>
      </c>
      <c r="B1293" s="1">
        <v>65</v>
      </c>
      <c r="C1293" s="1">
        <v>1</v>
      </c>
      <c r="D1293" s="1">
        <v>28</v>
      </c>
      <c r="E1293" s="1">
        <v>1</v>
      </c>
      <c r="F1293" s="1">
        <v>1</v>
      </c>
      <c r="G1293" s="1">
        <v>0</v>
      </c>
      <c r="H1293" s="1">
        <v>0</v>
      </c>
      <c r="I1293" s="1">
        <v>0</v>
      </c>
      <c r="J1293" s="1">
        <v>0</v>
      </c>
    </row>
    <row r="1294" spans="1:10" x14ac:dyDescent="0.45">
      <c r="A1294" s="1">
        <v>40</v>
      </c>
      <c r="B1294" s="1">
        <v>85</v>
      </c>
      <c r="C1294" s="1">
        <v>1</v>
      </c>
      <c r="D1294" s="1">
        <v>20</v>
      </c>
      <c r="E1294" s="1">
        <v>0</v>
      </c>
      <c r="F1294" s="1">
        <v>1</v>
      </c>
      <c r="G1294" s="1">
        <v>0</v>
      </c>
      <c r="H1294" s="1">
        <v>0</v>
      </c>
      <c r="I1294" s="1">
        <v>0</v>
      </c>
      <c r="J1294" s="1">
        <v>0</v>
      </c>
    </row>
    <row r="1295" spans="1:10" x14ac:dyDescent="0.45">
      <c r="A1295" s="1">
        <v>40</v>
      </c>
      <c r="B1295" s="1">
        <v>60</v>
      </c>
      <c r="C1295" s="1">
        <v>1</v>
      </c>
      <c r="D1295" s="1">
        <v>27</v>
      </c>
      <c r="E1295" s="1">
        <v>1</v>
      </c>
      <c r="F1295" s="1">
        <v>1</v>
      </c>
      <c r="G1295" s="1">
        <v>0</v>
      </c>
      <c r="H1295" s="1">
        <v>0</v>
      </c>
      <c r="I1295" s="1">
        <v>0</v>
      </c>
      <c r="J1295" s="1">
        <v>0</v>
      </c>
    </row>
    <row r="1296" spans="1:10" x14ac:dyDescent="0.45">
      <c r="A1296" s="1">
        <v>40</v>
      </c>
      <c r="B1296" s="1">
        <v>70</v>
      </c>
      <c r="C1296" s="1">
        <v>1</v>
      </c>
      <c r="D1296" s="1">
        <v>26</v>
      </c>
      <c r="E1296" s="1">
        <v>1</v>
      </c>
      <c r="F1296" s="1">
        <v>1</v>
      </c>
      <c r="G1296" s="1">
        <v>0</v>
      </c>
      <c r="H1296" s="1">
        <v>0</v>
      </c>
      <c r="I1296" s="1">
        <v>0</v>
      </c>
      <c r="J1296" s="1">
        <v>0</v>
      </c>
    </row>
    <row r="1297" spans="1:10" x14ac:dyDescent="0.45">
      <c r="A1297" s="1">
        <v>40</v>
      </c>
      <c r="B1297" s="1">
        <v>40</v>
      </c>
      <c r="C1297" s="1">
        <v>1</v>
      </c>
      <c r="D1297" s="1">
        <v>14</v>
      </c>
      <c r="E1297" s="1">
        <v>1</v>
      </c>
      <c r="F1297" s="1">
        <v>1</v>
      </c>
      <c r="G1297" s="1">
        <v>0</v>
      </c>
      <c r="H1297" s="1">
        <v>0</v>
      </c>
      <c r="I1297" s="1">
        <v>0</v>
      </c>
      <c r="J1297" s="1">
        <v>0</v>
      </c>
    </row>
    <row r="1298" spans="1:10" x14ac:dyDescent="0.45">
      <c r="A1298" s="1">
        <v>40</v>
      </c>
      <c r="B1298" s="1">
        <v>70</v>
      </c>
      <c r="C1298" s="1">
        <v>1</v>
      </c>
      <c r="D1298" s="1">
        <v>24</v>
      </c>
      <c r="E1298" s="1">
        <v>0</v>
      </c>
      <c r="F1298" s="1">
        <v>1</v>
      </c>
      <c r="G1298" s="1">
        <v>0</v>
      </c>
      <c r="H1298" s="1">
        <v>0</v>
      </c>
      <c r="I1298" s="1">
        <v>0</v>
      </c>
      <c r="J1298" s="1">
        <v>0</v>
      </c>
    </row>
    <row r="1299" spans="1:10" x14ac:dyDescent="0.45">
      <c r="A1299" s="1">
        <v>40</v>
      </c>
      <c r="B1299" s="1">
        <v>80</v>
      </c>
      <c r="C1299" s="1">
        <v>1</v>
      </c>
      <c r="D1299" s="1">
        <v>26</v>
      </c>
      <c r="E1299" s="1">
        <v>0</v>
      </c>
      <c r="F1299" s="1">
        <v>1</v>
      </c>
      <c r="G1299" s="1">
        <v>0</v>
      </c>
      <c r="H1299" s="1">
        <v>0</v>
      </c>
      <c r="I1299" s="1">
        <v>0</v>
      </c>
      <c r="J1299" s="1">
        <v>0</v>
      </c>
    </row>
    <row r="1300" spans="1:10" x14ac:dyDescent="0.45">
      <c r="A1300" s="1">
        <v>40</v>
      </c>
      <c r="B1300" s="1">
        <v>40</v>
      </c>
      <c r="C1300" s="1">
        <v>1</v>
      </c>
      <c r="D1300" s="1">
        <v>20</v>
      </c>
      <c r="E1300" s="1">
        <v>0</v>
      </c>
      <c r="F1300" s="1">
        <v>1</v>
      </c>
      <c r="G1300" s="1">
        <v>0</v>
      </c>
      <c r="H1300" s="1">
        <v>0</v>
      </c>
      <c r="I1300" s="1">
        <v>0</v>
      </c>
      <c r="J1300" s="1">
        <v>0</v>
      </c>
    </row>
    <row r="1301" spans="1:10" x14ac:dyDescent="0.45">
      <c r="A1301" s="1">
        <v>40</v>
      </c>
      <c r="B1301" s="1">
        <v>60</v>
      </c>
      <c r="C1301" s="1">
        <v>1</v>
      </c>
      <c r="D1301" s="1">
        <v>20</v>
      </c>
      <c r="E1301" s="1">
        <v>0</v>
      </c>
      <c r="F1301" s="1">
        <v>1</v>
      </c>
      <c r="G1301" s="1">
        <v>0</v>
      </c>
      <c r="H1301" s="1">
        <v>0</v>
      </c>
      <c r="I1301" s="1">
        <v>0</v>
      </c>
      <c r="J1301" s="1">
        <v>0</v>
      </c>
    </row>
    <row r="1302" spans="1:10" x14ac:dyDescent="0.45">
      <c r="A1302" s="1">
        <v>40</v>
      </c>
      <c r="B1302" s="1">
        <v>85</v>
      </c>
      <c r="C1302" s="1">
        <v>1</v>
      </c>
      <c r="D1302" s="1">
        <v>25</v>
      </c>
      <c r="E1302" s="1">
        <v>1</v>
      </c>
      <c r="F1302" s="1">
        <v>1</v>
      </c>
      <c r="G1302" s="1">
        <v>0</v>
      </c>
      <c r="H1302" s="1">
        <v>0</v>
      </c>
      <c r="I1302" s="1">
        <v>0</v>
      </c>
      <c r="J1302" s="1">
        <v>0</v>
      </c>
    </row>
    <row r="1303" spans="1:10" x14ac:dyDescent="0.45">
      <c r="A1303" s="1">
        <v>40</v>
      </c>
      <c r="B1303" s="1">
        <v>85</v>
      </c>
      <c r="C1303" s="1">
        <v>1</v>
      </c>
      <c r="D1303" s="1">
        <v>7</v>
      </c>
      <c r="E1303" s="1">
        <v>1</v>
      </c>
      <c r="F1303" s="1">
        <v>1</v>
      </c>
      <c r="G1303" s="1">
        <v>0</v>
      </c>
      <c r="H1303" s="1">
        <v>0</v>
      </c>
      <c r="I1303" s="1">
        <v>0</v>
      </c>
      <c r="J1303" s="1">
        <v>0</v>
      </c>
    </row>
    <row r="1304" spans="1:10" x14ac:dyDescent="0.45">
      <c r="A1304" s="1">
        <v>40</v>
      </c>
      <c r="B1304" s="1">
        <v>40</v>
      </c>
      <c r="C1304" s="1">
        <v>1</v>
      </c>
      <c r="D1304" s="1">
        <v>24</v>
      </c>
      <c r="E1304" s="1">
        <v>1</v>
      </c>
      <c r="F1304" s="1">
        <v>1</v>
      </c>
      <c r="G1304" s="1">
        <v>0</v>
      </c>
      <c r="H1304" s="1">
        <v>0</v>
      </c>
      <c r="I1304" s="1">
        <v>0</v>
      </c>
      <c r="J1304" s="1">
        <v>0</v>
      </c>
    </row>
    <row r="1305" spans="1:10" x14ac:dyDescent="0.45">
      <c r="A1305" s="1">
        <v>40</v>
      </c>
      <c r="B1305" s="1">
        <v>65</v>
      </c>
      <c r="C1305" s="1">
        <v>1</v>
      </c>
      <c r="D1305" s="1">
        <v>28</v>
      </c>
      <c r="E1305" s="1">
        <v>1</v>
      </c>
      <c r="F1305" s="1">
        <v>1</v>
      </c>
      <c r="G1305" s="1">
        <v>0</v>
      </c>
      <c r="H1305" s="1">
        <v>0</v>
      </c>
      <c r="I1305" s="1">
        <v>0</v>
      </c>
      <c r="J1305" s="1">
        <v>0</v>
      </c>
    </row>
    <row r="1306" spans="1:10" x14ac:dyDescent="0.45">
      <c r="A1306" s="1">
        <v>40</v>
      </c>
      <c r="B1306" s="1">
        <v>60</v>
      </c>
      <c r="C1306" s="1">
        <v>1</v>
      </c>
      <c r="D1306" s="1">
        <v>27</v>
      </c>
      <c r="E1306" s="1">
        <v>1</v>
      </c>
      <c r="F1306" s="1">
        <v>1</v>
      </c>
      <c r="G1306" s="1">
        <v>0</v>
      </c>
      <c r="H1306" s="1">
        <v>0</v>
      </c>
      <c r="I1306" s="1">
        <v>0</v>
      </c>
      <c r="J1306" s="1">
        <v>0</v>
      </c>
    </row>
    <row r="1307" spans="1:10" x14ac:dyDescent="0.45">
      <c r="A1307" s="1">
        <v>40</v>
      </c>
      <c r="B1307" s="1">
        <v>40</v>
      </c>
      <c r="C1307" s="1">
        <v>3</v>
      </c>
      <c r="D1307" s="1">
        <v>1</v>
      </c>
      <c r="E1307" s="1">
        <v>0</v>
      </c>
      <c r="F1307" s="1">
        <v>0</v>
      </c>
      <c r="G1307" s="1">
        <v>0</v>
      </c>
      <c r="H1307" s="1">
        <v>1</v>
      </c>
      <c r="I1307" s="1">
        <v>0</v>
      </c>
      <c r="J1307" s="1">
        <v>1</v>
      </c>
    </row>
    <row r="1308" spans="1:10" x14ac:dyDescent="0.45">
      <c r="A1308" s="1">
        <v>40</v>
      </c>
      <c r="B1308" s="1">
        <v>70</v>
      </c>
      <c r="C1308" s="1">
        <v>1</v>
      </c>
      <c r="D1308" s="1">
        <v>21</v>
      </c>
      <c r="E1308" s="1">
        <v>0</v>
      </c>
      <c r="F1308" s="1">
        <v>1</v>
      </c>
      <c r="G1308" s="1">
        <v>0</v>
      </c>
      <c r="H1308" s="1">
        <v>0</v>
      </c>
      <c r="I1308" s="1">
        <v>0</v>
      </c>
      <c r="J1308" s="1">
        <v>0</v>
      </c>
    </row>
    <row r="1309" spans="1:10" x14ac:dyDescent="0.45">
      <c r="A1309" s="1">
        <v>40</v>
      </c>
      <c r="B1309" s="1">
        <v>70</v>
      </c>
      <c r="C1309" s="1">
        <v>1</v>
      </c>
      <c r="D1309" s="1">
        <v>1</v>
      </c>
      <c r="E1309" s="1">
        <v>1</v>
      </c>
      <c r="F1309" s="1">
        <v>1</v>
      </c>
      <c r="G1309" s="1">
        <v>0</v>
      </c>
      <c r="H1309" s="1">
        <v>0</v>
      </c>
      <c r="I1309" s="1">
        <v>0</v>
      </c>
      <c r="J1309" s="1">
        <v>0</v>
      </c>
    </row>
    <row r="1310" spans="1:10" x14ac:dyDescent="0.45">
      <c r="A1310" s="1">
        <v>40</v>
      </c>
      <c r="B1310" s="1">
        <v>70</v>
      </c>
      <c r="C1310" s="1">
        <v>4</v>
      </c>
      <c r="D1310" s="1">
        <v>17</v>
      </c>
      <c r="E1310" s="1">
        <v>1</v>
      </c>
      <c r="F1310" s="1">
        <v>0</v>
      </c>
      <c r="G1310" s="1">
        <v>0</v>
      </c>
      <c r="H1310" s="1">
        <v>0</v>
      </c>
      <c r="I1310" s="1">
        <v>1</v>
      </c>
      <c r="J1310" s="1">
        <v>0</v>
      </c>
    </row>
    <row r="1311" spans="1:10" x14ac:dyDescent="0.45">
      <c r="A1311" s="1">
        <v>40</v>
      </c>
      <c r="B1311" s="1">
        <v>60</v>
      </c>
      <c r="C1311" s="1">
        <v>1</v>
      </c>
      <c r="D1311" s="1">
        <v>13</v>
      </c>
      <c r="E1311" s="1">
        <v>1</v>
      </c>
      <c r="F1311" s="1">
        <v>1</v>
      </c>
      <c r="G1311" s="1">
        <v>0</v>
      </c>
      <c r="H1311" s="1">
        <v>0</v>
      </c>
      <c r="I1311" s="1">
        <v>0</v>
      </c>
      <c r="J1311" s="1">
        <v>0</v>
      </c>
    </row>
    <row r="1312" spans="1:10" x14ac:dyDescent="0.45">
      <c r="A1312" s="1">
        <v>40</v>
      </c>
      <c r="B1312" s="1">
        <v>85</v>
      </c>
      <c r="C1312" s="1">
        <v>1</v>
      </c>
      <c r="D1312" s="1">
        <v>14</v>
      </c>
      <c r="E1312" s="1">
        <v>0</v>
      </c>
      <c r="F1312" s="1">
        <v>1</v>
      </c>
      <c r="G1312" s="1">
        <v>0</v>
      </c>
      <c r="H1312" s="1">
        <v>0</v>
      </c>
      <c r="I1312" s="1">
        <v>0</v>
      </c>
      <c r="J1312" s="1">
        <v>0</v>
      </c>
    </row>
    <row r="1313" spans="1:10" x14ac:dyDescent="0.45">
      <c r="A1313" s="1">
        <v>40</v>
      </c>
      <c r="B1313" s="1">
        <v>70</v>
      </c>
      <c r="C1313" s="1">
        <v>1</v>
      </c>
      <c r="D1313" s="1">
        <v>7</v>
      </c>
      <c r="E1313" s="1">
        <v>0</v>
      </c>
      <c r="F1313" s="1">
        <v>1</v>
      </c>
      <c r="G1313" s="1">
        <v>0</v>
      </c>
      <c r="H1313" s="1">
        <v>0</v>
      </c>
      <c r="I1313" s="1">
        <v>0</v>
      </c>
      <c r="J1313" s="1">
        <v>0</v>
      </c>
    </row>
    <row r="1314" spans="1:10" x14ac:dyDescent="0.45">
      <c r="A1314" s="1">
        <v>40</v>
      </c>
      <c r="B1314" s="1">
        <v>60</v>
      </c>
      <c r="C1314" s="1">
        <v>1</v>
      </c>
      <c r="D1314" s="1">
        <v>14</v>
      </c>
      <c r="E1314" s="1">
        <v>0</v>
      </c>
      <c r="F1314" s="1">
        <v>1</v>
      </c>
      <c r="G1314" s="1">
        <v>0</v>
      </c>
      <c r="H1314" s="1">
        <v>0</v>
      </c>
      <c r="I1314" s="1">
        <v>0</v>
      </c>
      <c r="J1314" s="1">
        <v>0</v>
      </c>
    </row>
    <row r="1315" spans="1:10" x14ac:dyDescent="0.45">
      <c r="A1315" s="1">
        <v>40</v>
      </c>
      <c r="B1315" s="1">
        <v>70</v>
      </c>
      <c r="C1315" s="1">
        <v>2</v>
      </c>
      <c r="D1315" s="1">
        <v>11</v>
      </c>
      <c r="E1315" s="1">
        <v>0</v>
      </c>
      <c r="F1315" s="1">
        <v>0</v>
      </c>
      <c r="G1315" s="1">
        <v>1</v>
      </c>
      <c r="H1315" s="1">
        <v>0</v>
      </c>
      <c r="I1315" s="1">
        <v>0</v>
      </c>
      <c r="J1315" s="1">
        <v>0</v>
      </c>
    </row>
    <row r="1316" spans="1:10" x14ac:dyDescent="0.45">
      <c r="A1316" s="1">
        <v>40</v>
      </c>
      <c r="B1316" s="1">
        <v>60</v>
      </c>
      <c r="C1316" s="1">
        <v>1</v>
      </c>
      <c r="D1316" s="1">
        <v>22</v>
      </c>
      <c r="E1316" s="1">
        <v>0</v>
      </c>
      <c r="F1316" s="1">
        <v>1</v>
      </c>
      <c r="G1316" s="1">
        <v>0</v>
      </c>
      <c r="H1316" s="1">
        <v>0</v>
      </c>
      <c r="I1316" s="1">
        <v>0</v>
      </c>
      <c r="J1316" s="1">
        <v>0</v>
      </c>
    </row>
    <row r="1317" spans="1:10" x14ac:dyDescent="0.45">
      <c r="A1317" s="1">
        <v>40</v>
      </c>
      <c r="B1317" s="1">
        <v>10</v>
      </c>
      <c r="C1317" s="1">
        <v>1</v>
      </c>
      <c r="D1317" s="1">
        <v>20</v>
      </c>
      <c r="E1317" s="1">
        <v>0</v>
      </c>
      <c r="F1317" s="1">
        <v>1</v>
      </c>
      <c r="G1317" s="1">
        <v>0</v>
      </c>
      <c r="H1317" s="1">
        <v>0</v>
      </c>
      <c r="I1317" s="1">
        <v>0</v>
      </c>
      <c r="J1317" s="1">
        <v>1</v>
      </c>
    </row>
    <row r="1318" spans="1:10" x14ac:dyDescent="0.45">
      <c r="A1318" s="1">
        <v>40</v>
      </c>
      <c r="B1318" s="1">
        <v>30</v>
      </c>
      <c r="C1318" s="1">
        <v>1</v>
      </c>
      <c r="D1318" s="1">
        <v>24</v>
      </c>
      <c r="E1318" s="1">
        <v>0</v>
      </c>
      <c r="F1318" s="1">
        <v>1</v>
      </c>
      <c r="G1318" s="1">
        <v>0</v>
      </c>
      <c r="H1318" s="1">
        <v>0</v>
      </c>
      <c r="I1318" s="1">
        <v>0</v>
      </c>
      <c r="J1318" s="1">
        <v>0</v>
      </c>
    </row>
    <row r="1319" spans="1:10" x14ac:dyDescent="0.45">
      <c r="A1319" s="1">
        <v>40</v>
      </c>
      <c r="B1319" s="1">
        <v>60</v>
      </c>
      <c r="C1319" s="1">
        <v>1</v>
      </c>
      <c r="D1319" s="1">
        <v>1</v>
      </c>
      <c r="E1319" s="1">
        <v>1</v>
      </c>
      <c r="F1319" s="1">
        <v>1</v>
      </c>
      <c r="G1319" s="1">
        <v>0</v>
      </c>
      <c r="H1319" s="1">
        <v>0</v>
      </c>
      <c r="I1319" s="1">
        <v>0</v>
      </c>
      <c r="J1319" s="1">
        <v>0</v>
      </c>
    </row>
    <row r="1320" spans="1:10" x14ac:dyDescent="0.45">
      <c r="A1320" s="1">
        <v>40</v>
      </c>
      <c r="B1320" s="1">
        <v>85</v>
      </c>
      <c r="C1320" s="1">
        <v>1</v>
      </c>
      <c r="D1320" s="1">
        <v>21</v>
      </c>
      <c r="E1320" s="1">
        <v>0</v>
      </c>
      <c r="F1320" s="1">
        <v>1</v>
      </c>
      <c r="G1320" s="1">
        <v>0</v>
      </c>
      <c r="H1320" s="1">
        <v>0</v>
      </c>
      <c r="I1320" s="1">
        <v>0</v>
      </c>
      <c r="J1320" s="1">
        <v>0</v>
      </c>
    </row>
    <row r="1321" spans="1:10" x14ac:dyDescent="0.45">
      <c r="A1321" s="1">
        <v>40</v>
      </c>
      <c r="B1321" s="1">
        <v>50</v>
      </c>
      <c r="C1321" s="1">
        <v>4</v>
      </c>
      <c r="D1321" s="1">
        <v>27</v>
      </c>
      <c r="E1321" s="1">
        <v>0</v>
      </c>
      <c r="F1321" s="1">
        <v>0</v>
      </c>
      <c r="G1321" s="1">
        <v>0</v>
      </c>
      <c r="H1321" s="1">
        <v>0</v>
      </c>
      <c r="I1321" s="1">
        <v>1</v>
      </c>
      <c r="J1321" s="1">
        <v>0</v>
      </c>
    </row>
    <row r="1322" spans="1:10" x14ac:dyDescent="0.45">
      <c r="A1322" s="1">
        <v>41</v>
      </c>
      <c r="B1322" s="1">
        <v>72</v>
      </c>
      <c r="C1322" s="1">
        <v>1</v>
      </c>
      <c r="D1322" s="1">
        <v>27</v>
      </c>
      <c r="E1322" s="1">
        <v>1</v>
      </c>
      <c r="F1322" s="1">
        <v>1</v>
      </c>
      <c r="G1322" s="1">
        <v>0</v>
      </c>
      <c r="H1322" s="1">
        <v>0</v>
      </c>
      <c r="I1322" s="1">
        <v>0</v>
      </c>
      <c r="J1322" s="1">
        <v>0</v>
      </c>
    </row>
    <row r="1323" spans="1:10" x14ac:dyDescent="0.45">
      <c r="A1323" s="1">
        <v>42</v>
      </c>
      <c r="B1323" s="1">
        <v>30</v>
      </c>
      <c r="C1323" s="1">
        <v>1</v>
      </c>
      <c r="D1323" s="1">
        <v>27</v>
      </c>
      <c r="E1323" s="1">
        <v>0</v>
      </c>
      <c r="F1323" s="1">
        <v>1</v>
      </c>
      <c r="G1323" s="1">
        <v>0</v>
      </c>
      <c r="H1323" s="1">
        <v>0</v>
      </c>
      <c r="I1323" s="1">
        <v>0</v>
      </c>
      <c r="J1323" s="1">
        <v>1</v>
      </c>
    </row>
    <row r="1324" spans="1:10" x14ac:dyDescent="0.45">
      <c r="A1324" s="1">
        <v>45</v>
      </c>
      <c r="B1324" s="1">
        <v>45</v>
      </c>
      <c r="C1324" s="1">
        <v>1</v>
      </c>
      <c r="D1324" s="1">
        <v>1</v>
      </c>
      <c r="E1324" s="1">
        <v>1</v>
      </c>
      <c r="F1324" s="1">
        <v>1</v>
      </c>
      <c r="G1324" s="1">
        <v>0</v>
      </c>
      <c r="H1324" s="1">
        <v>0</v>
      </c>
      <c r="I1324" s="1">
        <v>0</v>
      </c>
      <c r="J1324" s="1">
        <v>1</v>
      </c>
    </row>
    <row r="1325" spans="1:10" x14ac:dyDescent="0.45">
      <c r="A1325" s="1">
        <v>45</v>
      </c>
      <c r="B1325" s="1">
        <v>90</v>
      </c>
      <c r="C1325" s="1">
        <v>1</v>
      </c>
      <c r="D1325" s="1">
        <v>21</v>
      </c>
      <c r="E1325" s="1">
        <v>0</v>
      </c>
      <c r="F1325" s="1">
        <v>1</v>
      </c>
      <c r="G1325" s="1">
        <v>0</v>
      </c>
      <c r="H1325" s="1">
        <v>0</v>
      </c>
      <c r="I1325" s="1">
        <v>0</v>
      </c>
      <c r="J1325" s="1">
        <v>0</v>
      </c>
    </row>
    <row r="1326" spans="1:10" x14ac:dyDescent="0.45">
      <c r="A1326" s="1">
        <v>45</v>
      </c>
      <c r="B1326" s="1">
        <v>55</v>
      </c>
      <c r="C1326" s="1">
        <v>1</v>
      </c>
      <c r="D1326" s="1">
        <v>25</v>
      </c>
      <c r="E1326" s="1">
        <v>0</v>
      </c>
      <c r="F1326" s="1">
        <v>1</v>
      </c>
      <c r="G1326" s="1">
        <v>0</v>
      </c>
      <c r="H1326" s="1">
        <v>0</v>
      </c>
      <c r="I1326" s="1">
        <v>0</v>
      </c>
      <c r="J1326" s="1">
        <v>0</v>
      </c>
    </row>
    <row r="1327" spans="1:10" x14ac:dyDescent="0.45">
      <c r="A1327" s="1">
        <v>45</v>
      </c>
      <c r="B1327" s="1">
        <v>10</v>
      </c>
      <c r="C1327" s="1">
        <v>1</v>
      </c>
      <c r="D1327" s="1">
        <v>19</v>
      </c>
      <c r="E1327" s="1">
        <v>0</v>
      </c>
      <c r="F1327" s="1">
        <v>1</v>
      </c>
      <c r="G1327" s="1">
        <v>0</v>
      </c>
      <c r="H1327" s="1">
        <v>0</v>
      </c>
      <c r="I1327" s="1">
        <v>0</v>
      </c>
      <c r="J1327" s="1">
        <v>1</v>
      </c>
    </row>
    <row r="1328" spans="1:10" x14ac:dyDescent="0.45">
      <c r="A1328" s="1">
        <v>45</v>
      </c>
      <c r="B1328" s="1">
        <v>70</v>
      </c>
      <c r="C1328" s="1">
        <v>1</v>
      </c>
      <c r="D1328" s="1">
        <v>21</v>
      </c>
      <c r="E1328" s="1">
        <v>0</v>
      </c>
      <c r="F1328" s="1">
        <v>1</v>
      </c>
      <c r="G1328" s="1">
        <v>0</v>
      </c>
      <c r="H1328" s="1">
        <v>0</v>
      </c>
      <c r="I1328" s="1">
        <v>0</v>
      </c>
      <c r="J1328" s="1">
        <v>0</v>
      </c>
    </row>
    <row r="1329" spans="1:10" x14ac:dyDescent="0.45">
      <c r="A1329" s="1">
        <v>45</v>
      </c>
      <c r="B1329" s="1">
        <v>60</v>
      </c>
      <c r="C1329" s="1">
        <v>1</v>
      </c>
      <c r="D1329" s="1">
        <v>24</v>
      </c>
      <c r="E1329" s="1">
        <v>0</v>
      </c>
      <c r="F1329" s="1">
        <v>1</v>
      </c>
      <c r="G1329" s="1">
        <v>0</v>
      </c>
      <c r="H1329" s="1">
        <v>0</v>
      </c>
      <c r="I1329" s="1">
        <v>0</v>
      </c>
      <c r="J1329" s="1">
        <v>0</v>
      </c>
    </row>
    <row r="1330" spans="1:10" x14ac:dyDescent="0.45">
      <c r="A1330" s="1">
        <v>45</v>
      </c>
      <c r="B1330" s="1">
        <v>50</v>
      </c>
      <c r="C1330" s="1">
        <v>1</v>
      </c>
      <c r="D1330" s="1">
        <v>21</v>
      </c>
      <c r="E1330" s="1">
        <v>0</v>
      </c>
      <c r="F1330" s="1">
        <v>1</v>
      </c>
      <c r="G1330" s="1">
        <v>0</v>
      </c>
      <c r="H1330" s="1">
        <v>0</v>
      </c>
      <c r="I1330" s="1">
        <v>0</v>
      </c>
      <c r="J1330" s="1">
        <v>0</v>
      </c>
    </row>
    <row r="1331" spans="1:10" x14ac:dyDescent="0.45">
      <c r="A1331" s="1">
        <v>45</v>
      </c>
      <c r="B1331" s="1">
        <v>50</v>
      </c>
      <c r="C1331" s="1">
        <v>1</v>
      </c>
      <c r="D1331" s="1">
        <v>7</v>
      </c>
      <c r="E1331" s="1">
        <v>0</v>
      </c>
      <c r="F1331" s="1">
        <v>1</v>
      </c>
      <c r="G1331" s="1">
        <v>0</v>
      </c>
      <c r="H1331" s="1">
        <v>0</v>
      </c>
      <c r="I1331" s="1">
        <v>0</v>
      </c>
      <c r="J1331" s="1">
        <v>0</v>
      </c>
    </row>
    <row r="1332" spans="1:10" x14ac:dyDescent="0.45">
      <c r="A1332" s="1">
        <v>45</v>
      </c>
      <c r="B1332" s="1">
        <v>60</v>
      </c>
      <c r="C1332" s="1">
        <v>1</v>
      </c>
      <c r="D1332" s="1">
        <v>27</v>
      </c>
      <c r="E1332" s="1">
        <v>1</v>
      </c>
      <c r="F1332" s="1">
        <v>1</v>
      </c>
      <c r="G1332" s="1">
        <v>0</v>
      </c>
      <c r="H1332" s="1">
        <v>0</v>
      </c>
      <c r="I1332" s="1">
        <v>0</v>
      </c>
      <c r="J1332" s="1">
        <v>0</v>
      </c>
    </row>
    <row r="1333" spans="1:10" x14ac:dyDescent="0.45">
      <c r="A1333" s="1">
        <v>45</v>
      </c>
      <c r="B1333" s="1">
        <v>20</v>
      </c>
      <c r="C1333" s="1">
        <v>1</v>
      </c>
      <c r="D1333" s="1">
        <v>18</v>
      </c>
      <c r="E1333" s="1">
        <v>0</v>
      </c>
      <c r="F1333" s="1">
        <v>1</v>
      </c>
      <c r="G1333" s="1">
        <v>0</v>
      </c>
      <c r="H1333" s="1">
        <v>0</v>
      </c>
      <c r="I1333" s="1">
        <v>0</v>
      </c>
      <c r="J1333" s="1">
        <v>1</v>
      </c>
    </row>
    <row r="1334" spans="1:10" x14ac:dyDescent="0.45">
      <c r="A1334" s="1">
        <v>45</v>
      </c>
      <c r="B1334" s="1">
        <v>45</v>
      </c>
      <c r="C1334" s="1">
        <v>1</v>
      </c>
      <c r="D1334" s="1">
        <v>26</v>
      </c>
      <c r="E1334" s="1">
        <v>1</v>
      </c>
      <c r="F1334" s="1">
        <v>1</v>
      </c>
      <c r="G1334" s="1">
        <v>0</v>
      </c>
      <c r="H1334" s="1">
        <v>0</v>
      </c>
      <c r="I1334" s="1">
        <v>0</v>
      </c>
      <c r="J1334" s="1">
        <v>0</v>
      </c>
    </row>
    <row r="1335" spans="1:10" x14ac:dyDescent="0.45">
      <c r="A1335" s="1">
        <v>45</v>
      </c>
      <c r="B1335" s="1">
        <v>40</v>
      </c>
      <c r="C1335" s="1">
        <v>3</v>
      </c>
      <c r="D1335" s="1">
        <v>5</v>
      </c>
      <c r="E1335" s="1">
        <v>0</v>
      </c>
      <c r="F1335" s="1">
        <v>0</v>
      </c>
      <c r="G1335" s="1">
        <v>0</v>
      </c>
      <c r="H1335" s="1">
        <v>1</v>
      </c>
      <c r="I1335" s="1">
        <v>0</v>
      </c>
      <c r="J1335" s="1">
        <v>1</v>
      </c>
    </row>
    <row r="1336" spans="1:10" x14ac:dyDescent="0.45">
      <c r="A1336" s="1">
        <v>45</v>
      </c>
      <c r="B1336" s="1">
        <v>55</v>
      </c>
      <c r="C1336" s="1">
        <v>1</v>
      </c>
      <c r="D1336" s="1">
        <v>26</v>
      </c>
      <c r="E1336" s="1">
        <v>0</v>
      </c>
      <c r="F1336" s="1">
        <v>1</v>
      </c>
      <c r="G1336" s="1">
        <v>0</v>
      </c>
      <c r="H1336" s="1">
        <v>0</v>
      </c>
      <c r="I1336" s="1">
        <v>0</v>
      </c>
      <c r="J1336" s="1">
        <v>0</v>
      </c>
    </row>
    <row r="1337" spans="1:10" x14ac:dyDescent="0.45">
      <c r="A1337" s="1">
        <v>45</v>
      </c>
      <c r="B1337" s="1">
        <v>45</v>
      </c>
      <c r="C1337" s="1">
        <v>3</v>
      </c>
      <c r="D1337" s="1">
        <v>28</v>
      </c>
      <c r="E1337" s="1">
        <v>0</v>
      </c>
      <c r="F1337" s="1">
        <v>0</v>
      </c>
      <c r="G1337" s="1">
        <v>0</v>
      </c>
      <c r="H1337" s="1">
        <v>1</v>
      </c>
      <c r="I1337" s="1">
        <v>0</v>
      </c>
      <c r="J1337" s="1">
        <v>1</v>
      </c>
    </row>
    <row r="1338" spans="1:10" x14ac:dyDescent="0.45">
      <c r="A1338" s="1">
        <v>45</v>
      </c>
      <c r="B1338" s="1">
        <v>45</v>
      </c>
      <c r="C1338" s="1">
        <v>1</v>
      </c>
      <c r="D1338" s="1">
        <v>6</v>
      </c>
      <c r="E1338" s="1">
        <v>1</v>
      </c>
      <c r="F1338" s="1">
        <v>1</v>
      </c>
      <c r="G1338" s="1">
        <v>0</v>
      </c>
      <c r="H1338" s="1">
        <v>0</v>
      </c>
      <c r="I1338" s="1">
        <v>0</v>
      </c>
      <c r="J1338" s="1">
        <v>0</v>
      </c>
    </row>
    <row r="1339" spans="1:10" x14ac:dyDescent="0.45">
      <c r="A1339" s="1">
        <v>45</v>
      </c>
      <c r="B1339" s="1">
        <v>80</v>
      </c>
      <c r="C1339" s="1">
        <v>1</v>
      </c>
      <c r="D1339" s="1">
        <v>17</v>
      </c>
      <c r="E1339" s="1">
        <v>1</v>
      </c>
      <c r="F1339" s="1">
        <v>1</v>
      </c>
      <c r="G1339" s="1">
        <v>0</v>
      </c>
      <c r="H1339" s="1">
        <v>0</v>
      </c>
      <c r="I1339" s="1">
        <v>0</v>
      </c>
      <c r="J1339" s="1">
        <v>0</v>
      </c>
    </row>
    <row r="1340" spans="1:10" x14ac:dyDescent="0.45">
      <c r="A1340" s="1">
        <v>45</v>
      </c>
      <c r="B1340" s="1">
        <v>45</v>
      </c>
      <c r="C1340" s="1">
        <v>1</v>
      </c>
      <c r="D1340" s="1">
        <v>17</v>
      </c>
      <c r="E1340" s="1">
        <v>0</v>
      </c>
      <c r="F1340" s="1">
        <v>1</v>
      </c>
      <c r="G1340" s="1">
        <v>0</v>
      </c>
      <c r="H1340" s="1">
        <v>0</v>
      </c>
      <c r="I1340" s="1">
        <v>0</v>
      </c>
      <c r="J1340" s="1">
        <v>0</v>
      </c>
    </row>
    <row r="1341" spans="1:10" x14ac:dyDescent="0.45">
      <c r="A1341" s="1">
        <v>45</v>
      </c>
      <c r="B1341" s="1">
        <v>60</v>
      </c>
      <c r="C1341" s="1">
        <v>1</v>
      </c>
      <c r="D1341" s="1">
        <v>12</v>
      </c>
      <c r="E1341" s="1">
        <v>0</v>
      </c>
      <c r="F1341" s="1">
        <v>1</v>
      </c>
      <c r="G1341" s="1">
        <v>0</v>
      </c>
      <c r="H1341" s="1">
        <v>0</v>
      </c>
      <c r="I1341" s="1">
        <v>0</v>
      </c>
      <c r="J1341" s="1">
        <v>1</v>
      </c>
    </row>
    <row r="1342" spans="1:10" x14ac:dyDescent="0.45">
      <c r="A1342" s="1">
        <v>45</v>
      </c>
      <c r="B1342" s="1">
        <v>60</v>
      </c>
      <c r="C1342" s="1">
        <v>1</v>
      </c>
      <c r="D1342" s="1">
        <v>26</v>
      </c>
      <c r="E1342" s="1">
        <v>0</v>
      </c>
      <c r="F1342" s="1">
        <v>1</v>
      </c>
      <c r="G1342" s="1">
        <v>0</v>
      </c>
      <c r="H1342" s="1">
        <v>0</v>
      </c>
      <c r="I1342" s="1">
        <v>0</v>
      </c>
      <c r="J1342" s="1">
        <v>0</v>
      </c>
    </row>
    <row r="1343" spans="1:10" x14ac:dyDescent="0.45">
      <c r="A1343" s="1">
        <v>45</v>
      </c>
      <c r="B1343" s="1">
        <v>55</v>
      </c>
      <c r="C1343" s="1">
        <v>1</v>
      </c>
      <c r="D1343" s="1">
        <v>28</v>
      </c>
      <c r="E1343" s="1">
        <v>0</v>
      </c>
      <c r="F1343" s="1">
        <v>1</v>
      </c>
      <c r="G1343" s="1">
        <v>0</v>
      </c>
      <c r="H1343" s="1">
        <v>0</v>
      </c>
      <c r="I1343" s="1">
        <v>0</v>
      </c>
      <c r="J1343" s="1">
        <v>0</v>
      </c>
    </row>
    <row r="1344" spans="1:10" x14ac:dyDescent="0.45">
      <c r="A1344" s="1">
        <v>45</v>
      </c>
      <c r="B1344" s="1">
        <v>85</v>
      </c>
      <c r="C1344" s="1">
        <v>1</v>
      </c>
      <c r="D1344" s="1">
        <v>20</v>
      </c>
      <c r="E1344" s="1">
        <v>1</v>
      </c>
      <c r="F1344" s="1">
        <v>1</v>
      </c>
      <c r="G1344" s="1">
        <v>0</v>
      </c>
      <c r="H1344" s="1">
        <v>0</v>
      </c>
      <c r="I1344" s="1">
        <v>0</v>
      </c>
      <c r="J1344" s="1">
        <v>0</v>
      </c>
    </row>
    <row r="1345" spans="1:10" x14ac:dyDescent="0.45">
      <c r="A1345" s="1">
        <v>45</v>
      </c>
      <c r="B1345" s="1">
        <v>52</v>
      </c>
      <c r="C1345" s="1">
        <v>1</v>
      </c>
      <c r="D1345" s="1">
        <v>1</v>
      </c>
      <c r="E1345" s="1">
        <v>0</v>
      </c>
      <c r="F1345" s="1">
        <v>1</v>
      </c>
      <c r="G1345" s="1">
        <v>0</v>
      </c>
      <c r="H1345" s="1">
        <v>0</v>
      </c>
      <c r="I1345" s="1">
        <v>0</v>
      </c>
      <c r="J1345" s="1">
        <v>0</v>
      </c>
    </row>
    <row r="1346" spans="1:10" x14ac:dyDescent="0.45">
      <c r="A1346" s="1">
        <v>49</v>
      </c>
      <c r="B1346" s="1">
        <v>51</v>
      </c>
      <c r="C1346" s="1">
        <v>4</v>
      </c>
      <c r="D1346" s="1">
        <v>22</v>
      </c>
      <c r="E1346" s="1">
        <v>1</v>
      </c>
      <c r="F1346" s="1">
        <v>0</v>
      </c>
      <c r="G1346" s="1">
        <v>0</v>
      </c>
      <c r="H1346" s="1">
        <v>0</v>
      </c>
      <c r="I1346" s="1">
        <v>1</v>
      </c>
      <c r="J1346" s="1">
        <v>0</v>
      </c>
    </row>
    <row r="1347" spans="1:10" x14ac:dyDescent="0.45">
      <c r="A1347" s="1">
        <v>49</v>
      </c>
      <c r="B1347" s="1">
        <v>60</v>
      </c>
      <c r="C1347" s="1">
        <v>1</v>
      </c>
      <c r="D1347" s="1">
        <v>12</v>
      </c>
      <c r="E1347" s="1">
        <v>0</v>
      </c>
      <c r="F1347" s="1">
        <v>1</v>
      </c>
      <c r="G1347" s="1">
        <v>0</v>
      </c>
      <c r="H1347" s="1">
        <v>0</v>
      </c>
      <c r="I1347" s="1">
        <v>0</v>
      </c>
      <c r="J1347" s="1">
        <v>1</v>
      </c>
    </row>
    <row r="1348" spans="1:10" x14ac:dyDescent="0.45">
      <c r="A1348" s="1">
        <v>50</v>
      </c>
      <c r="B1348" s="1">
        <v>50</v>
      </c>
      <c r="C1348" s="1">
        <v>1</v>
      </c>
      <c r="D1348" s="1">
        <v>16</v>
      </c>
      <c r="E1348" s="1">
        <v>0</v>
      </c>
      <c r="F1348" s="1">
        <v>1</v>
      </c>
      <c r="G1348" s="1">
        <v>0</v>
      </c>
      <c r="H1348" s="1">
        <v>0</v>
      </c>
      <c r="I1348" s="1">
        <v>0</v>
      </c>
      <c r="J1348" s="1">
        <v>1</v>
      </c>
    </row>
    <row r="1349" spans="1:10" x14ac:dyDescent="0.45">
      <c r="A1349" s="1">
        <v>50</v>
      </c>
      <c r="B1349" s="1">
        <v>0</v>
      </c>
      <c r="C1349" s="1">
        <v>1</v>
      </c>
      <c r="D1349" s="1">
        <v>17</v>
      </c>
      <c r="E1349" s="1">
        <v>0</v>
      </c>
      <c r="F1349" s="1">
        <v>1</v>
      </c>
      <c r="G1349" s="1">
        <v>0</v>
      </c>
      <c r="H1349" s="1">
        <v>0</v>
      </c>
      <c r="I1349" s="1">
        <v>0</v>
      </c>
      <c r="J1349" s="1">
        <v>1</v>
      </c>
    </row>
    <row r="1350" spans="1:10" x14ac:dyDescent="0.45">
      <c r="A1350" s="1">
        <v>50</v>
      </c>
      <c r="B1350" s="1">
        <v>60</v>
      </c>
      <c r="C1350" s="1">
        <v>1</v>
      </c>
      <c r="D1350" s="1">
        <v>1</v>
      </c>
      <c r="E1350" s="1">
        <v>1</v>
      </c>
      <c r="F1350" s="1">
        <v>1</v>
      </c>
      <c r="G1350" s="1">
        <v>0</v>
      </c>
      <c r="H1350" s="1">
        <v>0</v>
      </c>
      <c r="I1350" s="1">
        <v>0</v>
      </c>
      <c r="J1350" s="1">
        <v>0</v>
      </c>
    </row>
    <row r="1351" spans="1:10" x14ac:dyDescent="0.45">
      <c r="A1351" s="1">
        <v>50</v>
      </c>
      <c r="B1351" s="1">
        <v>70</v>
      </c>
      <c r="C1351" s="1">
        <v>4</v>
      </c>
      <c r="D1351" s="1">
        <v>1</v>
      </c>
      <c r="E1351" s="1">
        <v>0</v>
      </c>
      <c r="F1351" s="1">
        <v>0</v>
      </c>
      <c r="G1351" s="1">
        <v>0</v>
      </c>
      <c r="H1351" s="1">
        <v>0</v>
      </c>
      <c r="I1351" s="1">
        <v>1</v>
      </c>
      <c r="J1351" s="1">
        <v>0</v>
      </c>
    </row>
    <row r="1352" spans="1:10" x14ac:dyDescent="0.45">
      <c r="A1352" s="1">
        <v>50</v>
      </c>
      <c r="B1352" s="1">
        <v>60</v>
      </c>
      <c r="C1352" s="1">
        <v>1</v>
      </c>
      <c r="D1352" s="1">
        <v>25</v>
      </c>
      <c r="E1352" s="1">
        <v>1</v>
      </c>
      <c r="F1352" s="1">
        <v>1</v>
      </c>
      <c r="G1352" s="1">
        <v>0</v>
      </c>
      <c r="H1352" s="1">
        <v>0</v>
      </c>
      <c r="I1352" s="1">
        <v>0</v>
      </c>
      <c r="J1352" s="1">
        <v>0</v>
      </c>
    </row>
    <row r="1353" spans="1:10" x14ac:dyDescent="0.45">
      <c r="A1353" s="1">
        <v>50</v>
      </c>
      <c r="B1353" s="1">
        <v>50</v>
      </c>
      <c r="C1353" s="1">
        <v>1</v>
      </c>
      <c r="D1353" s="1">
        <v>25</v>
      </c>
      <c r="E1353" s="1">
        <v>0</v>
      </c>
      <c r="F1353" s="1">
        <v>1</v>
      </c>
      <c r="G1353" s="1">
        <v>0</v>
      </c>
      <c r="H1353" s="1">
        <v>0</v>
      </c>
      <c r="I1353" s="1">
        <v>0</v>
      </c>
      <c r="J1353" s="1">
        <v>0</v>
      </c>
    </row>
    <row r="1354" spans="1:10" x14ac:dyDescent="0.45">
      <c r="A1354" s="1">
        <v>50</v>
      </c>
      <c r="B1354" s="1">
        <v>50</v>
      </c>
      <c r="C1354" s="1">
        <v>1</v>
      </c>
      <c r="D1354" s="1">
        <v>15</v>
      </c>
      <c r="E1354" s="1">
        <v>1</v>
      </c>
      <c r="F1354" s="1">
        <v>1</v>
      </c>
      <c r="G1354" s="1">
        <v>0</v>
      </c>
      <c r="H1354" s="1">
        <v>0</v>
      </c>
      <c r="I1354" s="1">
        <v>0</v>
      </c>
      <c r="J1354" s="1">
        <v>1</v>
      </c>
    </row>
    <row r="1355" spans="1:10" x14ac:dyDescent="0.45">
      <c r="A1355" s="1">
        <v>50</v>
      </c>
      <c r="B1355" s="1">
        <v>50</v>
      </c>
      <c r="C1355" s="1">
        <v>1</v>
      </c>
      <c r="D1355" s="1">
        <v>23</v>
      </c>
      <c r="E1355" s="1">
        <v>1</v>
      </c>
      <c r="F1355" s="1">
        <v>1</v>
      </c>
      <c r="G1355" s="1">
        <v>0</v>
      </c>
      <c r="H1355" s="1">
        <v>0</v>
      </c>
      <c r="I1355" s="1">
        <v>0</v>
      </c>
      <c r="J1355" s="1">
        <v>0</v>
      </c>
    </row>
    <row r="1356" spans="1:10" x14ac:dyDescent="0.45">
      <c r="A1356" s="1">
        <v>50</v>
      </c>
      <c r="B1356" s="1">
        <v>50</v>
      </c>
      <c r="C1356" s="1">
        <v>2</v>
      </c>
      <c r="D1356" s="1">
        <v>24</v>
      </c>
      <c r="E1356" s="1">
        <v>1</v>
      </c>
      <c r="F1356" s="1">
        <v>0</v>
      </c>
      <c r="G1356" s="1">
        <v>1</v>
      </c>
      <c r="H1356" s="1">
        <v>0</v>
      </c>
      <c r="I1356" s="1">
        <v>0</v>
      </c>
      <c r="J1356" s="1">
        <v>1</v>
      </c>
    </row>
    <row r="1357" spans="1:10" x14ac:dyDescent="0.45">
      <c r="A1357" s="1">
        <v>50</v>
      </c>
      <c r="B1357" s="1">
        <v>50</v>
      </c>
      <c r="C1357" s="1">
        <v>1</v>
      </c>
      <c r="D1357" s="1">
        <v>14</v>
      </c>
      <c r="E1357" s="1">
        <v>1</v>
      </c>
      <c r="F1357" s="1">
        <v>1</v>
      </c>
      <c r="G1357" s="1">
        <v>0</v>
      </c>
      <c r="H1357" s="1">
        <v>0</v>
      </c>
      <c r="I1357" s="1">
        <v>0</v>
      </c>
      <c r="J1357" s="1">
        <v>0</v>
      </c>
    </row>
    <row r="1358" spans="1:10" x14ac:dyDescent="0.45">
      <c r="A1358" s="1">
        <v>50</v>
      </c>
      <c r="B1358" s="1">
        <v>50</v>
      </c>
      <c r="C1358" s="1">
        <v>1</v>
      </c>
      <c r="D1358" s="1">
        <v>26</v>
      </c>
      <c r="E1358" s="1">
        <v>0</v>
      </c>
      <c r="F1358" s="1">
        <v>1</v>
      </c>
      <c r="G1358" s="1">
        <v>0</v>
      </c>
      <c r="H1358" s="1">
        <v>0</v>
      </c>
      <c r="I1358" s="1">
        <v>0</v>
      </c>
      <c r="J1358" s="1">
        <v>1</v>
      </c>
    </row>
    <row r="1359" spans="1:10" x14ac:dyDescent="0.45">
      <c r="A1359" s="1">
        <v>50</v>
      </c>
      <c r="B1359" s="1">
        <v>50</v>
      </c>
      <c r="C1359" s="1">
        <v>1</v>
      </c>
      <c r="D1359" s="1">
        <v>24</v>
      </c>
      <c r="E1359" s="1">
        <v>1</v>
      </c>
      <c r="F1359" s="1">
        <v>1</v>
      </c>
      <c r="G1359" s="1">
        <v>0</v>
      </c>
      <c r="H1359" s="1">
        <v>0</v>
      </c>
      <c r="I1359" s="1">
        <v>0</v>
      </c>
      <c r="J1359" s="1">
        <v>0</v>
      </c>
    </row>
    <row r="1360" spans="1:10" x14ac:dyDescent="0.45">
      <c r="A1360" s="1">
        <v>50</v>
      </c>
      <c r="B1360" s="1">
        <v>50</v>
      </c>
      <c r="C1360" s="1">
        <v>1</v>
      </c>
      <c r="D1360" s="1">
        <v>7</v>
      </c>
      <c r="E1360" s="1">
        <v>1</v>
      </c>
      <c r="F1360" s="1">
        <v>1</v>
      </c>
      <c r="G1360" s="1">
        <v>0</v>
      </c>
      <c r="H1360" s="1">
        <v>0</v>
      </c>
      <c r="I1360" s="1">
        <v>0</v>
      </c>
      <c r="J1360" s="1">
        <v>1</v>
      </c>
    </row>
    <row r="1361" spans="1:10" x14ac:dyDescent="0.45">
      <c r="A1361" s="1">
        <v>50</v>
      </c>
      <c r="B1361" s="1">
        <v>50</v>
      </c>
      <c r="C1361" s="1">
        <v>1</v>
      </c>
      <c r="D1361" s="1">
        <v>11</v>
      </c>
      <c r="E1361" s="1">
        <v>0</v>
      </c>
      <c r="F1361" s="1">
        <v>1</v>
      </c>
      <c r="G1361" s="1">
        <v>0</v>
      </c>
      <c r="H1361" s="1">
        <v>0</v>
      </c>
      <c r="I1361" s="1">
        <v>0</v>
      </c>
      <c r="J1361" s="1">
        <v>0</v>
      </c>
    </row>
    <row r="1362" spans="1:10" x14ac:dyDescent="0.45">
      <c r="A1362" s="1">
        <v>50</v>
      </c>
      <c r="B1362" s="1">
        <v>60</v>
      </c>
      <c r="C1362" s="1">
        <v>1</v>
      </c>
      <c r="D1362" s="1">
        <v>12</v>
      </c>
      <c r="E1362" s="1">
        <v>0</v>
      </c>
      <c r="F1362" s="1">
        <v>1</v>
      </c>
      <c r="G1362" s="1">
        <v>0</v>
      </c>
      <c r="H1362" s="1">
        <v>0</v>
      </c>
      <c r="I1362" s="1">
        <v>0</v>
      </c>
      <c r="J1362" s="1">
        <v>0</v>
      </c>
    </row>
    <row r="1363" spans="1:10" x14ac:dyDescent="0.45">
      <c r="A1363" s="1">
        <v>50</v>
      </c>
      <c r="B1363" s="1">
        <v>60</v>
      </c>
      <c r="C1363" s="1">
        <v>1</v>
      </c>
      <c r="D1363" s="1">
        <v>28</v>
      </c>
      <c r="E1363" s="1">
        <v>0</v>
      </c>
      <c r="F1363" s="1">
        <v>1</v>
      </c>
      <c r="G1363" s="1">
        <v>0</v>
      </c>
      <c r="H1363" s="1">
        <v>0</v>
      </c>
      <c r="I1363" s="1">
        <v>0</v>
      </c>
      <c r="J1363" s="1">
        <v>0</v>
      </c>
    </row>
    <row r="1364" spans="1:10" x14ac:dyDescent="0.45">
      <c r="A1364" s="1">
        <v>50</v>
      </c>
      <c r="B1364" s="1">
        <v>0</v>
      </c>
      <c r="C1364" s="1">
        <v>1</v>
      </c>
      <c r="D1364" s="1">
        <v>1</v>
      </c>
      <c r="E1364" s="1">
        <v>1</v>
      </c>
      <c r="F1364" s="1">
        <v>1</v>
      </c>
      <c r="G1364" s="1">
        <v>0</v>
      </c>
      <c r="H1364" s="1">
        <v>0</v>
      </c>
      <c r="I1364" s="1">
        <v>0</v>
      </c>
      <c r="J1364" s="1">
        <v>1</v>
      </c>
    </row>
    <row r="1365" spans="1:10" x14ac:dyDescent="0.45">
      <c r="A1365" s="1">
        <v>50</v>
      </c>
      <c r="B1365" s="1">
        <v>50</v>
      </c>
      <c r="C1365" s="1">
        <v>1</v>
      </c>
      <c r="D1365" s="1">
        <v>9</v>
      </c>
      <c r="E1365" s="1">
        <v>1</v>
      </c>
      <c r="F1365" s="1">
        <v>1</v>
      </c>
      <c r="G1365" s="1">
        <v>0</v>
      </c>
      <c r="H1365" s="1">
        <v>0</v>
      </c>
      <c r="I1365" s="1">
        <v>0</v>
      </c>
      <c r="J1365" s="1">
        <v>0</v>
      </c>
    </row>
    <row r="1366" spans="1:10" x14ac:dyDescent="0.45">
      <c r="A1366" s="1">
        <v>50</v>
      </c>
      <c r="B1366" s="1">
        <v>15</v>
      </c>
      <c r="C1366" s="1">
        <v>1</v>
      </c>
      <c r="D1366" s="1">
        <v>27</v>
      </c>
      <c r="E1366" s="1">
        <v>1</v>
      </c>
      <c r="F1366" s="1">
        <v>1</v>
      </c>
      <c r="G1366" s="1">
        <v>0</v>
      </c>
      <c r="H1366" s="1">
        <v>0</v>
      </c>
      <c r="I1366" s="1">
        <v>0</v>
      </c>
      <c r="J1366" s="1">
        <v>1</v>
      </c>
    </row>
    <row r="1367" spans="1:10" x14ac:dyDescent="0.45">
      <c r="A1367" s="1">
        <v>50</v>
      </c>
      <c r="B1367" s="1">
        <v>50</v>
      </c>
      <c r="C1367" s="1">
        <v>1</v>
      </c>
      <c r="D1367" s="1">
        <v>18</v>
      </c>
      <c r="E1367" s="1">
        <v>1</v>
      </c>
      <c r="F1367" s="1">
        <v>1</v>
      </c>
      <c r="G1367" s="1">
        <v>0</v>
      </c>
      <c r="H1367" s="1">
        <v>0</v>
      </c>
      <c r="I1367" s="1">
        <v>0</v>
      </c>
      <c r="J1367" s="1">
        <v>0</v>
      </c>
    </row>
    <row r="1368" spans="1:10" x14ac:dyDescent="0.45">
      <c r="A1368" s="1">
        <v>50</v>
      </c>
      <c r="B1368" s="1">
        <v>50</v>
      </c>
      <c r="C1368" s="1">
        <v>1</v>
      </c>
      <c r="D1368" s="1">
        <v>23</v>
      </c>
      <c r="E1368" s="1">
        <v>0</v>
      </c>
      <c r="F1368" s="1">
        <v>1</v>
      </c>
      <c r="G1368" s="1">
        <v>0</v>
      </c>
      <c r="H1368" s="1">
        <v>0</v>
      </c>
      <c r="I1368" s="1">
        <v>0</v>
      </c>
      <c r="J1368" s="1">
        <v>0</v>
      </c>
    </row>
    <row r="1369" spans="1:10" x14ac:dyDescent="0.45">
      <c r="A1369" s="1">
        <v>50</v>
      </c>
      <c r="B1369" s="1">
        <v>25</v>
      </c>
      <c r="C1369" s="1">
        <v>4</v>
      </c>
      <c r="D1369" s="1">
        <v>24</v>
      </c>
      <c r="E1369" s="1">
        <v>0</v>
      </c>
      <c r="F1369" s="1">
        <v>0</v>
      </c>
      <c r="G1369" s="1">
        <v>0</v>
      </c>
      <c r="H1369" s="1">
        <v>0</v>
      </c>
      <c r="I1369" s="1">
        <v>1</v>
      </c>
      <c r="J1369" s="1">
        <v>1</v>
      </c>
    </row>
    <row r="1370" spans="1:10" x14ac:dyDescent="0.45">
      <c r="A1370" s="1">
        <v>50</v>
      </c>
      <c r="B1370" s="1">
        <v>30</v>
      </c>
      <c r="C1370" s="1">
        <v>3</v>
      </c>
      <c r="D1370" s="1">
        <v>13</v>
      </c>
      <c r="E1370" s="1">
        <v>1</v>
      </c>
      <c r="F1370" s="1">
        <v>0</v>
      </c>
      <c r="G1370" s="1">
        <v>0</v>
      </c>
      <c r="H1370" s="1">
        <v>1</v>
      </c>
      <c r="I1370" s="1">
        <v>0</v>
      </c>
      <c r="J1370" s="1">
        <v>1</v>
      </c>
    </row>
    <row r="1371" spans="1:10" x14ac:dyDescent="0.45">
      <c r="A1371" s="1">
        <v>50</v>
      </c>
      <c r="B1371" s="1">
        <v>40</v>
      </c>
      <c r="C1371" s="1">
        <v>1</v>
      </c>
      <c r="D1371" s="1">
        <v>25</v>
      </c>
      <c r="E1371" s="1">
        <v>1</v>
      </c>
      <c r="F1371" s="1">
        <v>1</v>
      </c>
      <c r="G1371" s="1">
        <v>0</v>
      </c>
      <c r="H1371" s="1">
        <v>0</v>
      </c>
      <c r="I1371" s="1">
        <v>0</v>
      </c>
      <c r="J1371" s="1">
        <v>1</v>
      </c>
    </row>
    <row r="1372" spans="1:10" x14ac:dyDescent="0.45">
      <c r="A1372" s="1">
        <v>50</v>
      </c>
      <c r="B1372" s="1">
        <v>70</v>
      </c>
      <c r="C1372" s="1">
        <v>1</v>
      </c>
      <c r="D1372" s="1">
        <v>3</v>
      </c>
      <c r="E1372" s="1">
        <v>1</v>
      </c>
      <c r="F1372" s="1">
        <v>1</v>
      </c>
      <c r="G1372" s="1">
        <v>0</v>
      </c>
      <c r="H1372" s="1">
        <v>0</v>
      </c>
      <c r="I1372" s="1">
        <v>0</v>
      </c>
      <c r="J1372" s="1">
        <v>0</v>
      </c>
    </row>
    <row r="1373" spans="1:10" x14ac:dyDescent="0.45">
      <c r="A1373" s="1">
        <v>50</v>
      </c>
      <c r="B1373" s="1">
        <v>50</v>
      </c>
      <c r="C1373" s="1">
        <v>2</v>
      </c>
      <c r="D1373" s="1">
        <v>18</v>
      </c>
      <c r="E1373" s="1">
        <v>0</v>
      </c>
      <c r="F1373" s="1">
        <v>0</v>
      </c>
      <c r="G1373" s="1">
        <v>1</v>
      </c>
      <c r="H1373" s="1">
        <v>0</v>
      </c>
      <c r="I1373" s="1">
        <v>0</v>
      </c>
      <c r="J1373" s="1">
        <v>1</v>
      </c>
    </row>
    <row r="1374" spans="1:10" x14ac:dyDescent="0.45">
      <c r="A1374" s="1">
        <v>50</v>
      </c>
      <c r="B1374" s="1">
        <v>50</v>
      </c>
      <c r="C1374" s="1">
        <v>1</v>
      </c>
      <c r="D1374" s="1">
        <v>17</v>
      </c>
      <c r="E1374" s="1">
        <v>0</v>
      </c>
      <c r="F1374" s="1">
        <v>1</v>
      </c>
      <c r="G1374" s="1">
        <v>0</v>
      </c>
      <c r="H1374" s="1">
        <v>0</v>
      </c>
      <c r="I1374" s="1">
        <v>0</v>
      </c>
      <c r="J1374" s="1">
        <v>1</v>
      </c>
    </row>
    <row r="1375" spans="1:10" x14ac:dyDescent="0.45">
      <c r="A1375" s="1">
        <v>50</v>
      </c>
      <c r="B1375" s="1">
        <v>50</v>
      </c>
      <c r="C1375" s="1">
        <v>1</v>
      </c>
      <c r="D1375" s="1">
        <v>15</v>
      </c>
      <c r="E1375" s="1">
        <v>1</v>
      </c>
      <c r="F1375" s="1">
        <v>1</v>
      </c>
      <c r="G1375" s="1">
        <v>0</v>
      </c>
      <c r="H1375" s="1">
        <v>0</v>
      </c>
      <c r="I1375" s="1">
        <v>0</v>
      </c>
      <c r="J1375" s="1">
        <v>1</v>
      </c>
    </row>
    <row r="1376" spans="1:10" x14ac:dyDescent="0.45">
      <c r="A1376" s="1">
        <v>50</v>
      </c>
      <c r="B1376" s="1">
        <v>85</v>
      </c>
      <c r="C1376" s="1">
        <v>1</v>
      </c>
      <c r="D1376" s="1">
        <v>7</v>
      </c>
      <c r="E1376" s="1">
        <v>0</v>
      </c>
      <c r="F1376" s="1">
        <v>1</v>
      </c>
      <c r="G1376" s="1">
        <v>0</v>
      </c>
      <c r="H1376" s="1">
        <v>0</v>
      </c>
      <c r="I1376" s="1">
        <v>0</v>
      </c>
      <c r="J1376" s="1">
        <v>0</v>
      </c>
    </row>
    <row r="1377" spans="1:10" x14ac:dyDescent="0.45">
      <c r="A1377" s="1">
        <v>50</v>
      </c>
      <c r="B1377" s="1">
        <v>50</v>
      </c>
      <c r="C1377" s="1">
        <v>1</v>
      </c>
      <c r="D1377" s="1">
        <v>12</v>
      </c>
      <c r="E1377" s="1">
        <v>1</v>
      </c>
      <c r="F1377" s="1">
        <v>1</v>
      </c>
      <c r="G1377" s="1">
        <v>0</v>
      </c>
      <c r="H1377" s="1">
        <v>0</v>
      </c>
      <c r="I1377" s="1">
        <v>0</v>
      </c>
      <c r="J1377" s="1">
        <v>1</v>
      </c>
    </row>
    <row r="1378" spans="1:10" x14ac:dyDescent="0.45">
      <c r="A1378" s="1">
        <v>50</v>
      </c>
      <c r="B1378" s="1">
        <v>50</v>
      </c>
      <c r="C1378" s="1">
        <v>1</v>
      </c>
      <c r="D1378" s="1">
        <v>18</v>
      </c>
      <c r="E1378" s="1">
        <v>1</v>
      </c>
      <c r="F1378" s="1">
        <v>1</v>
      </c>
      <c r="G1378" s="1">
        <v>0</v>
      </c>
      <c r="H1378" s="1">
        <v>0</v>
      </c>
      <c r="I1378" s="1">
        <v>0</v>
      </c>
      <c r="J1378" s="1">
        <v>1</v>
      </c>
    </row>
    <row r="1379" spans="1:10" x14ac:dyDescent="0.45">
      <c r="A1379" s="1">
        <v>50</v>
      </c>
      <c r="B1379" s="1">
        <v>0</v>
      </c>
      <c r="C1379" s="1">
        <v>2</v>
      </c>
      <c r="D1379" s="1">
        <v>3</v>
      </c>
      <c r="E1379" s="1">
        <v>0</v>
      </c>
      <c r="F1379" s="1">
        <v>0</v>
      </c>
      <c r="G1379" s="1">
        <v>1</v>
      </c>
      <c r="H1379" s="1">
        <v>0</v>
      </c>
      <c r="I1379" s="1">
        <v>0</v>
      </c>
      <c r="J1379" s="1">
        <v>1</v>
      </c>
    </row>
    <row r="1380" spans="1:10" x14ac:dyDescent="0.45">
      <c r="A1380" s="1">
        <v>50</v>
      </c>
      <c r="B1380" s="1">
        <v>70</v>
      </c>
      <c r="C1380" s="1">
        <v>1</v>
      </c>
      <c r="D1380" s="1">
        <v>26</v>
      </c>
      <c r="E1380" s="1">
        <v>0</v>
      </c>
      <c r="F1380" s="1">
        <v>1</v>
      </c>
      <c r="G1380" s="1">
        <v>0</v>
      </c>
      <c r="H1380" s="1">
        <v>0</v>
      </c>
      <c r="I1380" s="1">
        <v>0</v>
      </c>
      <c r="J1380" s="1">
        <v>0</v>
      </c>
    </row>
    <row r="1381" spans="1:10" x14ac:dyDescent="0.45">
      <c r="A1381" s="1">
        <v>50</v>
      </c>
      <c r="B1381" s="1">
        <v>70</v>
      </c>
      <c r="C1381" s="1">
        <v>4</v>
      </c>
      <c r="D1381" s="1">
        <v>11</v>
      </c>
      <c r="E1381" s="1">
        <v>0</v>
      </c>
      <c r="F1381" s="1">
        <v>0</v>
      </c>
      <c r="G1381" s="1">
        <v>0</v>
      </c>
      <c r="H1381" s="1">
        <v>0</v>
      </c>
      <c r="I1381" s="1">
        <v>1</v>
      </c>
      <c r="J1381" s="1">
        <v>0</v>
      </c>
    </row>
    <row r="1382" spans="1:10" x14ac:dyDescent="0.45">
      <c r="A1382" s="1">
        <v>50</v>
      </c>
      <c r="B1382" s="1">
        <v>50</v>
      </c>
      <c r="C1382" s="1">
        <v>4</v>
      </c>
      <c r="D1382" s="1">
        <v>11</v>
      </c>
      <c r="E1382" s="1">
        <v>0</v>
      </c>
      <c r="F1382" s="1">
        <v>0</v>
      </c>
      <c r="G1382" s="1">
        <v>0</v>
      </c>
      <c r="H1382" s="1">
        <v>0</v>
      </c>
      <c r="I1382" s="1">
        <v>1</v>
      </c>
      <c r="J1382" s="1">
        <v>1</v>
      </c>
    </row>
    <row r="1383" spans="1:10" x14ac:dyDescent="0.45">
      <c r="A1383" s="1">
        <v>50</v>
      </c>
      <c r="B1383" s="1">
        <v>30</v>
      </c>
      <c r="C1383" s="1">
        <v>1</v>
      </c>
      <c r="D1383" s="1">
        <v>20</v>
      </c>
      <c r="E1383" s="1">
        <v>0</v>
      </c>
      <c r="F1383" s="1">
        <v>1</v>
      </c>
      <c r="G1383" s="1">
        <v>0</v>
      </c>
      <c r="H1383" s="1">
        <v>0</v>
      </c>
      <c r="I1383" s="1">
        <v>0</v>
      </c>
      <c r="J1383" s="1">
        <v>1</v>
      </c>
    </row>
    <row r="1384" spans="1:10" x14ac:dyDescent="0.45">
      <c r="A1384" s="1">
        <v>50</v>
      </c>
      <c r="B1384" s="1">
        <v>50</v>
      </c>
      <c r="C1384" s="1">
        <v>1</v>
      </c>
      <c r="D1384" s="1">
        <v>11</v>
      </c>
      <c r="E1384" s="1">
        <v>1</v>
      </c>
      <c r="F1384" s="1">
        <v>1</v>
      </c>
      <c r="G1384" s="1">
        <v>0</v>
      </c>
      <c r="H1384" s="1">
        <v>0</v>
      </c>
      <c r="I1384" s="1">
        <v>0</v>
      </c>
      <c r="J1384" s="1">
        <v>1</v>
      </c>
    </row>
    <row r="1385" spans="1:10" x14ac:dyDescent="0.45">
      <c r="A1385" s="1">
        <v>50</v>
      </c>
      <c r="B1385" s="1">
        <v>100</v>
      </c>
      <c r="C1385" s="1">
        <v>1</v>
      </c>
      <c r="D1385" s="1">
        <v>17</v>
      </c>
      <c r="E1385" s="1">
        <v>1</v>
      </c>
      <c r="F1385" s="1">
        <v>1</v>
      </c>
      <c r="G1385" s="1">
        <v>0</v>
      </c>
      <c r="H1385" s="1">
        <v>0</v>
      </c>
      <c r="I1385" s="1">
        <v>0</v>
      </c>
      <c r="J1385" s="1">
        <v>1</v>
      </c>
    </row>
    <row r="1386" spans="1:10" x14ac:dyDescent="0.45">
      <c r="A1386" s="1">
        <v>50</v>
      </c>
      <c r="B1386" s="1">
        <v>70</v>
      </c>
      <c r="C1386" s="1">
        <v>1</v>
      </c>
      <c r="D1386" s="1">
        <v>18</v>
      </c>
      <c r="E1386" s="1">
        <v>1</v>
      </c>
      <c r="F1386" s="1">
        <v>1</v>
      </c>
      <c r="G1386" s="1">
        <v>0</v>
      </c>
      <c r="H1386" s="1">
        <v>0</v>
      </c>
      <c r="I1386" s="1">
        <v>0</v>
      </c>
      <c r="J1386" s="1">
        <v>0</v>
      </c>
    </row>
    <row r="1387" spans="1:10" x14ac:dyDescent="0.45">
      <c r="A1387" s="1">
        <v>50</v>
      </c>
      <c r="B1387" s="1">
        <v>60</v>
      </c>
      <c r="C1387" s="1">
        <v>1</v>
      </c>
      <c r="D1387" s="1">
        <v>11</v>
      </c>
      <c r="E1387" s="1">
        <v>1</v>
      </c>
      <c r="F1387" s="1">
        <v>1</v>
      </c>
      <c r="G1387" s="1">
        <v>0</v>
      </c>
      <c r="H1387" s="1">
        <v>0</v>
      </c>
      <c r="I1387" s="1">
        <v>0</v>
      </c>
      <c r="J1387" s="1">
        <v>0</v>
      </c>
    </row>
    <row r="1388" spans="1:10" x14ac:dyDescent="0.45">
      <c r="A1388" s="1">
        <v>50</v>
      </c>
      <c r="B1388" s="1">
        <v>60</v>
      </c>
      <c r="C1388" s="1">
        <v>4</v>
      </c>
      <c r="D1388" s="1">
        <v>11</v>
      </c>
      <c r="E1388" s="1">
        <v>1</v>
      </c>
      <c r="F1388" s="1">
        <v>0</v>
      </c>
      <c r="G1388" s="1">
        <v>0</v>
      </c>
      <c r="H1388" s="1">
        <v>0</v>
      </c>
      <c r="I1388" s="1">
        <v>1</v>
      </c>
      <c r="J1388" s="1">
        <v>1</v>
      </c>
    </row>
    <row r="1389" spans="1:10" x14ac:dyDescent="0.45">
      <c r="A1389" s="1">
        <v>50</v>
      </c>
      <c r="B1389" s="1">
        <v>60</v>
      </c>
      <c r="C1389" s="1">
        <v>1</v>
      </c>
      <c r="D1389" s="1">
        <v>6</v>
      </c>
      <c r="E1389" s="1">
        <v>0</v>
      </c>
      <c r="F1389" s="1">
        <v>1</v>
      </c>
      <c r="G1389" s="1">
        <v>0</v>
      </c>
      <c r="H1389" s="1">
        <v>0</v>
      </c>
      <c r="I1389" s="1">
        <v>0</v>
      </c>
      <c r="J1389" s="1">
        <v>0</v>
      </c>
    </row>
    <row r="1390" spans="1:10" x14ac:dyDescent="0.45">
      <c r="A1390" s="1">
        <v>50</v>
      </c>
      <c r="B1390" s="1">
        <v>30</v>
      </c>
      <c r="C1390" s="1">
        <v>1</v>
      </c>
      <c r="D1390" s="1">
        <v>25</v>
      </c>
      <c r="E1390" s="1">
        <v>1</v>
      </c>
      <c r="F1390" s="1">
        <v>1</v>
      </c>
      <c r="G1390" s="1">
        <v>0</v>
      </c>
      <c r="H1390" s="1">
        <v>0</v>
      </c>
      <c r="I1390" s="1">
        <v>0</v>
      </c>
      <c r="J1390" s="1">
        <v>1</v>
      </c>
    </row>
    <row r="1391" spans="1:10" x14ac:dyDescent="0.45">
      <c r="A1391" s="1">
        <v>50</v>
      </c>
      <c r="B1391" s="1">
        <v>50</v>
      </c>
      <c r="C1391" s="1">
        <v>1</v>
      </c>
      <c r="D1391" s="1">
        <v>7</v>
      </c>
      <c r="E1391" s="1">
        <v>1</v>
      </c>
      <c r="F1391" s="1">
        <v>1</v>
      </c>
      <c r="G1391" s="1">
        <v>0</v>
      </c>
      <c r="H1391" s="1">
        <v>0</v>
      </c>
      <c r="I1391" s="1">
        <v>0</v>
      </c>
      <c r="J1391" s="1">
        <v>1</v>
      </c>
    </row>
    <row r="1392" spans="1:10" x14ac:dyDescent="0.45">
      <c r="A1392" s="1">
        <v>50</v>
      </c>
      <c r="B1392" s="1">
        <v>50</v>
      </c>
      <c r="C1392" s="1">
        <v>1</v>
      </c>
      <c r="D1392" s="1">
        <v>20</v>
      </c>
      <c r="E1392" s="1">
        <v>1</v>
      </c>
      <c r="F1392" s="1">
        <v>1</v>
      </c>
      <c r="G1392" s="1">
        <v>0</v>
      </c>
      <c r="H1392" s="1">
        <v>0</v>
      </c>
      <c r="I1392" s="1">
        <v>0</v>
      </c>
      <c r="J1392" s="1">
        <v>0</v>
      </c>
    </row>
    <row r="1393" spans="1:10" x14ac:dyDescent="0.45">
      <c r="A1393" s="1">
        <v>50</v>
      </c>
      <c r="B1393" s="1">
        <v>50</v>
      </c>
      <c r="C1393" s="1">
        <v>4</v>
      </c>
      <c r="D1393" s="1">
        <v>21</v>
      </c>
      <c r="E1393" s="1">
        <v>1</v>
      </c>
      <c r="F1393" s="1">
        <v>0</v>
      </c>
      <c r="G1393" s="1">
        <v>0</v>
      </c>
      <c r="H1393" s="1">
        <v>0</v>
      </c>
      <c r="I1393" s="1">
        <v>1</v>
      </c>
      <c r="J1393" s="1">
        <v>0</v>
      </c>
    </row>
    <row r="1394" spans="1:10" x14ac:dyDescent="0.45">
      <c r="A1394" s="1">
        <v>50</v>
      </c>
      <c r="B1394" s="1">
        <v>60</v>
      </c>
      <c r="C1394" s="1">
        <v>3</v>
      </c>
      <c r="D1394" s="1">
        <v>22</v>
      </c>
      <c r="E1394" s="1">
        <v>0</v>
      </c>
      <c r="F1394" s="1">
        <v>0</v>
      </c>
      <c r="G1394" s="1">
        <v>0</v>
      </c>
      <c r="H1394" s="1">
        <v>1</v>
      </c>
      <c r="I1394" s="1">
        <v>0</v>
      </c>
      <c r="J1394" s="1">
        <v>0</v>
      </c>
    </row>
    <row r="1395" spans="1:10" x14ac:dyDescent="0.45">
      <c r="A1395" s="1">
        <v>50</v>
      </c>
      <c r="B1395" s="1">
        <v>50</v>
      </c>
      <c r="C1395" s="1">
        <v>1</v>
      </c>
      <c r="D1395" s="1">
        <v>12</v>
      </c>
      <c r="E1395" s="1">
        <v>1</v>
      </c>
      <c r="F1395" s="1">
        <v>1</v>
      </c>
      <c r="G1395" s="1">
        <v>0</v>
      </c>
      <c r="H1395" s="1">
        <v>0</v>
      </c>
      <c r="I1395" s="1">
        <v>0</v>
      </c>
      <c r="J1395" s="1">
        <v>1</v>
      </c>
    </row>
    <row r="1396" spans="1:10" x14ac:dyDescent="0.45">
      <c r="A1396" s="1">
        <v>50</v>
      </c>
      <c r="B1396" s="1">
        <v>50</v>
      </c>
      <c r="C1396" s="1">
        <v>1</v>
      </c>
      <c r="D1396" s="1">
        <v>1</v>
      </c>
      <c r="E1396" s="1">
        <v>1</v>
      </c>
      <c r="F1396" s="1">
        <v>1</v>
      </c>
      <c r="G1396" s="1">
        <v>0</v>
      </c>
      <c r="H1396" s="1">
        <v>0</v>
      </c>
      <c r="I1396" s="1">
        <v>0</v>
      </c>
      <c r="J1396" s="1">
        <v>1</v>
      </c>
    </row>
    <row r="1397" spans="1:10" x14ac:dyDescent="0.45">
      <c r="A1397" s="1">
        <v>50</v>
      </c>
      <c r="B1397" s="1">
        <v>30</v>
      </c>
      <c r="C1397" s="1">
        <v>3</v>
      </c>
      <c r="D1397" s="1">
        <v>9</v>
      </c>
      <c r="E1397" s="1">
        <v>1</v>
      </c>
      <c r="F1397" s="1">
        <v>0</v>
      </c>
      <c r="G1397" s="1">
        <v>0</v>
      </c>
      <c r="H1397" s="1">
        <v>1</v>
      </c>
      <c r="I1397" s="1">
        <v>0</v>
      </c>
      <c r="J1397" s="1">
        <v>0</v>
      </c>
    </row>
    <row r="1398" spans="1:10" x14ac:dyDescent="0.45">
      <c r="A1398" s="1">
        <v>50</v>
      </c>
      <c r="B1398" s="1">
        <v>50</v>
      </c>
      <c r="C1398" s="1">
        <v>1</v>
      </c>
      <c r="D1398" s="1">
        <v>14</v>
      </c>
      <c r="E1398" s="1">
        <v>0</v>
      </c>
      <c r="F1398" s="1">
        <v>1</v>
      </c>
      <c r="G1398" s="1">
        <v>0</v>
      </c>
      <c r="H1398" s="1">
        <v>0</v>
      </c>
      <c r="I1398" s="1">
        <v>0</v>
      </c>
      <c r="J1398" s="1">
        <v>0</v>
      </c>
    </row>
    <row r="1399" spans="1:10" x14ac:dyDescent="0.45">
      <c r="A1399" s="1">
        <v>50</v>
      </c>
      <c r="B1399" s="1">
        <v>60</v>
      </c>
      <c r="C1399" s="1">
        <v>1</v>
      </c>
      <c r="D1399" s="1">
        <v>13</v>
      </c>
      <c r="E1399" s="1">
        <v>0</v>
      </c>
      <c r="F1399" s="1">
        <v>1</v>
      </c>
      <c r="G1399" s="1">
        <v>0</v>
      </c>
      <c r="H1399" s="1">
        <v>0</v>
      </c>
      <c r="I1399" s="1">
        <v>0</v>
      </c>
      <c r="J1399" s="1">
        <v>0</v>
      </c>
    </row>
    <row r="1400" spans="1:10" x14ac:dyDescent="0.45">
      <c r="A1400" s="1">
        <v>50</v>
      </c>
      <c r="B1400" s="1">
        <v>55</v>
      </c>
      <c r="C1400" s="1">
        <v>1</v>
      </c>
      <c r="D1400" s="1">
        <v>9</v>
      </c>
      <c r="E1400" s="1">
        <v>0</v>
      </c>
      <c r="F1400" s="1">
        <v>1</v>
      </c>
      <c r="G1400" s="1">
        <v>0</v>
      </c>
      <c r="H1400" s="1">
        <v>0</v>
      </c>
      <c r="I1400" s="1">
        <v>0</v>
      </c>
      <c r="J1400" s="1">
        <v>0</v>
      </c>
    </row>
    <row r="1401" spans="1:10" x14ac:dyDescent="0.45">
      <c r="A1401" s="1">
        <v>50</v>
      </c>
      <c r="B1401" s="1">
        <v>70</v>
      </c>
      <c r="C1401" s="1">
        <v>3</v>
      </c>
      <c r="D1401" s="1">
        <v>8</v>
      </c>
      <c r="E1401" s="1">
        <v>1</v>
      </c>
      <c r="F1401" s="1">
        <v>0</v>
      </c>
      <c r="G1401" s="1">
        <v>0</v>
      </c>
      <c r="H1401" s="1">
        <v>1</v>
      </c>
      <c r="I1401" s="1">
        <v>0</v>
      </c>
      <c r="J1401" s="1">
        <v>0</v>
      </c>
    </row>
    <row r="1402" spans="1:10" x14ac:dyDescent="0.45">
      <c r="A1402" s="1">
        <v>50</v>
      </c>
      <c r="B1402" s="1">
        <v>85</v>
      </c>
      <c r="C1402" s="1">
        <v>1</v>
      </c>
      <c r="D1402" s="1">
        <v>21</v>
      </c>
      <c r="E1402" s="1">
        <v>0</v>
      </c>
      <c r="F1402" s="1">
        <v>1</v>
      </c>
      <c r="G1402" s="1">
        <v>0</v>
      </c>
      <c r="H1402" s="1">
        <v>0</v>
      </c>
      <c r="I1402" s="1">
        <v>0</v>
      </c>
      <c r="J1402" s="1">
        <v>0</v>
      </c>
    </row>
    <row r="1403" spans="1:10" x14ac:dyDescent="0.45">
      <c r="A1403" s="1">
        <v>50</v>
      </c>
      <c r="B1403" s="1">
        <v>50</v>
      </c>
      <c r="C1403" s="1">
        <v>1</v>
      </c>
      <c r="D1403" s="1">
        <v>13</v>
      </c>
      <c r="E1403" s="1">
        <v>0</v>
      </c>
      <c r="F1403" s="1">
        <v>1</v>
      </c>
      <c r="G1403" s="1">
        <v>0</v>
      </c>
      <c r="H1403" s="1">
        <v>0</v>
      </c>
      <c r="I1403" s="1">
        <v>0</v>
      </c>
      <c r="J1403" s="1">
        <v>0</v>
      </c>
    </row>
    <row r="1404" spans="1:10" x14ac:dyDescent="0.45">
      <c r="A1404" s="1">
        <v>50</v>
      </c>
      <c r="B1404" s="1">
        <v>50</v>
      </c>
      <c r="C1404" s="1">
        <v>1</v>
      </c>
      <c r="D1404" s="1">
        <v>1</v>
      </c>
      <c r="E1404" s="1">
        <v>1</v>
      </c>
      <c r="F1404" s="1">
        <v>1</v>
      </c>
      <c r="G1404" s="1">
        <v>0</v>
      </c>
      <c r="H1404" s="1">
        <v>0</v>
      </c>
      <c r="I1404" s="1">
        <v>0</v>
      </c>
      <c r="J1404" s="1">
        <v>1</v>
      </c>
    </row>
    <row r="1405" spans="1:10" x14ac:dyDescent="0.45">
      <c r="A1405" s="1">
        <v>50</v>
      </c>
      <c r="B1405" s="1">
        <v>50</v>
      </c>
      <c r="C1405" s="1">
        <v>1</v>
      </c>
      <c r="D1405" s="1">
        <v>1</v>
      </c>
      <c r="E1405" s="1">
        <v>0</v>
      </c>
      <c r="F1405" s="1">
        <v>1</v>
      </c>
      <c r="G1405" s="1">
        <v>0</v>
      </c>
      <c r="H1405" s="1">
        <v>0</v>
      </c>
      <c r="I1405" s="1">
        <v>0</v>
      </c>
      <c r="J1405" s="1">
        <v>1</v>
      </c>
    </row>
    <row r="1406" spans="1:10" x14ac:dyDescent="0.45">
      <c r="A1406" s="1">
        <v>50</v>
      </c>
      <c r="B1406" s="1">
        <v>50</v>
      </c>
      <c r="C1406" s="1">
        <v>3</v>
      </c>
      <c r="D1406" s="1">
        <v>13</v>
      </c>
      <c r="E1406" s="1">
        <v>1</v>
      </c>
      <c r="F1406" s="1">
        <v>0</v>
      </c>
      <c r="G1406" s="1">
        <v>0</v>
      </c>
      <c r="H1406" s="1">
        <v>1</v>
      </c>
      <c r="I1406" s="1">
        <v>0</v>
      </c>
      <c r="J1406" s="1">
        <v>1</v>
      </c>
    </row>
    <row r="1407" spans="1:10" x14ac:dyDescent="0.45">
      <c r="A1407" s="1">
        <v>50</v>
      </c>
      <c r="B1407" s="1">
        <v>30</v>
      </c>
      <c r="C1407" s="1">
        <v>1</v>
      </c>
      <c r="D1407" s="1">
        <v>1</v>
      </c>
      <c r="E1407" s="1">
        <v>1</v>
      </c>
      <c r="F1407" s="1">
        <v>1</v>
      </c>
      <c r="G1407" s="1">
        <v>0</v>
      </c>
      <c r="H1407" s="1">
        <v>0</v>
      </c>
      <c r="I1407" s="1">
        <v>0</v>
      </c>
      <c r="J1407" s="1">
        <v>1</v>
      </c>
    </row>
    <row r="1408" spans="1:10" x14ac:dyDescent="0.45">
      <c r="A1408" s="1">
        <v>50</v>
      </c>
      <c r="B1408" s="1">
        <v>50</v>
      </c>
      <c r="C1408" s="1">
        <v>1</v>
      </c>
      <c r="D1408" s="1">
        <v>1</v>
      </c>
      <c r="E1408" s="1">
        <v>1</v>
      </c>
      <c r="F1408" s="1">
        <v>1</v>
      </c>
      <c r="G1408" s="1">
        <v>0</v>
      </c>
      <c r="H1408" s="1">
        <v>0</v>
      </c>
      <c r="I1408" s="1">
        <v>0</v>
      </c>
      <c r="J1408" s="1">
        <v>0</v>
      </c>
    </row>
    <row r="1409" spans="1:10" x14ac:dyDescent="0.45">
      <c r="A1409" s="1">
        <v>50</v>
      </c>
      <c r="B1409" s="1">
        <v>0</v>
      </c>
      <c r="C1409" s="1">
        <v>1</v>
      </c>
      <c r="D1409" s="1">
        <v>21</v>
      </c>
      <c r="E1409" s="1">
        <v>0</v>
      </c>
      <c r="F1409" s="1">
        <v>1</v>
      </c>
      <c r="G1409" s="1">
        <v>0</v>
      </c>
      <c r="H1409" s="1">
        <v>0</v>
      </c>
      <c r="I1409" s="1">
        <v>0</v>
      </c>
      <c r="J1409" s="1">
        <v>1</v>
      </c>
    </row>
    <row r="1410" spans="1:10" x14ac:dyDescent="0.45">
      <c r="A1410" s="1">
        <v>50</v>
      </c>
      <c r="B1410" s="1">
        <v>0</v>
      </c>
      <c r="C1410" s="1">
        <v>3</v>
      </c>
      <c r="D1410" s="1">
        <v>15</v>
      </c>
      <c r="E1410" s="1">
        <v>0</v>
      </c>
      <c r="F1410" s="1">
        <v>0</v>
      </c>
      <c r="G1410" s="1">
        <v>0</v>
      </c>
      <c r="H1410" s="1">
        <v>1</v>
      </c>
      <c r="I1410" s="1">
        <v>0</v>
      </c>
      <c r="J1410" s="1">
        <v>1</v>
      </c>
    </row>
    <row r="1411" spans="1:10" x14ac:dyDescent="0.45">
      <c r="A1411" s="1">
        <v>50</v>
      </c>
      <c r="B1411" s="1">
        <v>15</v>
      </c>
      <c r="C1411" s="1">
        <v>4</v>
      </c>
      <c r="D1411" s="1">
        <v>2</v>
      </c>
      <c r="E1411" s="1">
        <v>0</v>
      </c>
      <c r="F1411" s="1">
        <v>0</v>
      </c>
      <c r="G1411" s="1">
        <v>0</v>
      </c>
      <c r="H1411" s="1">
        <v>0</v>
      </c>
      <c r="I1411" s="1">
        <v>1</v>
      </c>
      <c r="J1411" s="1">
        <v>1</v>
      </c>
    </row>
    <row r="1412" spans="1:10" x14ac:dyDescent="0.45">
      <c r="A1412" s="1">
        <v>50</v>
      </c>
      <c r="B1412" s="1">
        <v>50</v>
      </c>
      <c r="C1412" s="1">
        <v>1</v>
      </c>
      <c r="D1412" s="1">
        <v>4</v>
      </c>
      <c r="E1412" s="1">
        <v>1</v>
      </c>
      <c r="F1412" s="1">
        <v>1</v>
      </c>
      <c r="G1412" s="1">
        <v>0</v>
      </c>
      <c r="H1412" s="1">
        <v>0</v>
      </c>
      <c r="I1412" s="1">
        <v>0</v>
      </c>
      <c r="J1412" s="1">
        <v>0</v>
      </c>
    </row>
    <row r="1413" spans="1:10" x14ac:dyDescent="0.45">
      <c r="A1413" s="1">
        <v>50</v>
      </c>
      <c r="B1413" s="1">
        <v>50</v>
      </c>
      <c r="C1413" s="1">
        <v>1</v>
      </c>
      <c r="D1413" s="1">
        <v>25</v>
      </c>
      <c r="E1413" s="1">
        <v>1</v>
      </c>
      <c r="F1413" s="1">
        <v>1</v>
      </c>
      <c r="G1413" s="1">
        <v>0</v>
      </c>
      <c r="H1413" s="1">
        <v>0</v>
      </c>
      <c r="I1413" s="1">
        <v>0</v>
      </c>
      <c r="J1413" s="1">
        <v>1</v>
      </c>
    </row>
    <row r="1414" spans="1:10" x14ac:dyDescent="0.45">
      <c r="A1414" s="1">
        <v>50</v>
      </c>
      <c r="B1414" s="1">
        <v>30</v>
      </c>
      <c r="C1414" s="1">
        <v>2</v>
      </c>
      <c r="D1414" s="1">
        <v>26</v>
      </c>
      <c r="E1414" s="1">
        <v>0</v>
      </c>
      <c r="F1414" s="1">
        <v>0</v>
      </c>
      <c r="G1414" s="1">
        <v>1</v>
      </c>
      <c r="H1414" s="1">
        <v>0</v>
      </c>
      <c r="I1414" s="1">
        <v>0</v>
      </c>
      <c r="J1414" s="1">
        <v>1</v>
      </c>
    </row>
    <row r="1415" spans="1:10" x14ac:dyDescent="0.45">
      <c r="A1415" s="1">
        <v>50</v>
      </c>
      <c r="B1415" s="1">
        <v>40</v>
      </c>
      <c r="C1415" s="1">
        <v>1</v>
      </c>
      <c r="D1415" s="1">
        <v>25</v>
      </c>
      <c r="E1415" s="1">
        <v>1</v>
      </c>
      <c r="F1415" s="1">
        <v>1</v>
      </c>
      <c r="G1415" s="1">
        <v>0</v>
      </c>
      <c r="H1415" s="1">
        <v>0</v>
      </c>
      <c r="I1415" s="1">
        <v>0</v>
      </c>
      <c r="J1415" s="1">
        <v>1</v>
      </c>
    </row>
    <row r="1416" spans="1:10" x14ac:dyDescent="0.45">
      <c r="A1416" s="1">
        <v>50</v>
      </c>
      <c r="B1416" s="1">
        <v>85</v>
      </c>
      <c r="C1416" s="1">
        <v>1</v>
      </c>
      <c r="D1416" s="1">
        <v>15</v>
      </c>
      <c r="E1416" s="1">
        <v>1</v>
      </c>
      <c r="F1416" s="1">
        <v>1</v>
      </c>
      <c r="G1416" s="1">
        <v>0</v>
      </c>
      <c r="H1416" s="1">
        <v>0</v>
      </c>
      <c r="I1416" s="1">
        <v>0</v>
      </c>
      <c r="J1416" s="1">
        <v>0</v>
      </c>
    </row>
    <row r="1417" spans="1:10" x14ac:dyDescent="0.45">
      <c r="A1417" s="1">
        <v>50</v>
      </c>
      <c r="B1417" s="1">
        <v>50</v>
      </c>
      <c r="C1417" s="1">
        <v>3</v>
      </c>
      <c r="D1417" s="1">
        <v>11</v>
      </c>
      <c r="E1417" s="1">
        <v>0</v>
      </c>
      <c r="F1417" s="1">
        <v>0</v>
      </c>
      <c r="G1417" s="1">
        <v>0</v>
      </c>
      <c r="H1417" s="1">
        <v>1</v>
      </c>
      <c r="I1417" s="1">
        <v>0</v>
      </c>
      <c r="J1417" s="1">
        <v>1</v>
      </c>
    </row>
    <row r="1418" spans="1:10" x14ac:dyDescent="0.45">
      <c r="A1418" s="1">
        <v>50</v>
      </c>
      <c r="B1418" s="1">
        <v>60</v>
      </c>
      <c r="C1418" s="1">
        <v>1</v>
      </c>
      <c r="D1418" s="1">
        <v>12</v>
      </c>
      <c r="E1418" s="1">
        <v>0</v>
      </c>
      <c r="F1418" s="1">
        <v>1</v>
      </c>
      <c r="G1418" s="1">
        <v>0</v>
      </c>
      <c r="H1418" s="1">
        <v>0</v>
      </c>
      <c r="I1418" s="1">
        <v>0</v>
      </c>
      <c r="J1418" s="1">
        <v>0</v>
      </c>
    </row>
    <row r="1419" spans="1:10" x14ac:dyDescent="0.45">
      <c r="A1419" s="1">
        <v>50</v>
      </c>
      <c r="B1419" s="1">
        <v>70</v>
      </c>
      <c r="C1419" s="1">
        <v>1</v>
      </c>
      <c r="D1419" s="1">
        <v>12</v>
      </c>
      <c r="E1419" s="1">
        <v>0</v>
      </c>
      <c r="F1419" s="1">
        <v>1</v>
      </c>
      <c r="G1419" s="1">
        <v>0</v>
      </c>
      <c r="H1419" s="1">
        <v>0</v>
      </c>
      <c r="I1419" s="1">
        <v>0</v>
      </c>
      <c r="J1419" s="1">
        <v>0</v>
      </c>
    </row>
    <row r="1420" spans="1:10" x14ac:dyDescent="0.45">
      <c r="A1420" s="1">
        <v>50</v>
      </c>
      <c r="B1420" s="1">
        <v>50</v>
      </c>
      <c r="C1420" s="1">
        <v>1</v>
      </c>
      <c r="D1420" s="1">
        <v>5</v>
      </c>
      <c r="E1420" s="1">
        <v>0</v>
      </c>
      <c r="F1420" s="1">
        <v>1</v>
      </c>
      <c r="G1420" s="1">
        <v>0</v>
      </c>
      <c r="H1420" s="1">
        <v>0</v>
      </c>
      <c r="I1420" s="1">
        <v>0</v>
      </c>
      <c r="J1420" s="1">
        <v>1</v>
      </c>
    </row>
    <row r="1421" spans="1:10" x14ac:dyDescent="0.45">
      <c r="A1421" s="1">
        <v>50</v>
      </c>
      <c r="B1421" s="1">
        <v>50</v>
      </c>
      <c r="C1421" s="1">
        <v>2</v>
      </c>
      <c r="D1421" s="1">
        <v>8</v>
      </c>
      <c r="E1421" s="1">
        <v>0</v>
      </c>
      <c r="F1421" s="1">
        <v>0</v>
      </c>
      <c r="G1421" s="1">
        <v>1</v>
      </c>
      <c r="H1421" s="1">
        <v>0</v>
      </c>
      <c r="I1421" s="1">
        <v>0</v>
      </c>
      <c r="J1421" s="1">
        <v>1</v>
      </c>
    </row>
    <row r="1422" spans="1:10" x14ac:dyDescent="0.45">
      <c r="A1422" s="1">
        <v>50</v>
      </c>
      <c r="B1422" s="1">
        <v>70</v>
      </c>
      <c r="C1422" s="1">
        <v>1</v>
      </c>
      <c r="D1422" s="1">
        <v>14</v>
      </c>
      <c r="E1422" s="1">
        <v>1</v>
      </c>
      <c r="F1422" s="1">
        <v>1</v>
      </c>
      <c r="G1422" s="1">
        <v>0</v>
      </c>
      <c r="H1422" s="1">
        <v>0</v>
      </c>
      <c r="I1422" s="1">
        <v>0</v>
      </c>
      <c r="J1422" s="1">
        <v>0</v>
      </c>
    </row>
    <row r="1423" spans="1:10" x14ac:dyDescent="0.45">
      <c r="A1423" s="1">
        <v>50</v>
      </c>
      <c r="B1423" s="1">
        <v>50</v>
      </c>
      <c r="C1423" s="1">
        <v>1</v>
      </c>
      <c r="D1423" s="1">
        <v>16</v>
      </c>
      <c r="E1423" s="1">
        <v>1</v>
      </c>
      <c r="F1423" s="1">
        <v>1</v>
      </c>
      <c r="G1423" s="1">
        <v>0</v>
      </c>
      <c r="H1423" s="1">
        <v>0</v>
      </c>
      <c r="I1423" s="1">
        <v>0</v>
      </c>
      <c r="J1423" s="1">
        <v>0</v>
      </c>
    </row>
    <row r="1424" spans="1:10" x14ac:dyDescent="0.45">
      <c r="A1424" s="1">
        <v>50</v>
      </c>
      <c r="B1424" s="1">
        <v>0</v>
      </c>
      <c r="C1424" s="1">
        <v>1</v>
      </c>
      <c r="D1424" s="1">
        <v>14</v>
      </c>
      <c r="E1424" s="1">
        <v>1</v>
      </c>
      <c r="F1424" s="1">
        <v>1</v>
      </c>
      <c r="G1424" s="1">
        <v>0</v>
      </c>
      <c r="H1424" s="1">
        <v>0</v>
      </c>
      <c r="I1424" s="1">
        <v>0</v>
      </c>
      <c r="J1424" s="1">
        <v>1</v>
      </c>
    </row>
    <row r="1425" spans="1:10" x14ac:dyDescent="0.45">
      <c r="A1425" s="1">
        <v>50</v>
      </c>
      <c r="B1425" s="1">
        <v>60</v>
      </c>
      <c r="C1425" s="1">
        <v>1</v>
      </c>
      <c r="D1425" s="1">
        <v>19</v>
      </c>
      <c r="E1425" s="1">
        <v>1</v>
      </c>
      <c r="F1425" s="1">
        <v>1</v>
      </c>
      <c r="G1425" s="1">
        <v>0</v>
      </c>
      <c r="H1425" s="1">
        <v>0</v>
      </c>
      <c r="I1425" s="1">
        <v>0</v>
      </c>
      <c r="J1425" s="1">
        <v>0</v>
      </c>
    </row>
    <row r="1426" spans="1:10" x14ac:dyDescent="0.45">
      <c r="A1426" s="1">
        <v>50</v>
      </c>
      <c r="B1426" s="1">
        <v>30</v>
      </c>
      <c r="C1426" s="1">
        <v>2</v>
      </c>
      <c r="D1426" s="1">
        <v>6</v>
      </c>
      <c r="E1426" s="1">
        <v>0</v>
      </c>
      <c r="F1426" s="1">
        <v>0</v>
      </c>
      <c r="G1426" s="1">
        <v>1</v>
      </c>
      <c r="H1426" s="1">
        <v>0</v>
      </c>
      <c r="I1426" s="1">
        <v>0</v>
      </c>
      <c r="J1426" s="1">
        <v>1</v>
      </c>
    </row>
    <row r="1427" spans="1:10" x14ac:dyDescent="0.45">
      <c r="A1427" s="1">
        <v>50</v>
      </c>
      <c r="B1427" s="1">
        <v>50</v>
      </c>
      <c r="C1427" s="1">
        <v>4</v>
      </c>
      <c r="D1427" s="1">
        <v>1</v>
      </c>
      <c r="E1427" s="1">
        <v>0</v>
      </c>
      <c r="F1427" s="1">
        <v>0</v>
      </c>
      <c r="G1427" s="1">
        <v>0</v>
      </c>
      <c r="H1427" s="1">
        <v>0</v>
      </c>
      <c r="I1427" s="1">
        <v>1</v>
      </c>
      <c r="J1427" s="1">
        <v>1</v>
      </c>
    </row>
    <row r="1428" spans="1:10" x14ac:dyDescent="0.45">
      <c r="A1428" s="1">
        <v>50</v>
      </c>
      <c r="B1428" s="1">
        <v>30</v>
      </c>
      <c r="C1428" s="1">
        <v>3</v>
      </c>
      <c r="D1428" s="1">
        <v>15</v>
      </c>
      <c r="E1428" s="1">
        <v>0</v>
      </c>
      <c r="F1428" s="1">
        <v>0</v>
      </c>
      <c r="G1428" s="1">
        <v>0</v>
      </c>
      <c r="H1428" s="1">
        <v>1</v>
      </c>
      <c r="I1428" s="1">
        <v>0</v>
      </c>
      <c r="J1428" s="1">
        <v>1</v>
      </c>
    </row>
    <row r="1429" spans="1:10" x14ac:dyDescent="0.45">
      <c r="A1429" s="1">
        <v>50</v>
      </c>
      <c r="B1429" s="1">
        <v>85</v>
      </c>
      <c r="C1429" s="1">
        <v>1</v>
      </c>
      <c r="D1429" s="1">
        <v>7</v>
      </c>
      <c r="E1429" s="1">
        <v>0</v>
      </c>
      <c r="F1429" s="1">
        <v>1</v>
      </c>
      <c r="G1429" s="1">
        <v>0</v>
      </c>
      <c r="H1429" s="1">
        <v>0</v>
      </c>
      <c r="I1429" s="1">
        <v>0</v>
      </c>
      <c r="J1429" s="1">
        <v>0</v>
      </c>
    </row>
    <row r="1430" spans="1:10" x14ac:dyDescent="0.45">
      <c r="A1430" s="1">
        <v>50</v>
      </c>
      <c r="B1430" s="1">
        <v>70</v>
      </c>
      <c r="C1430" s="1">
        <v>1</v>
      </c>
      <c r="D1430" s="1">
        <v>21</v>
      </c>
      <c r="E1430" s="1">
        <v>1</v>
      </c>
      <c r="F1430" s="1">
        <v>1</v>
      </c>
      <c r="G1430" s="1">
        <v>0</v>
      </c>
      <c r="H1430" s="1">
        <v>0</v>
      </c>
      <c r="I1430" s="1">
        <v>0</v>
      </c>
      <c r="J1430" s="1">
        <v>0</v>
      </c>
    </row>
    <row r="1431" spans="1:10" x14ac:dyDescent="0.45">
      <c r="A1431" s="1">
        <v>50</v>
      </c>
      <c r="B1431" s="1">
        <v>30</v>
      </c>
      <c r="C1431" s="1">
        <v>3</v>
      </c>
      <c r="D1431" s="1">
        <v>27</v>
      </c>
      <c r="E1431" s="1">
        <v>0</v>
      </c>
      <c r="F1431" s="1">
        <v>0</v>
      </c>
      <c r="G1431" s="1">
        <v>0</v>
      </c>
      <c r="H1431" s="1">
        <v>1</v>
      </c>
      <c r="I1431" s="1">
        <v>0</v>
      </c>
      <c r="J1431" s="1">
        <v>1</v>
      </c>
    </row>
    <row r="1432" spans="1:10" x14ac:dyDescent="0.45">
      <c r="A1432" s="1">
        <v>50</v>
      </c>
      <c r="B1432" s="1">
        <v>70</v>
      </c>
      <c r="C1432" s="1">
        <v>1</v>
      </c>
      <c r="D1432" s="1">
        <v>12</v>
      </c>
      <c r="E1432" s="1">
        <v>0</v>
      </c>
      <c r="F1432" s="1">
        <v>1</v>
      </c>
      <c r="G1432" s="1">
        <v>0</v>
      </c>
      <c r="H1432" s="1">
        <v>0</v>
      </c>
      <c r="I1432" s="1">
        <v>0</v>
      </c>
      <c r="J1432" s="1">
        <v>0</v>
      </c>
    </row>
    <row r="1433" spans="1:10" x14ac:dyDescent="0.45">
      <c r="A1433" s="1">
        <v>50</v>
      </c>
      <c r="B1433" s="1">
        <v>60</v>
      </c>
      <c r="C1433" s="1">
        <v>3</v>
      </c>
      <c r="D1433" s="1">
        <v>8</v>
      </c>
      <c r="E1433" s="1">
        <v>1</v>
      </c>
      <c r="F1433" s="1">
        <v>0</v>
      </c>
      <c r="G1433" s="1">
        <v>0</v>
      </c>
      <c r="H1433" s="1">
        <v>1</v>
      </c>
      <c r="I1433" s="1">
        <v>0</v>
      </c>
      <c r="J1433" s="1">
        <v>0</v>
      </c>
    </row>
    <row r="1434" spans="1:10" x14ac:dyDescent="0.45">
      <c r="A1434" s="1">
        <v>50</v>
      </c>
      <c r="B1434" s="1">
        <v>50</v>
      </c>
      <c r="C1434" s="1">
        <v>1</v>
      </c>
      <c r="D1434" s="1">
        <v>14</v>
      </c>
      <c r="E1434" s="1">
        <v>0</v>
      </c>
      <c r="F1434" s="1">
        <v>1</v>
      </c>
      <c r="G1434" s="1">
        <v>0</v>
      </c>
      <c r="H1434" s="1">
        <v>0</v>
      </c>
      <c r="I1434" s="1">
        <v>0</v>
      </c>
      <c r="J1434" s="1">
        <v>0</v>
      </c>
    </row>
    <row r="1435" spans="1:10" x14ac:dyDescent="0.45">
      <c r="A1435" s="1">
        <v>50</v>
      </c>
      <c r="B1435" s="1">
        <v>40</v>
      </c>
      <c r="C1435" s="1">
        <v>1</v>
      </c>
      <c r="D1435" s="1">
        <v>1</v>
      </c>
      <c r="E1435" s="1">
        <v>1</v>
      </c>
      <c r="F1435" s="1">
        <v>1</v>
      </c>
      <c r="G1435" s="1">
        <v>0</v>
      </c>
      <c r="H1435" s="1">
        <v>0</v>
      </c>
      <c r="I1435" s="1">
        <v>0</v>
      </c>
      <c r="J1435" s="1">
        <v>1</v>
      </c>
    </row>
    <row r="1436" spans="1:10" x14ac:dyDescent="0.45">
      <c r="A1436" s="1">
        <v>50</v>
      </c>
      <c r="B1436" s="1">
        <v>50</v>
      </c>
      <c r="C1436" s="1">
        <v>4</v>
      </c>
      <c r="D1436" s="1">
        <v>6</v>
      </c>
      <c r="E1436" s="1">
        <v>1</v>
      </c>
      <c r="F1436" s="1">
        <v>0</v>
      </c>
      <c r="G1436" s="1">
        <v>0</v>
      </c>
      <c r="H1436" s="1">
        <v>0</v>
      </c>
      <c r="I1436" s="1">
        <v>1</v>
      </c>
      <c r="J1436" s="1">
        <v>1</v>
      </c>
    </row>
    <row r="1437" spans="1:10" x14ac:dyDescent="0.45">
      <c r="A1437" s="1">
        <v>50</v>
      </c>
      <c r="B1437" s="1">
        <v>50</v>
      </c>
      <c r="C1437" s="1">
        <v>3</v>
      </c>
      <c r="D1437" s="1">
        <v>10</v>
      </c>
      <c r="E1437" s="1">
        <v>1</v>
      </c>
      <c r="F1437" s="1">
        <v>0</v>
      </c>
      <c r="G1437" s="1">
        <v>0</v>
      </c>
      <c r="H1437" s="1">
        <v>1</v>
      </c>
      <c r="I1437" s="1">
        <v>0</v>
      </c>
      <c r="J1437" s="1">
        <v>0</v>
      </c>
    </row>
    <row r="1438" spans="1:10" x14ac:dyDescent="0.45">
      <c r="A1438" s="1">
        <v>50</v>
      </c>
      <c r="B1438" s="1">
        <v>50</v>
      </c>
      <c r="C1438" s="1">
        <v>1</v>
      </c>
      <c r="D1438" s="1">
        <v>1</v>
      </c>
      <c r="E1438" s="1">
        <v>1</v>
      </c>
      <c r="F1438" s="1">
        <v>1</v>
      </c>
      <c r="G1438" s="1">
        <v>0</v>
      </c>
      <c r="H1438" s="1">
        <v>0</v>
      </c>
      <c r="I1438" s="1">
        <v>0</v>
      </c>
      <c r="J1438" s="1">
        <v>1</v>
      </c>
    </row>
    <row r="1439" spans="1:10" x14ac:dyDescent="0.45">
      <c r="A1439" s="1">
        <v>50</v>
      </c>
      <c r="B1439" s="1">
        <v>50</v>
      </c>
      <c r="C1439" s="1">
        <v>1</v>
      </c>
      <c r="D1439" s="1">
        <v>16</v>
      </c>
      <c r="E1439" s="1">
        <v>1</v>
      </c>
      <c r="F1439" s="1">
        <v>1</v>
      </c>
      <c r="G1439" s="1">
        <v>0</v>
      </c>
      <c r="H1439" s="1">
        <v>0</v>
      </c>
      <c r="I1439" s="1">
        <v>0</v>
      </c>
      <c r="J1439" s="1">
        <v>1</v>
      </c>
    </row>
    <row r="1440" spans="1:10" x14ac:dyDescent="0.45">
      <c r="A1440" s="1">
        <v>50</v>
      </c>
      <c r="B1440" s="1">
        <v>50</v>
      </c>
      <c r="C1440" s="1">
        <v>1</v>
      </c>
      <c r="D1440" s="1">
        <v>23</v>
      </c>
      <c r="E1440" s="1">
        <v>1</v>
      </c>
      <c r="F1440" s="1">
        <v>1</v>
      </c>
      <c r="G1440" s="1">
        <v>0</v>
      </c>
      <c r="H1440" s="1">
        <v>0</v>
      </c>
      <c r="I1440" s="1">
        <v>0</v>
      </c>
      <c r="J1440" s="1">
        <v>0</v>
      </c>
    </row>
    <row r="1441" spans="1:10" x14ac:dyDescent="0.45">
      <c r="A1441" s="1">
        <v>50</v>
      </c>
      <c r="B1441" s="1">
        <v>60</v>
      </c>
      <c r="C1441" s="1">
        <v>3</v>
      </c>
      <c r="D1441" s="1">
        <v>13</v>
      </c>
      <c r="E1441" s="1">
        <v>1</v>
      </c>
      <c r="F1441" s="1">
        <v>0</v>
      </c>
      <c r="G1441" s="1">
        <v>0</v>
      </c>
      <c r="H1441" s="1">
        <v>1</v>
      </c>
      <c r="I1441" s="1">
        <v>0</v>
      </c>
      <c r="J1441" s="1">
        <v>0</v>
      </c>
    </row>
    <row r="1442" spans="1:10" x14ac:dyDescent="0.45">
      <c r="A1442" s="1">
        <v>50</v>
      </c>
      <c r="B1442" s="1">
        <v>50</v>
      </c>
      <c r="C1442" s="1">
        <v>1</v>
      </c>
      <c r="D1442" s="1">
        <v>11</v>
      </c>
      <c r="E1442" s="1">
        <v>1</v>
      </c>
      <c r="F1442" s="1">
        <v>1</v>
      </c>
      <c r="G1442" s="1">
        <v>0</v>
      </c>
      <c r="H1442" s="1">
        <v>0</v>
      </c>
      <c r="I1442" s="1">
        <v>0</v>
      </c>
      <c r="J1442" s="1">
        <v>0</v>
      </c>
    </row>
    <row r="1443" spans="1:10" x14ac:dyDescent="0.45">
      <c r="A1443" s="1">
        <v>50</v>
      </c>
      <c r="B1443" s="1">
        <v>70</v>
      </c>
      <c r="C1443" s="1">
        <v>1</v>
      </c>
      <c r="D1443" s="1">
        <v>20</v>
      </c>
      <c r="E1443" s="1">
        <v>1</v>
      </c>
      <c r="F1443" s="1">
        <v>1</v>
      </c>
      <c r="G1443" s="1">
        <v>0</v>
      </c>
      <c r="H1443" s="1">
        <v>0</v>
      </c>
      <c r="I1443" s="1">
        <v>0</v>
      </c>
      <c r="J1443" s="1">
        <v>0</v>
      </c>
    </row>
    <row r="1444" spans="1:10" x14ac:dyDescent="0.45">
      <c r="A1444" s="1">
        <v>50</v>
      </c>
      <c r="B1444" s="1">
        <v>50</v>
      </c>
      <c r="C1444" s="1">
        <v>1</v>
      </c>
      <c r="D1444" s="1">
        <v>19</v>
      </c>
      <c r="E1444" s="1">
        <v>1</v>
      </c>
      <c r="F1444" s="1">
        <v>1</v>
      </c>
      <c r="G1444" s="1">
        <v>0</v>
      </c>
      <c r="H1444" s="1">
        <v>0</v>
      </c>
      <c r="I1444" s="1">
        <v>0</v>
      </c>
      <c r="J1444" s="1">
        <v>1</v>
      </c>
    </row>
    <row r="1445" spans="1:10" x14ac:dyDescent="0.45">
      <c r="A1445" s="1">
        <v>50</v>
      </c>
      <c r="B1445" s="1">
        <v>50</v>
      </c>
      <c r="C1445" s="1">
        <v>1</v>
      </c>
      <c r="D1445" s="1">
        <v>15</v>
      </c>
      <c r="E1445" s="1">
        <v>1</v>
      </c>
      <c r="F1445" s="1">
        <v>1</v>
      </c>
      <c r="G1445" s="1">
        <v>0</v>
      </c>
      <c r="H1445" s="1">
        <v>0</v>
      </c>
      <c r="I1445" s="1">
        <v>0</v>
      </c>
      <c r="J1445" s="1">
        <v>0</v>
      </c>
    </row>
    <row r="1446" spans="1:10" x14ac:dyDescent="0.45">
      <c r="A1446" s="1">
        <v>50</v>
      </c>
      <c r="B1446" s="1">
        <v>65</v>
      </c>
      <c r="C1446" s="1">
        <v>3</v>
      </c>
      <c r="D1446" s="1">
        <v>12</v>
      </c>
      <c r="E1446" s="1">
        <v>0</v>
      </c>
      <c r="F1446" s="1">
        <v>0</v>
      </c>
      <c r="G1446" s="1">
        <v>0</v>
      </c>
      <c r="H1446" s="1">
        <v>1</v>
      </c>
      <c r="I1446" s="1">
        <v>0</v>
      </c>
      <c r="J1446" s="1">
        <v>0</v>
      </c>
    </row>
    <row r="1447" spans="1:10" x14ac:dyDescent="0.45">
      <c r="A1447" s="1">
        <v>50</v>
      </c>
      <c r="B1447" s="1">
        <v>15</v>
      </c>
      <c r="C1447" s="1">
        <v>1</v>
      </c>
      <c r="D1447" s="1">
        <v>2</v>
      </c>
      <c r="E1447" s="1">
        <v>0</v>
      </c>
      <c r="F1447" s="1">
        <v>1</v>
      </c>
      <c r="G1447" s="1">
        <v>0</v>
      </c>
      <c r="H1447" s="1">
        <v>0</v>
      </c>
      <c r="I1447" s="1">
        <v>0</v>
      </c>
      <c r="J1447" s="1">
        <v>1</v>
      </c>
    </row>
    <row r="1448" spans="1:10" x14ac:dyDescent="0.45">
      <c r="A1448" s="1">
        <v>50</v>
      </c>
      <c r="B1448" s="1">
        <v>30</v>
      </c>
      <c r="C1448" s="1">
        <v>1</v>
      </c>
      <c r="D1448" s="1">
        <v>23</v>
      </c>
      <c r="E1448" s="1">
        <v>1</v>
      </c>
      <c r="F1448" s="1">
        <v>1</v>
      </c>
      <c r="G1448" s="1">
        <v>0</v>
      </c>
      <c r="H1448" s="1">
        <v>0</v>
      </c>
      <c r="I1448" s="1">
        <v>0</v>
      </c>
      <c r="J1448" s="1">
        <v>0</v>
      </c>
    </row>
    <row r="1449" spans="1:10" x14ac:dyDescent="0.45">
      <c r="A1449" s="1">
        <v>50</v>
      </c>
      <c r="B1449" s="1">
        <v>60</v>
      </c>
      <c r="C1449" s="1">
        <v>1</v>
      </c>
      <c r="D1449" s="1">
        <v>1</v>
      </c>
      <c r="E1449" s="1">
        <v>1</v>
      </c>
      <c r="F1449" s="1">
        <v>1</v>
      </c>
      <c r="G1449" s="1">
        <v>0</v>
      </c>
      <c r="H1449" s="1">
        <v>0</v>
      </c>
      <c r="I1449" s="1">
        <v>0</v>
      </c>
      <c r="J1449" s="1">
        <v>0</v>
      </c>
    </row>
    <row r="1450" spans="1:10" x14ac:dyDescent="0.45">
      <c r="A1450" s="1">
        <v>50</v>
      </c>
      <c r="B1450" s="1">
        <v>60</v>
      </c>
      <c r="C1450" s="1">
        <v>1</v>
      </c>
      <c r="D1450" s="1">
        <v>2</v>
      </c>
      <c r="E1450" s="1">
        <v>1</v>
      </c>
      <c r="F1450" s="1">
        <v>1</v>
      </c>
      <c r="G1450" s="1">
        <v>0</v>
      </c>
      <c r="H1450" s="1">
        <v>0</v>
      </c>
      <c r="I1450" s="1">
        <v>0</v>
      </c>
      <c r="J1450" s="1">
        <v>0</v>
      </c>
    </row>
    <row r="1451" spans="1:10" x14ac:dyDescent="0.45">
      <c r="A1451" s="1">
        <v>50</v>
      </c>
      <c r="B1451" s="1">
        <v>50</v>
      </c>
      <c r="C1451" s="1">
        <v>3</v>
      </c>
      <c r="D1451" s="1">
        <v>14</v>
      </c>
      <c r="E1451" s="1">
        <v>0</v>
      </c>
      <c r="F1451" s="1">
        <v>0</v>
      </c>
      <c r="G1451" s="1">
        <v>0</v>
      </c>
      <c r="H1451" s="1">
        <v>1</v>
      </c>
      <c r="I1451" s="1">
        <v>0</v>
      </c>
      <c r="J1451" s="1">
        <v>1</v>
      </c>
    </row>
    <row r="1452" spans="1:10" x14ac:dyDescent="0.45">
      <c r="A1452" s="1">
        <v>50</v>
      </c>
      <c r="B1452" s="1">
        <v>85</v>
      </c>
      <c r="C1452" s="1">
        <v>3</v>
      </c>
      <c r="D1452" s="1">
        <v>24</v>
      </c>
      <c r="E1452" s="1">
        <v>1</v>
      </c>
      <c r="F1452" s="1">
        <v>0</v>
      </c>
      <c r="G1452" s="1">
        <v>0</v>
      </c>
      <c r="H1452" s="1">
        <v>1</v>
      </c>
      <c r="I1452" s="1">
        <v>0</v>
      </c>
      <c r="J1452" s="1">
        <v>0</v>
      </c>
    </row>
    <row r="1453" spans="1:10" x14ac:dyDescent="0.45">
      <c r="A1453" s="1">
        <v>50</v>
      </c>
      <c r="B1453" s="1">
        <v>50</v>
      </c>
      <c r="C1453" s="1">
        <v>1</v>
      </c>
      <c r="D1453" s="1">
        <v>12</v>
      </c>
      <c r="E1453" s="1">
        <v>0</v>
      </c>
      <c r="F1453" s="1">
        <v>1</v>
      </c>
      <c r="G1453" s="1">
        <v>0</v>
      </c>
      <c r="H1453" s="1">
        <v>0</v>
      </c>
      <c r="I1453" s="1">
        <v>0</v>
      </c>
      <c r="J1453" s="1">
        <v>0</v>
      </c>
    </row>
    <row r="1454" spans="1:10" x14ac:dyDescent="0.45">
      <c r="A1454" s="1">
        <v>50</v>
      </c>
      <c r="B1454" s="1">
        <v>70</v>
      </c>
      <c r="C1454" s="1">
        <v>1</v>
      </c>
      <c r="D1454" s="1">
        <v>7</v>
      </c>
      <c r="E1454" s="1">
        <v>1</v>
      </c>
      <c r="F1454" s="1">
        <v>1</v>
      </c>
      <c r="G1454" s="1">
        <v>0</v>
      </c>
      <c r="H1454" s="1">
        <v>0</v>
      </c>
      <c r="I1454" s="1">
        <v>0</v>
      </c>
      <c r="J1454" s="1">
        <v>0</v>
      </c>
    </row>
    <row r="1455" spans="1:10" x14ac:dyDescent="0.45">
      <c r="A1455" s="1">
        <v>50</v>
      </c>
      <c r="B1455" s="1">
        <v>85</v>
      </c>
      <c r="C1455" s="1">
        <v>1</v>
      </c>
      <c r="D1455" s="1">
        <v>26</v>
      </c>
      <c r="E1455" s="1">
        <v>1</v>
      </c>
      <c r="F1455" s="1">
        <v>1</v>
      </c>
      <c r="G1455" s="1">
        <v>0</v>
      </c>
      <c r="H1455" s="1">
        <v>0</v>
      </c>
      <c r="I1455" s="1">
        <v>0</v>
      </c>
      <c r="J1455" s="1">
        <v>0</v>
      </c>
    </row>
    <row r="1456" spans="1:10" x14ac:dyDescent="0.45">
      <c r="A1456" s="1">
        <v>50</v>
      </c>
      <c r="B1456" s="1">
        <v>50</v>
      </c>
      <c r="C1456" s="1">
        <v>1</v>
      </c>
      <c r="D1456" s="1">
        <v>1</v>
      </c>
      <c r="E1456" s="1">
        <v>0</v>
      </c>
      <c r="F1456" s="1">
        <v>1</v>
      </c>
      <c r="G1456" s="1">
        <v>0</v>
      </c>
      <c r="H1456" s="1">
        <v>0</v>
      </c>
      <c r="I1456" s="1">
        <v>0</v>
      </c>
      <c r="J1456" s="1">
        <v>0</v>
      </c>
    </row>
    <row r="1457" spans="1:10" x14ac:dyDescent="0.45">
      <c r="A1457" s="1">
        <v>50</v>
      </c>
      <c r="B1457" s="1">
        <v>10</v>
      </c>
      <c r="C1457" s="1">
        <v>1</v>
      </c>
      <c r="D1457" s="1">
        <v>25</v>
      </c>
      <c r="E1457" s="1">
        <v>1</v>
      </c>
      <c r="F1457" s="1">
        <v>1</v>
      </c>
      <c r="G1457" s="1">
        <v>0</v>
      </c>
      <c r="H1457" s="1">
        <v>0</v>
      </c>
      <c r="I1457" s="1">
        <v>0</v>
      </c>
      <c r="J1457" s="1">
        <v>1</v>
      </c>
    </row>
    <row r="1458" spans="1:10" x14ac:dyDescent="0.45">
      <c r="A1458" s="1">
        <v>50</v>
      </c>
      <c r="B1458" s="1">
        <v>60</v>
      </c>
      <c r="C1458" s="1">
        <v>1</v>
      </c>
      <c r="D1458" s="1">
        <v>26</v>
      </c>
      <c r="E1458" s="1">
        <v>0</v>
      </c>
      <c r="F1458" s="1">
        <v>1</v>
      </c>
      <c r="G1458" s="1">
        <v>0</v>
      </c>
      <c r="H1458" s="1">
        <v>0</v>
      </c>
      <c r="I1458" s="1">
        <v>0</v>
      </c>
      <c r="J1458" s="1">
        <v>0</v>
      </c>
    </row>
    <row r="1459" spans="1:10" x14ac:dyDescent="0.45">
      <c r="A1459" s="1">
        <v>50</v>
      </c>
      <c r="B1459" s="1">
        <v>60</v>
      </c>
      <c r="C1459" s="1">
        <v>1</v>
      </c>
      <c r="D1459" s="1">
        <v>1</v>
      </c>
      <c r="E1459" s="1">
        <v>1</v>
      </c>
      <c r="F1459" s="1">
        <v>1</v>
      </c>
      <c r="G1459" s="1">
        <v>0</v>
      </c>
      <c r="H1459" s="1">
        <v>0</v>
      </c>
      <c r="I1459" s="1">
        <v>0</v>
      </c>
      <c r="J1459" s="1">
        <v>0</v>
      </c>
    </row>
    <row r="1460" spans="1:10" x14ac:dyDescent="0.45">
      <c r="A1460" s="1">
        <v>50</v>
      </c>
      <c r="B1460" s="1">
        <v>50</v>
      </c>
      <c r="C1460" s="1">
        <v>1</v>
      </c>
      <c r="D1460" s="1">
        <v>26</v>
      </c>
      <c r="E1460" s="1">
        <v>0</v>
      </c>
      <c r="F1460" s="1">
        <v>1</v>
      </c>
      <c r="G1460" s="1">
        <v>0</v>
      </c>
      <c r="H1460" s="1">
        <v>0</v>
      </c>
      <c r="I1460" s="1">
        <v>0</v>
      </c>
      <c r="J1460" s="1">
        <v>1</v>
      </c>
    </row>
    <row r="1461" spans="1:10" x14ac:dyDescent="0.45">
      <c r="A1461" s="1">
        <v>50</v>
      </c>
      <c r="B1461" s="1">
        <v>50</v>
      </c>
      <c r="C1461" s="1">
        <v>1</v>
      </c>
      <c r="D1461" s="1">
        <v>12</v>
      </c>
      <c r="E1461" s="1">
        <v>1</v>
      </c>
      <c r="F1461" s="1">
        <v>1</v>
      </c>
      <c r="G1461" s="1">
        <v>0</v>
      </c>
      <c r="H1461" s="1">
        <v>0</v>
      </c>
      <c r="I1461" s="1">
        <v>0</v>
      </c>
      <c r="J1461" s="1">
        <v>0</v>
      </c>
    </row>
    <row r="1462" spans="1:10" x14ac:dyDescent="0.45">
      <c r="A1462" s="1">
        <v>50</v>
      </c>
      <c r="B1462" s="1">
        <v>60</v>
      </c>
      <c r="C1462" s="1">
        <v>1</v>
      </c>
      <c r="D1462" s="1">
        <v>12</v>
      </c>
      <c r="E1462" s="1">
        <v>0</v>
      </c>
      <c r="F1462" s="1">
        <v>1</v>
      </c>
      <c r="G1462" s="1">
        <v>0</v>
      </c>
      <c r="H1462" s="1">
        <v>0</v>
      </c>
      <c r="I1462" s="1">
        <v>0</v>
      </c>
      <c r="J1462" s="1">
        <v>0</v>
      </c>
    </row>
    <row r="1463" spans="1:10" x14ac:dyDescent="0.45">
      <c r="A1463" s="1">
        <v>50</v>
      </c>
      <c r="B1463" s="1">
        <v>50</v>
      </c>
      <c r="C1463" s="1">
        <v>1</v>
      </c>
      <c r="D1463" s="1">
        <v>15</v>
      </c>
      <c r="E1463" s="1">
        <v>0</v>
      </c>
      <c r="F1463" s="1">
        <v>1</v>
      </c>
      <c r="G1463" s="1">
        <v>0</v>
      </c>
      <c r="H1463" s="1">
        <v>0</v>
      </c>
      <c r="I1463" s="1">
        <v>0</v>
      </c>
      <c r="J1463" s="1">
        <v>0</v>
      </c>
    </row>
    <row r="1464" spans="1:10" x14ac:dyDescent="0.45">
      <c r="A1464" s="1">
        <v>50</v>
      </c>
      <c r="B1464" s="1">
        <v>60</v>
      </c>
      <c r="C1464" s="1">
        <v>1</v>
      </c>
      <c r="D1464" s="1">
        <v>13</v>
      </c>
      <c r="E1464" s="1">
        <v>0</v>
      </c>
      <c r="F1464" s="1">
        <v>1</v>
      </c>
      <c r="G1464" s="1">
        <v>0</v>
      </c>
      <c r="H1464" s="1">
        <v>0</v>
      </c>
      <c r="I1464" s="1">
        <v>0</v>
      </c>
      <c r="J1464" s="1">
        <v>0</v>
      </c>
    </row>
    <row r="1465" spans="1:10" x14ac:dyDescent="0.45">
      <c r="A1465" s="1">
        <v>50</v>
      </c>
      <c r="B1465" s="1">
        <v>50</v>
      </c>
      <c r="C1465" s="1">
        <v>1</v>
      </c>
      <c r="D1465" s="1">
        <v>10</v>
      </c>
      <c r="E1465" s="1">
        <v>1</v>
      </c>
      <c r="F1465" s="1">
        <v>1</v>
      </c>
      <c r="G1465" s="1">
        <v>0</v>
      </c>
      <c r="H1465" s="1">
        <v>0</v>
      </c>
      <c r="I1465" s="1">
        <v>0</v>
      </c>
      <c r="J1465" s="1">
        <v>1</v>
      </c>
    </row>
    <row r="1466" spans="1:10" x14ac:dyDescent="0.45">
      <c r="A1466" s="1">
        <v>50</v>
      </c>
      <c r="B1466" s="1">
        <v>0</v>
      </c>
      <c r="C1466" s="1">
        <v>1</v>
      </c>
      <c r="D1466" s="1">
        <v>11</v>
      </c>
      <c r="E1466" s="1">
        <v>1</v>
      </c>
      <c r="F1466" s="1">
        <v>1</v>
      </c>
      <c r="G1466" s="1">
        <v>0</v>
      </c>
      <c r="H1466" s="1">
        <v>0</v>
      </c>
      <c r="I1466" s="1">
        <v>0</v>
      </c>
      <c r="J1466" s="1">
        <v>1</v>
      </c>
    </row>
    <row r="1467" spans="1:10" x14ac:dyDescent="0.45">
      <c r="A1467" s="1">
        <v>50</v>
      </c>
      <c r="B1467" s="1">
        <v>50</v>
      </c>
      <c r="C1467" s="1">
        <v>1</v>
      </c>
      <c r="D1467" s="1">
        <v>26</v>
      </c>
      <c r="E1467" s="1">
        <v>1</v>
      </c>
      <c r="F1467" s="1">
        <v>1</v>
      </c>
      <c r="G1467" s="1">
        <v>0</v>
      </c>
      <c r="H1467" s="1">
        <v>0</v>
      </c>
      <c r="I1467" s="1">
        <v>0</v>
      </c>
      <c r="J1467" s="1">
        <v>0</v>
      </c>
    </row>
    <row r="1468" spans="1:10" x14ac:dyDescent="0.45">
      <c r="A1468" s="1">
        <v>50</v>
      </c>
      <c r="B1468" s="1">
        <v>40</v>
      </c>
      <c r="C1468" s="1">
        <v>2</v>
      </c>
      <c r="D1468" s="1">
        <v>17</v>
      </c>
      <c r="E1468" s="1">
        <v>1</v>
      </c>
      <c r="F1468" s="1">
        <v>0</v>
      </c>
      <c r="G1468" s="1">
        <v>1</v>
      </c>
      <c r="H1468" s="1">
        <v>0</v>
      </c>
      <c r="I1468" s="1">
        <v>0</v>
      </c>
      <c r="J1468" s="1">
        <v>1</v>
      </c>
    </row>
    <row r="1469" spans="1:10" x14ac:dyDescent="0.45">
      <c r="A1469" s="1">
        <v>50</v>
      </c>
      <c r="B1469" s="1">
        <v>50</v>
      </c>
      <c r="C1469" s="1">
        <v>3</v>
      </c>
      <c r="D1469" s="1">
        <v>15</v>
      </c>
      <c r="E1469" s="1">
        <v>1</v>
      </c>
      <c r="F1469" s="1">
        <v>0</v>
      </c>
      <c r="G1469" s="1">
        <v>0</v>
      </c>
      <c r="H1469" s="1">
        <v>1</v>
      </c>
      <c r="I1469" s="1">
        <v>0</v>
      </c>
      <c r="J1469" s="1">
        <v>0</v>
      </c>
    </row>
    <row r="1470" spans="1:10" x14ac:dyDescent="0.45">
      <c r="A1470" s="1">
        <v>50</v>
      </c>
      <c r="B1470" s="1">
        <v>50</v>
      </c>
      <c r="C1470" s="1">
        <v>4</v>
      </c>
      <c r="D1470" s="1">
        <v>15</v>
      </c>
      <c r="E1470" s="1">
        <v>0</v>
      </c>
      <c r="F1470" s="1">
        <v>0</v>
      </c>
      <c r="G1470" s="1">
        <v>0</v>
      </c>
      <c r="H1470" s="1">
        <v>0</v>
      </c>
      <c r="I1470" s="1">
        <v>1</v>
      </c>
      <c r="J1470" s="1">
        <v>1</v>
      </c>
    </row>
    <row r="1471" spans="1:10" x14ac:dyDescent="0.45">
      <c r="A1471" s="1">
        <v>50</v>
      </c>
      <c r="B1471" s="1">
        <v>50</v>
      </c>
      <c r="C1471" s="1">
        <v>1</v>
      </c>
      <c r="D1471" s="1">
        <v>15</v>
      </c>
      <c r="E1471" s="1">
        <v>0</v>
      </c>
      <c r="F1471" s="1">
        <v>1</v>
      </c>
      <c r="G1471" s="1">
        <v>0</v>
      </c>
      <c r="H1471" s="1">
        <v>0</v>
      </c>
      <c r="I1471" s="1">
        <v>0</v>
      </c>
      <c r="J1471" s="1">
        <v>0</v>
      </c>
    </row>
    <row r="1472" spans="1:10" x14ac:dyDescent="0.45">
      <c r="A1472" s="1">
        <v>50</v>
      </c>
      <c r="B1472" s="1">
        <v>50</v>
      </c>
      <c r="C1472" s="1">
        <v>1</v>
      </c>
      <c r="D1472" s="1">
        <v>1</v>
      </c>
      <c r="E1472" s="1">
        <v>0</v>
      </c>
      <c r="F1472" s="1">
        <v>1</v>
      </c>
      <c r="G1472" s="1">
        <v>0</v>
      </c>
      <c r="H1472" s="1">
        <v>0</v>
      </c>
      <c r="I1472" s="1">
        <v>0</v>
      </c>
      <c r="J1472" s="1">
        <v>1</v>
      </c>
    </row>
    <row r="1473" spans="1:10" x14ac:dyDescent="0.45">
      <c r="A1473" s="1">
        <v>50</v>
      </c>
      <c r="B1473" s="1">
        <v>60</v>
      </c>
      <c r="C1473" s="1">
        <v>1</v>
      </c>
      <c r="D1473" s="1">
        <v>22</v>
      </c>
      <c r="E1473" s="1">
        <v>0</v>
      </c>
      <c r="F1473" s="1">
        <v>1</v>
      </c>
      <c r="G1473" s="1">
        <v>0</v>
      </c>
      <c r="H1473" s="1">
        <v>0</v>
      </c>
      <c r="I1473" s="1">
        <v>0</v>
      </c>
      <c r="J1473" s="1">
        <v>0</v>
      </c>
    </row>
    <row r="1474" spans="1:10" x14ac:dyDescent="0.45">
      <c r="A1474" s="1">
        <v>50</v>
      </c>
      <c r="B1474" s="1">
        <v>50</v>
      </c>
      <c r="C1474" s="1">
        <v>1</v>
      </c>
      <c r="D1474" s="1">
        <v>13</v>
      </c>
      <c r="E1474" s="1">
        <v>1</v>
      </c>
      <c r="F1474" s="1">
        <v>1</v>
      </c>
      <c r="G1474" s="1">
        <v>0</v>
      </c>
      <c r="H1474" s="1">
        <v>0</v>
      </c>
      <c r="I1474" s="1">
        <v>0</v>
      </c>
      <c r="J1474" s="1">
        <v>0</v>
      </c>
    </row>
    <row r="1475" spans="1:10" x14ac:dyDescent="0.45">
      <c r="A1475" s="1">
        <v>50</v>
      </c>
      <c r="B1475" s="1">
        <v>50</v>
      </c>
      <c r="C1475" s="1">
        <v>1</v>
      </c>
      <c r="D1475" s="1">
        <v>1</v>
      </c>
      <c r="E1475" s="1">
        <v>1</v>
      </c>
      <c r="F1475" s="1">
        <v>1</v>
      </c>
      <c r="G1475" s="1">
        <v>0</v>
      </c>
      <c r="H1475" s="1">
        <v>0</v>
      </c>
      <c r="I1475" s="1">
        <v>0</v>
      </c>
      <c r="J1475" s="1">
        <v>1</v>
      </c>
    </row>
    <row r="1476" spans="1:10" x14ac:dyDescent="0.45">
      <c r="A1476" s="1">
        <v>50</v>
      </c>
      <c r="B1476" s="1">
        <v>50</v>
      </c>
      <c r="C1476" s="1">
        <v>1</v>
      </c>
      <c r="D1476" s="1">
        <v>19</v>
      </c>
      <c r="E1476" s="1">
        <v>0</v>
      </c>
      <c r="F1476" s="1">
        <v>1</v>
      </c>
      <c r="G1476" s="1">
        <v>0</v>
      </c>
      <c r="H1476" s="1">
        <v>0</v>
      </c>
      <c r="I1476" s="1">
        <v>0</v>
      </c>
      <c r="J1476" s="1">
        <v>1</v>
      </c>
    </row>
    <row r="1477" spans="1:10" x14ac:dyDescent="0.45">
      <c r="A1477" s="1">
        <v>50</v>
      </c>
      <c r="B1477" s="1">
        <v>40</v>
      </c>
      <c r="C1477" s="1">
        <v>1</v>
      </c>
      <c r="D1477" s="1">
        <v>17</v>
      </c>
      <c r="E1477" s="1">
        <v>0</v>
      </c>
      <c r="F1477" s="1">
        <v>1</v>
      </c>
      <c r="G1477" s="1">
        <v>0</v>
      </c>
      <c r="H1477" s="1">
        <v>0</v>
      </c>
      <c r="I1477" s="1">
        <v>0</v>
      </c>
      <c r="J1477" s="1">
        <v>1</v>
      </c>
    </row>
    <row r="1478" spans="1:10" x14ac:dyDescent="0.45">
      <c r="A1478" s="1">
        <v>50</v>
      </c>
      <c r="B1478" s="1">
        <v>30</v>
      </c>
      <c r="C1478" s="1">
        <v>1</v>
      </c>
      <c r="D1478" s="1">
        <v>19</v>
      </c>
      <c r="E1478" s="1">
        <v>1</v>
      </c>
      <c r="F1478" s="1">
        <v>1</v>
      </c>
      <c r="G1478" s="1">
        <v>0</v>
      </c>
      <c r="H1478" s="1">
        <v>0</v>
      </c>
      <c r="I1478" s="1">
        <v>0</v>
      </c>
      <c r="J1478" s="1">
        <v>1</v>
      </c>
    </row>
    <row r="1479" spans="1:10" x14ac:dyDescent="0.45">
      <c r="A1479" s="1">
        <v>50</v>
      </c>
      <c r="B1479" s="1">
        <v>85</v>
      </c>
      <c r="C1479" s="1">
        <v>1</v>
      </c>
      <c r="D1479" s="1">
        <v>16</v>
      </c>
      <c r="E1479" s="1">
        <v>0</v>
      </c>
      <c r="F1479" s="1">
        <v>1</v>
      </c>
      <c r="G1479" s="1">
        <v>0</v>
      </c>
      <c r="H1479" s="1">
        <v>0</v>
      </c>
      <c r="I1479" s="1">
        <v>0</v>
      </c>
      <c r="J1479" s="1">
        <v>0</v>
      </c>
    </row>
    <row r="1480" spans="1:10" x14ac:dyDescent="0.45">
      <c r="A1480" s="1">
        <v>50</v>
      </c>
      <c r="B1480" s="1">
        <v>50</v>
      </c>
      <c r="C1480" s="1">
        <v>1</v>
      </c>
      <c r="D1480" s="1">
        <v>12</v>
      </c>
      <c r="E1480" s="1">
        <v>1</v>
      </c>
      <c r="F1480" s="1">
        <v>1</v>
      </c>
      <c r="G1480" s="1">
        <v>0</v>
      </c>
      <c r="H1480" s="1">
        <v>0</v>
      </c>
      <c r="I1480" s="1">
        <v>0</v>
      </c>
      <c r="J1480" s="1">
        <v>0</v>
      </c>
    </row>
    <row r="1481" spans="1:10" x14ac:dyDescent="0.45">
      <c r="A1481" s="1">
        <v>50</v>
      </c>
      <c r="B1481" s="1">
        <v>85</v>
      </c>
      <c r="C1481" s="1">
        <v>1</v>
      </c>
      <c r="D1481" s="1">
        <v>9</v>
      </c>
      <c r="E1481" s="1">
        <v>0</v>
      </c>
      <c r="F1481" s="1">
        <v>1</v>
      </c>
      <c r="G1481" s="1">
        <v>0</v>
      </c>
      <c r="H1481" s="1">
        <v>0</v>
      </c>
      <c r="I1481" s="1">
        <v>0</v>
      </c>
      <c r="J1481" s="1">
        <v>0</v>
      </c>
    </row>
    <row r="1482" spans="1:10" x14ac:dyDescent="0.45">
      <c r="A1482" s="1">
        <v>50</v>
      </c>
      <c r="B1482" s="1">
        <v>70</v>
      </c>
      <c r="C1482" s="1">
        <v>1</v>
      </c>
      <c r="D1482" s="1">
        <v>14</v>
      </c>
      <c r="E1482" s="1">
        <v>0</v>
      </c>
      <c r="F1482" s="1">
        <v>1</v>
      </c>
      <c r="G1482" s="1">
        <v>0</v>
      </c>
      <c r="H1482" s="1">
        <v>0</v>
      </c>
      <c r="I1482" s="1">
        <v>0</v>
      </c>
      <c r="J1482" s="1">
        <v>0</v>
      </c>
    </row>
    <row r="1483" spans="1:10" x14ac:dyDescent="0.45">
      <c r="A1483" s="1">
        <v>50</v>
      </c>
      <c r="B1483" s="1">
        <v>70</v>
      </c>
      <c r="C1483" s="1">
        <v>1</v>
      </c>
      <c r="D1483" s="1">
        <v>27</v>
      </c>
      <c r="E1483" s="1">
        <v>1</v>
      </c>
      <c r="F1483" s="1">
        <v>1</v>
      </c>
      <c r="G1483" s="1">
        <v>0</v>
      </c>
      <c r="H1483" s="1">
        <v>0</v>
      </c>
      <c r="I1483" s="1">
        <v>0</v>
      </c>
      <c r="J1483" s="1">
        <v>0</v>
      </c>
    </row>
    <row r="1484" spans="1:10" x14ac:dyDescent="0.45">
      <c r="A1484" s="1">
        <v>50</v>
      </c>
      <c r="B1484" s="1">
        <v>60</v>
      </c>
      <c r="C1484" s="1">
        <v>1</v>
      </c>
      <c r="D1484" s="1">
        <v>17</v>
      </c>
      <c r="E1484" s="1">
        <v>1</v>
      </c>
      <c r="F1484" s="1">
        <v>1</v>
      </c>
      <c r="G1484" s="1">
        <v>0</v>
      </c>
      <c r="H1484" s="1">
        <v>0</v>
      </c>
      <c r="I1484" s="1">
        <v>0</v>
      </c>
      <c r="J1484" s="1">
        <v>0</v>
      </c>
    </row>
    <row r="1485" spans="1:10" x14ac:dyDescent="0.45">
      <c r="A1485" s="1">
        <v>50</v>
      </c>
      <c r="B1485" s="1">
        <v>15</v>
      </c>
      <c r="C1485" s="1">
        <v>3</v>
      </c>
      <c r="D1485" s="1">
        <v>1</v>
      </c>
      <c r="E1485" s="1">
        <v>0</v>
      </c>
      <c r="F1485" s="1">
        <v>0</v>
      </c>
      <c r="G1485" s="1">
        <v>0</v>
      </c>
      <c r="H1485" s="1">
        <v>1</v>
      </c>
      <c r="I1485" s="1">
        <v>0</v>
      </c>
      <c r="J1485" s="1">
        <v>1</v>
      </c>
    </row>
    <row r="1486" spans="1:10" x14ac:dyDescent="0.45">
      <c r="A1486" s="1">
        <v>50</v>
      </c>
      <c r="B1486" s="1">
        <v>50</v>
      </c>
      <c r="C1486" s="1">
        <v>4</v>
      </c>
      <c r="D1486" s="1">
        <v>16</v>
      </c>
      <c r="E1486" s="1">
        <v>1</v>
      </c>
      <c r="F1486" s="1">
        <v>0</v>
      </c>
      <c r="G1486" s="1">
        <v>0</v>
      </c>
      <c r="H1486" s="1">
        <v>0</v>
      </c>
      <c r="I1486" s="1">
        <v>1</v>
      </c>
      <c r="J1486" s="1">
        <v>1</v>
      </c>
    </row>
    <row r="1487" spans="1:10" x14ac:dyDescent="0.45">
      <c r="A1487" s="1">
        <v>50</v>
      </c>
      <c r="B1487" s="1">
        <v>50</v>
      </c>
      <c r="C1487" s="1">
        <v>4</v>
      </c>
      <c r="D1487" s="1">
        <v>12</v>
      </c>
      <c r="E1487" s="1">
        <v>1</v>
      </c>
      <c r="F1487" s="1">
        <v>0</v>
      </c>
      <c r="G1487" s="1">
        <v>0</v>
      </c>
      <c r="H1487" s="1">
        <v>0</v>
      </c>
      <c r="I1487" s="1">
        <v>1</v>
      </c>
      <c r="J1487" s="1">
        <v>0</v>
      </c>
    </row>
    <row r="1488" spans="1:10" x14ac:dyDescent="0.45">
      <c r="A1488" s="1">
        <v>50</v>
      </c>
      <c r="B1488" s="1">
        <v>50</v>
      </c>
      <c r="C1488" s="1">
        <v>1</v>
      </c>
      <c r="D1488" s="1">
        <v>10</v>
      </c>
      <c r="E1488" s="1">
        <v>0</v>
      </c>
      <c r="F1488" s="1">
        <v>1</v>
      </c>
      <c r="G1488" s="1">
        <v>0</v>
      </c>
      <c r="H1488" s="1">
        <v>0</v>
      </c>
      <c r="I1488" s="1">
        <v>0</v>
      </c>
      <c r="J1488" s="1">
        <v>0</v>
      </c>
    </row>
    <row r="1489" spans="1:10" x14ac:dyDescent="0.45">
      <c r="A1489" s="1">
        <v>50</v>
      </c>
      <c r="B1489" s="1">
        <v>75</v>
      </c>
      <c r="C1489" s="1">
        <v>1</v>
      </c>
      <c r="D1489" s="1">
        <v>14</v>
      </c>
      <c r="E1489" s="1">
        <v>0</v>
      </c>
      <c r="F1489" s="1">
        <v>1</v>
      </c>
      <c r="G1489" s="1">
        <v>0</v>
      </c>
      <c r="H1489" s="1">
        <v>0</v>
      </c>
      <c r="I1489" s="1">
        <v>0</v>
      </c>
      <c r="J1489" s="1">
        <v>0</v>
      </c>
    </row>
    <row r="1490" spans="1:10" x14ac:dyDescent="0.45">
      <c r="A1490" s="1">
        <v>50</v>
      </c>
      <c r="B1490" s="1">
        <v>60</v>
      </c>
      <c r="C1490" s="1">
        <v>1</v>
      </c>
      <c r="D1490" s="1">
        <v>9</v>
      </c>
      <c r="E1490" s="1">
        <v>0</v>
      </c>
      <c r="F1490" s="1">
        <v>1</v>
      </c>
      <c r="G1490" s="1">
        <v>0</v>
      </c>
      <c r="H1490" s="1">
        <v>0</v>
      </c>
      <c r="I1490" s="1">
        <v>0</v>
      </c>
      <c r="J1490" s="1">
        <v>0</v>
      </c>
    </row>
    <row r="1491" spans="1:10" x14ac:dyDescent="0.45">
      <c r="A1491" s="1">
        <v>50</v>
      </c>
      <c r="B1491" s="1">
        <v>50</v>
      </c>
      <c r="C1491" s="1">
        <v>3</v>
      </c>
      <c r="D1491" s="1">
        <v>15</v>
      </c>
      <c r="E1491" s="1">
        <v>1</v>
      </c>
      <c r="F1491" s="1">
        <v>0</v>
      </c>
      <c r="G1491" s="1">
        <v>0</v>
      </c>
      <c r="H1491" s="1">
        <v>1</v>
      </c>
      <c r="I1491" s="1">
        <v>0</v>
      </c>
      <c r="J1491" s="1">
        <v>1</v>
      </c>
    </row>
    <row r="1492" spans="1:10" x14ac:dyDescent="0.45">
      <c r="A1492" s="1">
        <v>50</v>
      </c>
      <c r="B1492" s="1">
        <v>45</v>
      </c>
      <c r="C1492" s="1">
        <v>1</v>
      </c>
      <c r="D1492" s="1">
        <v>17</v>
      </c>
      <c r="E1492" s="1">
        <v>0</v>
      </c>
      <c r="F1492" s="1">
        <v>1</v>
      </c>
      <c r="G1492" s="1">
        <v>0</v>
      </c>
      <c r="H1492" s="1">
        <v>0</v>
      </c>
      <c r="I1492" s="1">
        <v>0</v>
      </c>
      <c r="J1492" s="1">
        <v>0</v>
      </c>
    </row>
    <row r="1493" spans="1:10" x14ac:dyDescent="0.45">
      <c r="A1493" s="1">
        <v>50</v>
      </c>
      <c r="B1493" s="1">
        <v>0</v>
      </c>
      <c r="C1493" s="1">
        <v>2</v>
      </c>
      <c r="D1493" s="1">
        <v>18</v>
      </c>
      <c r="E1493" s="1">
        <v>0</v>
      </c>
      <c r="F1493" s="1">
        <v>0</v>
      </c>
      <c r="G1493" s="1">
        <v>1</v>
      </c>
      <c r="H1493" s="1">
        <v>0</v>
      </c>
      <c r="I1493" s="1">
        <v>0</v>
      </c>
      <c r="J1493" s="1">
        <v>1</v>
      </c>
    </row>
    <row r="1494" spans="1:10" x14ac:dyDescent="0.45">
      <c r="A1494" s="1">
        <v>50</v>
      </c>
      <c r="B1494" s="1">
        <v>70</v>
      </c>
      <c r="C1494" s="1">
        <v>1</v>
      </c>
      <c r="D1494" s="1">
        <v>21</v>
      </c>
      <c r="E1494" s="1">
        <v>1</v>
      </c>
      <c r="F1494" s="1">
        <v>1</v>
      </c>
      <c r="G1494" s="1">
        <v>0</v>
      </c>
      <c r="H1494" s="1">
        <v>0</v>
      </c>
      <c r="I1494" s="1">
        <v>0</v>
      </c>
      <c r="J1494" s="1">
        <v>0</v>
      </c>
    </row>
    <row r="1495" spans="1:10" x14ac:dyDescent="0.45">
      <c r="A1495" s="1">
        <v>50</v>
      </c>
      <c r="B1495" s="1">
        <v>15</v>
      </c>
      <c r="C1495" s="1">
        <v>1</v>
      </c>
      <c r="D1495" s="1">
        <v>13</v>
      </c>
      <c r="E1495" s="1">
        <v>1</v>
      </c>
      <c r="F1495" s="1">
        <v>1</v>
      </c>
      <c r="G1495" s="1">
        <v>0</v>
      </c>
      <c r="H1495" s="1">
        <v>0</v>
      </c>
      <c r="I1495" s="1">
        <v>0</v>
      </c>
      <c r="J1495" s="1">
        <v>1</v>
      </c>
    </row>
    <row r="1496" spans="1:10" x14ac:dyDescent="0.45">
      <c r="A1496" s="1">
        <v>50</v>
      </c>
      <c r="B1496" s="1">
        <v>40</v>
      </c>
      <c r="C1496" s="1">
        <v>1</v>
      </c>
      <c r="D1496" s="1">
        <v>15</v>
      </c>
      <c r="E1496" s="1">
        <v>0</v>
      </c>
      <c r="F1496" s="1">
        <v>1</v>
      </c>
      <c r="G1496" s="1">
        <v>0</v>
      </c>
      <c r="H1496" s="1">
        <v>0</v>
      </c>
      <c r="I1496" s="1">
        <v>0</v>
      </c>
      <c r="J1496" s="1">
        <v>1</v>
      </c>
    </row>
    <row r="1497" spans="1:10" x14ac:dyDescent="0.45">
      <c r="A1497" s="1">
        <v>50</v>
      </c>
      <c r="B1497" s="1">
        <v>30</v>
      </c>
      <c r="C1497" s="1">
        <v>1</v>
      </c>
      <c r="D1497" s="1">
        <v>16</v>
      </c>
      <c r="E1497" s="1">
        <v>1</v>
      </c>
      <c r="F1497" s="1">
        <v>1</v>
      </c>
      <c r="G1497" s="1">
        <v>0</v>
      </c>
      <c r="H1497" s="1">
        <v>0</v>
      </c>
      <c r="I1497" s="1">
        <v>0</v>
      </c>
      <c r="J1497" s="1">
        <v>1</v>
      </c>
    </row>
    <row r="1498" spans="1:10" x14ac:dyDescent="0.45">
      <c r="A1498" s="1">
        <v>50</v>
      </c>
      <c r="B1498" s="1">
        <v>50</v>
      </c>
      <c r="C1498" s="1">
        <v>3</v>
      </c>
      <c r="D1498" s="1">
        <v>11</v>
      </c>
      <c r="E1498" s="1">
        <v>0</v>
      </c>
      <c r="F1498" s="1">
        <v>0</v>
      </c>
      <c r="G1498" s="1">
        <v>0</v>
      </c>
      <c r="H1498" s="1">
        <v>1</v>
      </c>
      <c r="I1498" s="1">
        <v>0</v>
      </c>
      <c r="J1498" s="1">
        <v>1</v>
      </c>
    </row>
    <row r="1499" spans="1:10" x14ac:dyDescent="0.45">
      <c r="A1499" s="1">
        <v>50</v>
      </c>
      <c r="B1499" s="1">
        <v>70</v>
      </c>
      <c r="C1499" s="1">
        <v>1</v>
      </c>
      <c r="D1499" s="1">
        <v>24</v>
      </c>
      <c r="E1499" s="1">
        <v>0</v>
      </c>
      <c r="F1499" s="1">
        <v>1</v>
      </c>
      <c r="G1499" s="1">
        <v>0</v>
      </c>
      <c r="H1499" s="1">
        <v>0</v>
      </c>
      <c r="I1499" s="1">
        <v>0</v>
      </c>
      <c r="J1499" s="1">
        <v>0</v>
      </c>
    </row>
    <row r="1500" spans="1:10" x14ac:dyDescent="0.45">
      <c r="A1500" s="1">
        <v>50</v>
      </c>
      <c r="B1500" s="1">
        <v>20</v>
      </c>
      <c r="C1500" s="1">
        <v>1</v>
      </c>
      <c r="D1500" s="1">
        <v>25</v>
      </c>
      <c r="E1500" s="1">
        <v>0</v>
      </c>
      <c r="F1500" s="1">
        <v>1</v>
      </c>
      <c r="G1500" s="1">
        <v>0</v>
      </c>
      <c r="H1500" s="1">
        <v>0</v>
      </c>
      <c r="I1500" s="1">
        <v>0</v>
      </c>
      <c r="J1500" s="1">
        <v>1</v>
      </c>
    </row>
    <row r="1501" spans="1:10" x14ac:dyDescent="0.45">
      <c r="A1501" s="1">
        <v>50</v>
      </c>
      <c r="B1501" s="1">
        <v>50</v>
      </c>
      <c r="C1501" s="1">
        <v>1</v>
      </c>
      <c r="D1501" s="1">
        <v>23</v>
      </c>
      <c r="E1501" s="1">
        <v>1</v>
      </c>
      <c r="F1501" s="1">
        <v>1</v>
      </c>
      <c r="G1501" s="1">
        <v>0</v>
      </c>
      <c r="H1501" s="1">
        <v>0</v>
      </c>
      <c r="I1501" s="1">
        <v>0</v>
      </c>
      <c r="J1501" s="1">
        <v>0</v>
      </c>
    </row>
    <row r="1502" spans="1:10" x14ac:dyDescent="0.45">
      <c r="A1502" s="1">
        <v>50</v>
      </c>
      <c r="B1502" s="1">
        <v>50</v>
      </c>
      <c r="C1502" s="1">
        <v>1</v>
      </c>
      <c r="D1502" s="1">
        <v>19</v>
      </c>
      <c r="E1502" s="1">
        <v>0</v>
      </c>
      <c r="F1502" s="1">
        <v>1</v>
      </c>
      <c r="G1502" s="1">
        <v>0</v>
      </c>
      <c r="H1502" s="1">
        <v>0</v>
      </c>
      <c r="I1502" s="1">
        <v>0</v>
      </c>
      <c r="J1502" s="1">
        <v>1</v>
      </c>
    </row>
    <row r="1503" spans="1:10" x14ac:dyDescent="0.45">
      <c r="A1503" s="1">
        <v>50</v>
      </c>
      <c r="B1503" s="1">
        <v>70</v>
      </c>
      <c r="C1503" s="1">
        <v>3</v>
      </c>
      <c r="D1503" s="1">
        <v>16</v>
      </c>
      <c r="E1503" s="1">
        <v>1</v>
      </c>
      <c r="F1503" s="1">
        <v>0</v>
      </c>
      <c r="G1503" s="1">
        <v>0</v>
      </c>
      <c r="H1503" s="1">
        <v>1</v>
      </c>
      <c r="I1503" s="1">
        <v>0</v>
      </c>
      <c r="J1503" s="1">
        <v>0</v>
      </c>
    </row>
    <row r="1504" spans="1:10" x14ac:dyDescent="0.45">
      <c r="A1504" s="1">
        <v>50</v>
      </c>
      <c r="B1504" s="1">
        <v>30</v>
      </c>
      <c r="C1504" s="1">
        <v>1</v>
      </c>
      <c r="D1504" s="1">
        <v>19</v>
      </c>
      <c r="E1504" s="1">
        <v>1</v>
      </c>
      <c r="F1504" s="1">
        <v>1</v>
      </c>
      <c r="G1504" s="1">
        <v>0</v>
      </c>
      <c r="H1504" s="1">
        <v>0</v>
      </c>
      <c r="I1504" s="1">
        <v>0</v>
      </c>
      <c r="J1504" s="1">
        <v>1</v>
      </c>
    </row>
    <row r="1505" spans="1:10" x14ac:dyDescent="0.45">
      <c r="A1505" s="1">
        <v>50</v>
      </c>
      <c r="B1505" s="1">
        <v>50</v>
      </c>
      <c r="C1505" s="1">
        <v>1</v>
      </c>
      <c r="D1505" s="1">
        <v>12</v>
      </c>
      <c r="E1505" s="1">
        <v>0</v>
      </c>
      <c r="F1505" s="1">
        <v>1</v>
      </c>
      <c r="G1505" s="1">
        <v>0</v>
      </c>
      <c r="H1505" s="1">
        <v>0</v>
      </c>
      <c r="I1505" s="1">
        <v>0</v>
      </c>
      <c r="J1505" s="1">
        <v>0</v>
      </c>
    </row>
    <row r="1506" spans="1:10" x14ac:dyDescent="0.45">
      <c r="A1506" s="1">
        <v>50</v>
      </c>
      <c r="B1506" s="1">
        <v>60</v>
      </c>
      <c r="C1506" s="1">
        <v>1</v>
      </c>
      <c r="D1506" s="1">
        <v>20</v>
      </c>
      <c r="E1506" s="1">
        <v>1</v>
      </c>
      <c r="F1506" s="1">
        <v>1</v>
      </c>
      <c r="G1506" s="1">
        <v>0</v>
      </c>
      <c r="H1506" s="1">
        <v>0</v>
      </c>
      <c r="I1506" s="1">
        <v>0</v>
      </c>
      <c r="J1506" s="1">
        <v>1</v>
      </c>
    </row>
    <row r="1507" spans="1:10" x14ac:dyDescent="0.45">
      <c r="A1507" s="1">
        <v>50</v>
      </c>
      <c r="B1507" s="1">
        <v>60</v>
      </c>
      <c r="C1507" s="1">
        <v>1</v>
      </c>
      <c r="D1507" s="1">
        <v>10</v>
      </c>
      <c r="E1507" s="1">
        <v>0</v>
      </c>
      <c r="F1507" s="1">
        <v>1</v>
      </c>
      <c r="G1507" s="1">
        <v>0</v>
      </c>
      <c r="H1507" s="1">
        <v>0</v>
      </c>
      <c r="I1507" s="1">
        <v>0</v>
      </c>
      <c r="J1507" s="1">
        <v>0</v>
      </c>
    </row>
    <row r="1508" spans="1:10" x14ac:dyDescent="0.45">
      <c r="A1508" s="1">
        <v>50</v>
      </c>
      <c r="B1508" s="1">
        <v>0</v>
      </c>
      <c r="C1508" s="1">
        <v>1</v>
      </c>
      <c r="D1508" s="1">
        <v>15</v>
      </c>
      <c r="E1508" s="1">
        <v>0</v>
      </c>
      <c r="F1508" s="1">
        <v>1</v>
      </c>
      <c r="G1508" s="1">
        <v>0</v>
      </c>
      <c r="H1508" s="1">
        <v>0</v>
      </c>
      <c r="I1508" s="1">
        <v>0</v>
      </c>
      <c r="J1508" s="1">
        <v>1</v>
      </c>
    </row>
    <row r="1509" spans="1:10" x14ac:dyDescent="0.45">
      <c r="A1509" s="1">
        <v>50</v>
      </c>
      <c r="B1509" s="1">
        <v>100</v>
      </c>
      <c r="C1509" s="1">
        <v>3</v>
      </c>
      <c r="D1509" s="1">
        <v>11</v>
      </c>
      <c r="E1509" s="1">
        <v>0</v>
      </c>
      <c r="F1509" s="1">
        <v>0</v>
      </c>
      <c r="G1509" s="1">
        <v>0</v>
      </c>
      <c r="H1509" s="1">
        <v>1</v>
      </c>
      <c r="I1509" s="1">
        <v>0</v>
      </c>
      <c r="J1509" s="1">
        <v>0</v>
      </c>
    </row>
    <row r="1510" spans="1:10" x14ac:dyDescent="0.45">
      <c r="A1510" s="1">
        <v>50</v>
      </c>
      <c r="B1510" s="1">
        <v>50</v>
      </c>
      <c r="C1510" s="1">
        <v>3</v>
      </c>
      <c r="D1510" s="1">
        <v>3</v>
      </c>
      <c r="E1510" s="1">
        <v>0</v>
      </c>
      <c r="F1510" s="1">
        <v>0</v>
      </c>
      <c r="G1510" s="1">
        <v>0</v>
      </c>
      <c r="H1510" s="1">
        <v>1</v>
      </c>
      <c r="I1510" s="1">
        <v>0</v>
      </c>
      <c r="J1510" s="1">
        <v>1</v>
      </c>
    </row>
    <row r="1511" spans="1:10" x14ac:dyDescent="0.45">
      <c r="A1511" s="1">
        <v>50</v>
      </c>
      <c r="B1511" s="1">
        <v>50</v>
      </c>
      <c r="C1511" s="1">
        <v>1</v>
      </c>
      <c r="D1511" s="1">
        <v>1</v>
      </c>
      <c r="E1511" s="1">
        <v>1</v>
      </c>
      <c r="F1511" s="1">
        <v>1</v>
      </c>
      <c r="G1511" s="1">
        <v>0</v>
      </c>
      <c r="H1511" s="1">
        <v>0</v>
      </c>
      <c r="I1511" s="1">
        <v>0</v>
      </c>
      <c r="J1511" s="1">
        <v>1</v>
      </c>
    </row>
    <row r="1512" spans="1:10" x14ac:dyDescent="0.45">
      <c r="A1512" s="1">
        <v>50</v>
      </c>
      <c r="B1512" s="1">
        <v>100</v>
      </c>
      <c r="C1512" s="1">
        <v>2</v>
      </c>
      <c r="D1512" s="1">
        <v>7</v>
      </c>
      <c r="E1512" s="1">
        <v>0</v>
      </c>
      <c r="F1512" s="1">
        <v>0</v>
      </c>
      <c r="G1512" s="1">
        <v>1</v>
      </c>
      <c r="H1512" s="1">
        <v>0</v>
      </c>
      <c r="I1512" s="1">
        <v>0</v>
      </c>
      <c r="J1512" s="1">
        <v>0</v>
      </c>
    </row>
    <row r="1513" spans="1:10" x14ac:dyDescent="0.45">
      <c r="A1513" s="1">
        <v>50</v>
      </c>
      <c r="B1513" s="1">
        <v>50</v>
      </c>
      <c r="C1513" s="1">
        <v>1</v>
      </c>
      <c r="D1513" s="1">
        <v>24</v>
      </c>
      <c r="E1513" s="1">
        <v>0</v>
      </c>
      <c r="F1513" s="1">
        <v>1</v>
      </c>
      <c r="G1513" s="1">
        <v>0</v>
      </c>
      <c r="H1513" s="1">
        <v>0</v>
      </c>
      <c r="I1513" s="1">
        <v>0</v>
      </c>
      <c r="J1513" s="1">
        <v>1</v>
      </c>
    </row>
    <row r="1514" spans="1:10" x14ac:dyDescent="0.45">
      <c r="A1514" s="1">
        <v>50</v>
      </c>
      <c r="B1514" s="1">
        <v>10</v>
      </c>
      <c r="C1514" s="1">
        <v>2</v>
      </c>
      <c r="D1514" s="1">
        <v>20</v>
      </c>
      <c r="E1514" s="1">
        <v>0</v>
      </c>
      <c r="F1514" s="1">
        <v>0</v>
      </c>
      <c r="G1514" s="1">
        <v>1</v>
      </c>
      <c r="H1514" s="1">
        <v>0</v>
      </c>
      <c r="I1514" s="1">
        <v>0</v>
      </c>
      <c r="J1514" s="1">
        <v>1</v>
      </c>
    </row>
    <row r="1515" spans="1:10" x14ac:dyDescent="0.45">
      <c r="A1515" s="1">
        <v>50</v>
      </c>
      <c r="B1515" s="1">
        <v>70</v>
      </c>
      <c r="C1515" s="1">
        <v>1</v>
      </c>
      <c r="D1515" s="1">
        <v>14</v>
      </c>
      <c r="E1515" s="1">
        <v>1</v>
      </c>
      <c r="F1515" s="1">
        <v>1</v>
      </c>
      <c r="G1515" s="1">
        <v>0</v>
      </c>
      <c r="H1515" s="1">
        <v>0</v>
      </c>
      <c r="I1515" s="1">
        <v>0</v>
      </c>
      <c r="J1515" s="1">
        <v>0</v>
      </c>
    </row>
    <row r="1516" spans="1:10" x14ac:dyDescent="0.45">
      <c r="A1516" s="1">
        <v>50</v>
      </c>
      <c r="B1516" s="1">
        <v>60</v>
      </c>
      <c r="C1516" s="1">
        <v>1</v>
      </c>
      <c r="D1516" s="1">
        <v>1</v>
      </c>
      <c r="E1516" s="1">
        <v>0</v>
      </c>
      <c r="F1516" s="1">
        <v>1</v>
      </c>
      <c r="G1516" s="1">
        <v>0</v>
      </c>
      <c r="H1516" s="1">
        <v>0</v>
      </c>
      <c r="I1516" s="1">
        <v>0</v>
      </c>
      <c r="J1516" s="1">
        <v>0</v>
      </c>
    </row>
    <row r="1517" spans="1:10" x14ac:dyDescent="0.45">
      <c r="A1517" s="1">
        <v>50</v>
      </c>
      <c r="B1517" s="1">
        <v>60</v>
      </c>
      <c r="C1517" s="1">
        <v>3</v>
      </c>
      <c r="D1517" s="1">
        <v>17</v>
      </c>
      <c r="E1517" s="1">
        <v>0</v>
      </c>
      <c r="F1517" s="1">
        <v>0</v>
      </c>
      <c r="G1517" s="1">
        <v>0</v>
      </c>
      <c r="H1517" s="1">
        <v>1</v>
      </c>
      <c r="I1517" s="1">
        <v>0</v>
      </c>
      <c r="J1517" s="1">
        <v>0</v>
      </c>
    </row>
    <row r="1518" spans="1:10" x14ac:dyDescent="0.45">
      <c r="A1518" s="1">
        <v>50</v>
      </c>
      <c r="B1518" s="1">
        <v>85</v>
      </c>
      <c r="C1518" s="1">
        <v>1</v>
      </c>
      <c r="D1518" s="1">
        <v>4</v>
      </c>
      <c r="E1518" s="1">
        <v>1</v>
      </c>
      <c r="F1518" s="1">
        <v>1</v>
      </c>
      <c r="G1518" s="1">
        <v>0</v>
      </c>
      <c r="H1518" s="1">
        <v>0</v>
      </c>
      <c r="I1518" s="1">
        <v>0</v>
      </c>
      <c r="J1518" s="1">
        <v>0</v>
      </c>
    </row>
    <row r="1519" spans="1:10" x14ac:dyDescent="0.45">
      <c r="A1519" s="1">
        <v>50</v>
      </c>
      <c r="B1519" s="1">
        <v>70</v>
      </c>
      <c r="C1519" s="1">
        <v>1</v>
      </c>
      <c r="D1519" s="1">
        <v>23</v>
      </c>
      <c r="E1519" s="1">
        <v>1</v>
      </c>
      <c r="F1519" s="1">
        <v>1</v>
      </c>
      <c r="G1519" s="1">
        <v>0</v>
      </c>
      <c r="H1519" s="1">
        <v>0</v>
      </c>
      <c r="I1519" s="1">
        <v>0</v>
      </c>
      <c r="J1519" s="1">
        <v>0</v>
      </c>
    </row>
    <row r="1520" spans="1:10" x14ac:dyDescent="0.45">
      <c r="A1520" s="1">
        <v>50</v>
      </c>
      <c r="B1520" s="1">
        <v>70</v>
      </c>
      <c r="C1520" s="1">
        <v>1</v>
      </c>
      <c r="D1520" s="1">
        <v>12</v>
      </c>
      <c r="E1520" s="1">
        <v>1</v>
      </c>
      <c r="F1520" s="1">
        <v>1</v>
      </c>
      <c r="G1520" s="1">
        <v>0</v>
      </c>
      <c r="H1520" s="1">
        <v>0</v>
      </c>
      <c r="I1520" s="1">
        <v>0</v>
      </c>
      <c r="J1520" s="1">
        <v>0</v>
      </c>
    </row>
    <row r="1521" spans="1:10" x14ac:dyDescent="0.45">
      <c r="A1521" s="1">
        <v>50</v>
      </c>
      <c r="B1521" s="1">
        <v>50</v>
      </c>
      <c r="C1521" s="1">
        <v>1</v>
      </c>
      <c r="D1521" s="1">
        <v>25</v>
      </c>
      <c r="E1521" s="1">
        <v>1</v>
      </c>
      <c r="F1521" s="1">
        <v>1</v>
      </c>
      <c r="G1521" s="1">
        <v>0</v>
      </c>
      <c r="H1521" s="1">
        <v>0</v>
      </c>
      <c r="I1521" s="1">
        <v>0</v>
      </c>
      <c r="J1521" s="1">
        <v>0</v>
      </c>
    </row>
    <row r="1522" spans="1:10" x14ac:dyDescent="0.45">
      <c r="A1522" s="1">
        <v>50</v>
      </c>
      <c r="B1522" s="1">
        <v>50</v>
      </c>
      <c r="C1522" s="1">
        <v>3</v>
      </c>
      <c r="D1522" s="1">
        <v>17</v>
      </c>
      <c r="E1522" s="1">
        <v>1</v>
      </c>
      <c r="F1522" s="1">
        <v>0</v>
      </c>
      <c r="G1522" s="1">
        <v>0</v>
      </c>
      <c r="H1522" s="1">
        <v>1</v>
      </c>
      <c r="I1522" s="1">
        <v>0</v>
      </c>
      <c r="J1522" s="1">
        <v>0</v>
      </c>
    </row>
    <row r="1523" spans="1:10" x14ac:dyDescent="0.45">
      <c r="A1523" s="1">
        <v>50</v>
      </c>
      <c r="B1523" s="1">
        <v>75</v>
      </c>
      <c r="C1523" s="1">
        <v>1</v>
      </c>
      <c r="D1523" s="1">
        <v>27</v>
      </c>
      <c r="E1523" s="1">
        <v>0</v>
      </c>
      <c r="F1523" s="1">
        <v>1</v>
      </c>
      <c r="G1523" s="1">
        <v>0</v>
      </c>
      <c r="H1523" s="1">
        <v>0</v>
      </c>
      <c r="I1523" s="1">
        <v>0</v>
      </c>
      <c r="J1523" s="1">
        <v>0</v>
      </c>
    </row>
    <row r="1524" spans="1:10" x14ac:dyDescent="0.45">
      <c r="A1524" s="1">
        <v>50</v>
      </c>
      <c r="B1524" s="1">
        <v>60</v>
      </c>
      <c r="C1524" s="1">
        <v>1</v>
      </c>
      <c r="D1524" s="1">
        <v>11</v>
      </c>
      <c r="E1524" s="1">
        <v>1</v>
      </c>
      <c r="F1524" s="1">
        <v>1</v>
      </c>
      <c r="G1524" s="1">
        <v>0</v>
      </c>
      <c r="H1524" s="1">
        <v>0</v>
      </c>
      <c r="I1524" s="1">
        <v>0</v>
      </c>
      <c r="J1524" s="1">
        <v>0</v>
      </c>
    </row>
    <row r="1525" spans="1:10" x14ac:dyDescent="0.45">
      <c r="A1525" s="1">
        <v>50</v>
      </c>
      <c r="B1525" s="1">
        <v>50</v>
      </c>
      <c r="C1525" s="1">
        <v>1</v>
      </c>
      <c r="D1525" s="1">
        <v>7</v>
      </c>
      <c r="E1525" s="1">
        <v>1</v>
      </c>
      <c r="F1525" s="1">
        <v>1</v>
      </c>
      <c r="G1525" s="1">
        <v>0</v>
      </c>
      <c r="H1525" s="1">
        <v>0</v>
      </c>
      <c r="I1525" s="1">
        <v>0</v>
      </c>
      <c r="J1525" s="1">
        <v>0</v>
      </c>
    </row>
    <row r="1526" spans="1:10" x14ac:dyDescent="0.45">
      <c r="A1526" s="1">
        <v>50</v>
      </c>
      <c r="B1526" s="1">
        <v>50</v>
      </c>
      <c r="C1526" s="1">
        <v>1</v>
      </c>
      <c r="D1526" s="1">
        <v>10</v>
      </c>
      <c r="E1526" s="1">
        <v>0</v>
      </c>
      <c r="F1526" s="1">
        <v>1</v>
      </c>
      <c r="G1526" s="1">
        <v>0</v>
      </c>
      <c r="H1526" s="1">
        <v>0</v>
      </c>
      <c r="I1526" s="1">
        <v>0</v>
      </c>
      <c r="J1526" s="1">
        <v>1</v>
      </c>
    </row>
    <row r="1527" spans="1:10" x14ac:dyDescent="0.45">
      <c r="A1527" s="1">
        <v>50</v>
      </c>
      <c r="B1527" s="1">
        <v>0</v>
      </c>
      <c r="C1527" s="1">
        <v>2</v>
      </c>
      <c r="D1527" s="1">
        <v>26</v>
      </c>
      <c r="E1527" s="1">
        <v>0</v>
      </c>
      <c r="F1527" s="1">
        <v>0</v>
      </c>
      <c r="G1527" s="1">
        <v>1</v>
      </c>
      <c r="H1527" s="1">
        <v>0</v>
      </c>
      <c r="I1527" s="1">
        <v>0</v>
      </c>
      <c r="J1527" s="1">
        <v>1</v>
      </c>
    </row>
    <row r="1528" spans="1:10" x14ac:dyDescent="0.45">
      <c r="A1528" s="1">
        <v>50</v>
      </c>
      <c r="B1528" s="1">
        <v>70</v>
      </c>
      <c r="C1528" s="1">
        <v>1</v>
      </c>
      <c r="D1528" s="1">
        <v>20</v>
      </c>
      <c r="E1528" s="1">
        <v>0</v>
      </c>
      <c r="F1528" s="1">
        <v>1</v>
      </c>
      <c r="G1528" s="1">
        <v>0</v>
      </c>
      <c r="H1528" s="1">
        <v>0</v>
      </c>
      <c r="I1528" s="1">
        <v>0</v>
      </c>
      <c r="J1528" s="1">
        <v>0</v>
      </c>
    </row>
    <row r="1529" spans="1:10" x14ac:dyDescent="0.45">
      <c r="A1529" s="1">
        <v>50</v>
      </c>
      <c r="B1529" s="1">
        <v>60</v>
      </c>
      <c r="C1529" s="1">
        <v>3</v>
      </c>
      <c r="D1529" s="1">
        <v>10</v>
      </c>
      <c r="E1529" s="1">
        <v>1</v>
      </c>
      <c r="F1529" s="1">
        <v>0</v>
      </c>
      <c r="G1529" s="1">
        <v>0</v>
      </c>
      <c r="H1529" s="1">
        <v>1</v>
      </c>
      <c r="I1529" s="1">
        <v>0</v>
      </c>
      <c r="J1529" s="1">
        <v>0</v>
      </c>
    </row>
    <row r="1530" spans="1:10" x14ac:dyDescent="0.45">
      <c r="A1530" s="1">
        <v>50</v>
      </c>
      <c r="B1530" s="1">
        <v>50</v>
      </c>
      <c r="C1530" s="1">
        <v>3</v>
      </c>
      <c r="D1530" s="1">
        <v>12</v>
      </c>
      <c r="E1530" s="1">
        <v>1</v>
      </c>
      <c r="F1530" s="1">
        <v>0</v>
      </c>
      <c r="G1530" s="1">
        <v>0</v>
      </c>
      <c r="H1530" s="1">
        <v>1</v>
      </c>
      <c r="I1530" s="1">
        <v>0</v>
      </c>
      <c r="J1530" s="1">
        <v>0</v>
      </c>
    </row>
    <row r="1531" spans="1:10" x14ac:dyDescent="0.45">
      <c r="A1531" s="1">
        <v>50</v>
      </c>
      <c r="B1531" s="1">
        <v>50</v>
      </c>
      <c r="C1531" s="1">
        <v>1</v>
      </c>
      <c r="D1531" s="1">
        <v>24</v>
      </c>
      <c r="E1531" s="1">
        <v>0</v>
      </c>
      <c r="F1531" s="1">
        <v>1</v>
      </c>
      <c r="G1531" s="1">
        <v>0</v>
      </c>
      <c r="H1531" s="1">
        <v>0</v>
      </c>
      <c r="I1531" s="1">
        <v>0</v>
      </c>
      <c r="J1531" s="1">
        <v>0</v>
      </c>
    </row>
    <row r="1532" spans="1:10" x14ac:dyDescent="0.45">
      <c r="A1532" s="1">
        <v>50</v>
      </c>
      <c r="B1532" s="1">
        <v>15</v>
      </c>
      <c r="C1532" s="1">
        <v>1</v>
      </c>
      <c r="D1532" s="1">
        <v>27</v>
      </c>
      <c r="E1532" s="1">
        <v>0</v>
      </c>
      <c r="F1532" s="1">
        <v>1</v>
      </c>
      <c r="G1532" s="1">
        <v>0</v>
      </c>
      <c r="H1532" s="1">
        <v>0</v>
      </c>
      <c r="I1532" s="1">
        <v>0</v>
      </c>
      <c r="J1532" s="1">
        <v>1</v>
      </c>
    </row>
    <row r="1533" spans="1:10" x14ac:dyDescent="0.45">
      <c r="A1533" s="1">
        <v>50</v>
      </c>
      <c r="B1533" s="1">
        <v>50</v>
      </c>
      <c r="C1533" s="1">
        <v>1</v>
      </c>
      <c r="D1533" s="1">
        <v>25</v>
      </c>
      <c r="E1533" s="1">
        <v>1</v>
      </c>
      <c r="F1533" s="1">
        <v>1</v>
      </c>
      <c r="G1533" s="1">
        <v>0</v>
      </c>
      <c r="H1533" s="1">
        <v>0</v>
      </c>
      <c r="I1533" s="1">
        <v>0</v>
      </c>
      <c r="J1533" s="1">
        <v>1</v>
      </c>
    </row>
    <row r="1534" spans="1:10" x14ac:dyDescent="0.45">
      <c r="A1534" s="1">
        <v>50</v>
      </c>
      <c r="B1534" s="1">
        <v>70</v>
      </c>
      <c r="C1534" s="1">
        <v>3</v>
      </c>
      <c r="D1534" s="1">
        <v>25</v>
      </c>
      <c r="E1534" s="1">
        <v>1</v>
      </c>
      <c r="F1534" s="1">
        <v>0</v>
      </c>
      <c r="G1534" s="1">
        <v>0</v>
      </c>
      <c r="H1534" s="1">
        <v>1</v>
      </c>
      <c r="I1534" s="1">
        <v>0</v>
      </c>
      <c r="J1534" s="1">
        <v>0</v>
      </c>
    </row>
    <row r="1535" spans="1:10" x14ac:dyDescent="0.45">
      <c r="A1535" s="1">
        <v>50</v>
      </c>
      <c r="B1535" s="1">
        <v>80</v>
      </c>
      <c r="C1535" s="1">
        <v>1</v>
      </c>
      <c r="D1535" s="1">
        <v>12</v>
      </c>
      <c r="E1535" s="1">
        <v>0</v>
      </c>
      <c r="F1535" s="1">
        <v>1</v>
      </c>
      <c r="G1535" s="1">
        <v>0</v>
      </c>
      <c r="H1535" s="1">
        <v>0</v>
      </c>
      <c r="I1535" s="1">
        <v>0</v>
      </c>
      <c r="J1535" s="1">
        <v>0</v>
      </c>
    </row>
    <row r="1536" spans="1:10" x14ac:dyDescent="0.45">
      <c r="A1536" s="1">
        <v>50</v>
      </c>
      <c r="B1536" s="1">
        <v>50</v>
      </c>
      <c r="C1536" s="1">
        <v>2</v>
      </c>
      <c r="D1536" s="1">
        <v>18</v>
      </c>
      <c r="E1536" s="1">
        <v>1</v>
      </c>
      <c r="F1536" s="1">
        <v>0</v>
      </c>
      <c r="G1536" s="1">
        <v>1</v>
      </c>
      <c r="H1536" s="1">
        <v>0</v>
      </c>
      <c r="I1536" s="1">
        <v>0</v>
      </c>
      <c r="J1536" s="1">
        <v>1</v>
      </c>
    </row>
    <row r="1537" spans="1:10" x14ac:dyDescent="0.45">
      <c r="A1537" s="1">
        <v>50</v>
      </c>
      <c r="B1537" s="1">
        <v>30</v>
      </c>
      <c r="C1537" s="1">
        <v>1</v>
      </c>
      <c r="D1537" s="1">
        <v>1</v>
      </c>
      <c r="E1537" s="1">
        <v>0</v>
      </c>
      <c r="F1537" s="1">
        <v>1</v>
      </c>
      <c r="G1537" s="1">
        <v>0</v>
      </c>
      <c r="H1537" s="1">
        <v>0</v>
      </c>
      <c r="I1537" s="1">
        <v>0</v>
      </c>
      <c r="J1537" s="1">
        <v>1</v>
      </c>
    </row>
    <row r="1538" spans="1:10" x14ac:dyDescent="0.45">
      <c r="A1538" s="1">
        <v>50</v>
      </c>
      <c r="B1538" s="1">
        <v>40</v>
      </c>
      <c r="C1538" s="1">
        <v>2</v>
      </c>
      <c r="D1538" s="1">
        <v>11</v>
      </c>
      <c r="E1538" s="1">
        <v>0</v>
      </c>
      <c r="F1538" s="1">
        <v>0</v>
      </c>
      <c r="G1538" s="1">
        <v>1</v>
      </c>
      <c r="H1538" s="1">
        <v>0</v>
      </c>
      <c r="I1538" s="1">
        <v>0</v>
      </c>
      <c r="J1538" s="1">
        <v>1</v>
      </c>
    </row>
    <row r="1539" spans="1:10" x14ac:dyDescent="0.45">
      <c r="A1539" s="1">
        <v>50</v>
      </c>
      <c r="B1539" s="1">
        <v>30</v>
      </c>
      <c r="C1539" s="1">
        <v>3</v>
      </c>
      <c r="D1539" s="1">
        <v>23</v>
      </c>
      <c r="E1539" s="1">
        <v>0</v>
      </c>
      <c r="F1539" s="1">
        <v>0</v>
      </c>
      <c r="G1539" s="1">
        <v>0</v>
      </c>
      <c r="H1539" s="1">
        <v>1</v>
      </c>
      <c r="I1539" s="1">
        <v>0</v>
      </c>
      <c r="J1539" s="1">
        <v>1</v>
      </c>
    </row>
    <row r="1540" spans="1:10" x14ac:dyDescent="0.45">
      <c r="A1540" s="1">
        <v>50</v>
      </c>
      <c r="B1540" s="1">
        <v>50</v>
      </c>
      <c r="C1540" s="1">
        <v>1</v>
      </c>
      <c r="D1540" s="1">
        <v>11</v>
      </c>
      <c r="E1540" s="1">
        <v>0</v>
      </c>
      <c r="F1540" s="1">
        <v>1</v>
      </c>
      <c r="G1540" s="1">
        <v>0</v>
      </c>
      <c r="H1540" s="1">
        <v>0</v>
      </c>
      <c r="I1540" s="1">
        <v>0</v>
      </c>
      <c r="J1540" s="1">
        <v>1</v>
      </c>
    </row>
    <row r="1541" spans="1:10" x14ac:dyDescent="0.45">
      <c r="A1541" s="1">
        <v>50</v>
      </c>
      <c r="B1541" s="1">
        <v>70</v>
      </c>
      <c r="C1541" s="1">
        <v>1</v>
      </c>
      <c r="D1541" s="1">
        <v>15</v>
      </c>
      <c r="E1541" s="1">
        <v>1</v>
      </c>
      <c r="F1541" s="1">
        <v>1</v>
      </c>
      <c r="G1541" s="1">
        <v>0</v>
      </c>
      <c r="H1541" s="1">
        <v>0</v>
      </c>
      <c r="I1541" s="1">
        <v>0</v>
      </c>
      <c r="J1541" s="1">
        <v>0</v>
      </c>
    </row>
    <row r="1542" spans="1:10" x14ac:dyDescent="0.45">
      <c r="A1542" s="1">
        <v>50</v>
      </c>
      <c r="B1542" s="1">
        <v>70</v>
      </c>
      <c r="C1542" s="1">
        <v>3</v>
      </c>
      <c r="D1542" s="1">
        <v>9</v>
      </c>
      <c r="E1542" s="1">
        <v>0</v>
      </c>
      <c r="F1542" s="1">
        <v>0</v>
      </c>
      <c r="G1542" s="1">
        <v>0</v>
      </c>
      <c r="H1542" s="1">
        <v>1</v>
      </c>
      <c r="I1542" s="1">
        <v>0</v>
      </c>
      <c r="J1542" s="1">
        <v>0</v>
      </c>
    </row>
    <row r="1543" spans="1:10" x14ac:dyDescent="0.45">
      <c r="A1543" s="1">
        <v>50</v>
      </c>
      <c r="B1543" s="1">
        <v>50</v>
      </c>
      <c r="C1543" s="1">
        <v>1</v>
      </c>
      <c r="D1543" s="1">
        <v>3</v>
      </c>
      <c r="E1543" s="1">
        <v>1</v>
      </c>
      <c r="F1543" s="1">
        <v>1</v>
      </c>
      <c r="G1543" s="1">
        <v>0</v>
      </c>
      <c r="H1543" s="1">
        <v>0</v>
      </c>
      <c r="I1543" s="1">
        <v>0</v>
      </c>
      <c r="J1543" s="1">
        <v>0</v>
      </c>
    </row>
    <row r="1544" spans="1:10" x14ac:dyDescent="0.45">
      <c r="A1544" s="1">
        <v>50</v>
      </c>
      <c r="B1544" s="1">
        <v>30</v>
      </c>
      <c r="C1544" s="1">
        <v>1</v>
      </c>
      <c r="D1544" s="1">
        <v>13</v>
      </c>
      <c r="E1544" s="1">
        <v>1</v>
      </c>
      <c r="F1544" s="1">
        <v>1</v>
      </c>
      <c r="G1544" s="1">
        <v>0</v>
      </c>
      <c r="H1544" s="1">
        <v>0</v>
      </c>
      <c r="I1544" s="1">
        <v>0</v>
      </c>
      <c r="J1544" s="1">
        <v>1</v>
      </c>
    </row>
    <row r="1545" spans="1:10" x14ac:dyDescent="0.45">
      <c r="A1545" s="1">
        <v>50</v>
      </c>
      <c r="B1545" s="1">
        <v>85</v>
      </c>
      <c r="C1545" s="1">
        <v>3</v>
      </c>
      <c r="D1545" s="1">
        <v>9</v>
      </c>
      <c r="E1545" s="1">
        <v>1</v>
      </c>
      <c r="F1545" s="1">
        <v>0</v>
      </c>
      <c r="G1545" s="1">
        <v>0</v>
      </c>
      <c r="H1545" s="1">
        <v>1</v>
      </c>
      <c r="I1545" s="1">
        <v>0</v>
      </c>
      <c r="J1545" s="1">
        <v>0</v>
      </c>
    </row>
    <row r="1546" spans="1:10" x14ac:dyDescent="0.45">
      <c r="A1546" s="1">
        <v>50</v>
      </c>
      <c r="B1546" s="1">
        <v>50</v>
      </c>
      <c r="C1546" s="1">
        <v>1</v>
      </c>
      <c r="D1546" s="1">
        <v>9</v>
      </c>
      <c r="E1546" s="1">
        <v>1</v>
      </c>
      <c r="F1546" s="1">
        <v>1</v>
      </c>
      <c r="G1546" s="1">
        <v>0</v>
      </c>
      <c r="H1546" s="1">
        <v>0</v>
      </c>
      <c r="I1546" s="1">
        <v>0</v>
      </c>
      <c r="J1546" s="1">
        <v>1</v>
      </c>
    </row>
    <row r="1547" spans="1:10" x14ac:dyDescent="0.45">
      <c r="A1547" s="1">
        <v>50</v>
      </c>
      <c r="B1547" s="1">
        <v>70</v>
      </c>
      <c r="C1547" s="1">
        <v>1</v>
      </c>
      <c r="D1547" s="1">
        <v>14</v>
      </c>
      <c r="E1547" s="1">
        <v>1</v>
      </c>
      <c r="F1547" s="1">
        <v>1</v>
      </c>
      <c r="G1547" s="1">
        <v>0</v>
      </c>
      <c r="H1547" s="1">
        <v>0</v>
      </c>
      <c r="I1547" s="1">
        <v>0</v>
      </c>
      <c r="J1547" s="1">
        <v>0</v>
      </c>
    </row>
    <row r="1548" spans="1:10" x14ac:dyDescent="0.45">
      <c r="A1548" s="1">
        <v>50</v>
      </c>
      <c r="B1548" s="1">
        <v>50</v>
      </c>
      <c r="C1548" s="1">
        <v>1</v>
      </c>
      <c r="D1548" s="1">
        <v>1</v>
      </c>
      <c r="E1548" s="1">
        <v>1</v>
      </c>
      <c r="F1548" s="1">
        <v>1</v>
      </c>
      <c r="G1548" s="1">
        <v>0</v>
      </c>
      <c r="H1548" s="1">
        <v>0</v>
      </c>
      <c r="I1548" s="1">
        <v>0</v>
      </c>
      <c r="J1548" s="1">
        <v>0</v>
      </c>
    </row>
    <row r="1549" spans="1:10" x14ac:dyDescent="0.45">
      <c r="A1549" s="1">
        <v>50</v>
      </c>
      <c r="B1549" s="1">
        <v>50</v>
      </c>
      <c r="C1549" s="1">
        <v>3</v>
      </c>
      <c r="D1549" s="1">
        <v>20</v>
      </c>
      <c r="E1549" s="1">
        <v>1</v>
      </c>
      <c r="F1549" s="1">
        <v>0</v>
      </c>
      <c r="G1549" s="1">
        <v>0</v>
      </c>
      <c r="H1549" s="1">
        <v>1</v>
      </c>
      <c r="I1549" s="1">
        <v>0</v>
      </c>
      <c r="J1549" s="1">
        <v>1</v>
      </c>
    </row>
    <row r="1550" spans="1:10" x14ac:dyDescent="0.45">
      <c r="A1550" s="1">
        <v>50</v>
      </c>
      <c r="B1550" s="1">
        <v>85</v>
      </c>
      <c r="C1550" s="1">
        <v>3</v>
      </c>
      <c r="D1550" s="1">
        <v>1</v>
      </c>
      <c r="E1550" s="1">
        <v>1</v>
      </c>
      <c r="F1550" s="1">
        <v>0</v>
      </c>
      <c r="G1550" s="1">
        <v>0</v>
      </c>
      <c r="H1550" s="1">
        <v>1</v>
      </c>
      <c r="I1550" s="1">
        <v>0</v>
      </c>
      <c r="J1550" s="1">
        <v>0</v>
      </c>
    </row>
    <row r="1551" spans="1:10" x14ac:dyDescent="0.45">
      <c r="A1551" s="1">
        <v>50</v>
      </c>
      <c r="B1551" s="1">
        <v>50</v>
      </c>
      <c r="C1551" s="1">
        <v>1</v>
      </c>
      <c r="D1551" s="1">
        <v>6</v>
      </c>
      <c r="E1551" s="1">
        <v>0</v>
      </c>
      <c r="F1551" s="1">
        <v>1</v>
      </c>
      <c r="G1551" s="1">
        <v>0</v>
      </c>
      <c r="H1551" s="1">
        <v>0</v>
      </c>
      <c r="I1551" s="1">
        <v>0</v>
      </c>
      <c r="J1551" s="1">
        <v>1</v>
      </c>
    </row>
    <row r="1552" spans="1:10" x14ac:dyDescent="0.45">
      <c r="A1552" s="1">
        <v>50</v>
      </c>
      <c r="B1552" s="1">
        <v>50</v>
      </c>
      <c r="C1552" s="1">
        <v>1</v>
      </c>
      <c r="D1552" s="1">
        <v>25</v>
      </c>
      <c r="E1552" s="1">
        <v>1</v>
      </c>
      <c r="F1552" s="1">
        <v>1</v>
      </c>
      <c r="G1552" s="1">
        <v>0</v>
      </c>
      <c r="H1552" s="1">
        <v>0</v>
      </c>
      <c r="I1552" s="1">
        <v>0</v>
      </c>
      <c r="J1552" s="1">
        <v>1</v>
      </c>
    </row>
    <row r="1553" spans="1:10" x14ac:dyDescent="0.45">
      <c r="A1553" s="1">
        <v>50</v>
      </c>
      <c r="B1553" s="1">
        <v>50</v>
      </c>
      <c r="C1553" s="1">
        <v>1</v>
      </c>
      <c r="D1553" s="1">
        <v>9</v>
      </c>
      <c r="E1553" s="1">
        <v>1</v>
      </c>
      <c r="F1553" s="1">
        <v>1</v>
      </c>
      <c r="G1553" s="1">
        <v>0</v>
      </c>
      <c r="H1553" s="1">
        <v>0</v>
      </c>
      <c r="I1553" s="1">
        <v>0</v>
      </c>
      <c r="J1553" s="1">
        <v>0</v>
      </c>
    </row>
    <row r="1554" spans="1:10" x14ac:dyDescent="0.45">
      <c r="A1554" s="1">
        <v>50</v>
      </c>
      <c r="B1554" s="1">
        <v>50</v>
      </c>
      <c r="C1554" s="1">
        <v>1</v>
      </c>
      <c r="D1554" s="1">
        <v>25</v>
      </c>
      <c r="E1554" s="1">
        <v>1</v>
      </c>
      <c r="F1554" s="1">
        <v>1</v>
      </c>
      <c r="G1554" s="1">
        <v>0</v>
      </c>
      <c r="H1554" s="1">
        <v>0</v>
      </c>
      <c r="I1554" s="1">
        <v>0</v>
      </c>
      <c r="J1554" s="1">
        <v>0</v>
      </c>
    </row>
    <row r="1555" spans="1:10" x14ac:dyDescent="0.45">
      <c r="A1555" s="1">
        <v>50</v>
      </c>
      <c r="B1555" s="1">
        <v>100</v>
      </c>
      <c r="C1555" s="1">
        <v>1</v>
      </c>
      <c r="D1555" s="1">
        <v>1</v>
      </c>
      <c r="E1555" s="1">
        <v>0</v>
      </c>
      <c r="F1555" s="1">
        <v>1</v>
      </c>
      <c r="G1555" s="1">
        <v>0</v>
      </c>
      <c r="H1555" s="1">
        <v>0</v>
      </c>
      <c r="I1555" s="1">
        <v>0</v>
      </c>
      <c r="J1555" s="1">
        <v>0</v>
      </c>
    </row>
    <row r="1556" spans="1:10" x14ac:dyDescent="0.45">
      <c r="A1556" s="1">
        <v>50</v>
      </c>
      <c r="B1556" s="1">
        <v>50</v>
      </c>
      <c r="C1556" s="1">
        <v>1</v>
      </c>
      <c r="D1556" s="1">
        <v>24</v>
      </c>
      <c r="E1556" s="1">
        <v>0</v>
      </c>
      <c r="F1556" s="1">
        <v>1</v>
      </c>
      <c r="G1556" s="1">
        <v>0</v>
      </c>
      <c r="H1556" s="1">
        <v>0</v>
      </c>
      <c r="I1556" s="1">
        <v>0</v>
      </c>
      <c r="J1556" s="1">
        <v>0</v>
      </c>
    </row>
    <row r="1557" spans="1:10" x14ac:dyDescent="0.45">
      <c r="A1557" s="1">
        <v>50</v>
      </c>
      <c r="B1557" s="1">
        <v>70</v>
      </c>
      <c r="C1557" s="1">
        <v>1</v>
      </c>
      <c r="D1557" s="1">
        <v>23</v>
      </c>
      <c r="E1557" s="1">
        <v>0</v>
      </c>
      <c r="F1557" s="1">
        <v>1</v>
      </c>
      <c r="G1557" s="1">
        <v>0</v>
      </c>
      <c r="H1557" s="1">
        <v>0</v>
      </c>
      <c r="I1557" s="1">
        <v>0</v>
      </c>
      <c r="J1557" s="1">
        <v>0</v>
      </c>
    </row>
    <row r="1558" spans="1:10" x14ac:dyDescent="0.45">
      <c r="A1558" s="1">
        <v>50</v>
      </c>
      <c r="B1558" s="1">
        <v>50</v>
      </c>
      <c r="C1558" s="1">
        <v>1</v>
      </c>
      <c r="D1558" s="1">
        <v>8</v>
      </c>
      <c r="E1558" s="1">
        <v>1</v>
      </c>
      <c r="F1558" s="1">
        <v>1</v>
      </c>
      <c r="G1558" s="1">
        <v>0</v>
      </c>
      <c r="H1558" s="1">
        <v>0</v>
      </c>
      <c r="I1558" s="1">
        <v>0</v>
      </c>
      <c r="J1558" s="1">
        <v>1</v>
      </c>
    </row>
    <row r="1559" spans="1:10" x14ac:dyDescent="0.45">
      <c r="A1559" s="1">
        <v>50</v>
      </c>
      <c r="B1559" s="1">
        <v>50</v>
      </c>
      <c r="C1559" s="1">
        <v>1</v>
      </c>
      <c r="D1559" s="1">
        <v>22</v>
      </c>
      <c r="E1559" s="1">
        <v>0</v>
      </c>
      <c r="F1559" s="1">
        <v>1</v>
      </c>
      <c r="G1559" s="1">
        <v>0</v>
      </c>
      <c r="H1559" s="1">
        <v>0</v>
      </c>
      <c r="I1559" s="1">
        <v>0</v>
      </c>
      <c r="J1559" s="1">
        <v>0</v>
      </c>
    </row>
    <row r="1560" spans="1:10" x14ac:dyDescent="0.45">
      <c r="A1560" s="1">
        <v>50</v>
      </c>
      <c r="B1560" s="1">
        <v>50</v>
      </c>
      <c r="C1560" s="1">
        <v>1</v>
      </c>
      <c r="D1560" s="1">
        <v>13</v>
      </c>
      <c r="E1560" s="1">
        <v>0</v>
      </c>
      <c r="F1560" s="1">
        <v>1</v>
      </c>
      <c r="G1560" s="1">
        <v>0</v>
      </c>
      <c r="H1560" s="1">
        <v>0</v>
      </c>
      <c r="I1560" s="1">
        <v>0</v>
      </c>
      <c r="J1560" s="1">
        <v>0</v>
      </c>
    </row>
    <row r="1561" spans="1:10" x14ac:dyDescent="0.45">
      <c r="A1561" s="1">
        <v>50</v>
      </c>
      <c r="B1561" s="1">
        <v>50</v>
      </c>
      <c r="C1561" s="1">
        <v>1</v>
      </c>
      <c r="D1561" s="1">
        <v>24</v>
      </c>
      <c r="E1561" s="1">
        <v>1</v>
      </c>
      <c r="F1561" s="1">
        <v>1</v>
      </c>
      <c r="G1561" s="1">
        <v>0</v>
      </c>
      <c r="H1561" s="1">
        <v>0</v>
      </c>
      <c r="I1561" s="1">
        <v>0</v>
      </c>
      <c r="J1561" s="1">
        <v>0</v>
      </c>
    </row>
    <row r="1562" spans="1:10" x14ac:dyDescent="0.45">
      <c r="A1562" s="1">
        <v>50</v>
      </c>
      <c r="B1562" s="1">
        <v>40</v>
      </c>
      <c r="C1562" s="1">
        <v>1</v>
      </c>
      <c r="D1562" s="1">
        <v>11</v>
      </c>
      <c r="E1562" s="1">
        <v>1</v>
      </c>
      <c r="F1562" s="1">
        <v>1</v>
      </c>
      <c r="G1562" s="1">
        <v>0</v>
      </c>
      <c r="H1562" s="1">
        <v>0</v>
      </c>
      <c r="I1562" s="1">
        <v>0</v>
      </c>
      <c r="J1562" s="1">
        <v>1</v>
      </c>
    </row>
    <row r="1563" spans="1:10" x14ac:dyDescent="0.45">
      <c r="A1563" s="1">
        <v>50</v>
      </c>
      <c r="B1563" s="1">
        <v>70</v>
      </c>
      <c r="C1563" s="1">
        <v>1</v>
      </c>
      <c r="D1563" s="1">
        <v>22</v>
      </c>
      <c r="E1563" s="1">
        <v>0</v>
      </c>
      <c r="F1563" s="1">
        <v>1</v>
      </c>
      <c r="G1563" s="1">
        <v>0</v>
      </c>
      <c r="H1563" s="1">
        <v>0</v>
      </c>
      <c r="I1563" s="1">
        <v>0</v>
      </c>
      <c r="J1563" s="1">
        <v>0</v>
      </c>
    </row>
    <row r="1564" spans="1:10" x14ac:dyDescent="0.45">
      <c r="A1564" s="1">
        <v>50</v>
      </c>
      <c r="B1564" s="1">
        <v>70</v>
      </c>
      <c r="C1564" s="1">
        <v>4</v>
      </c>
      <c r="D1564" s="1">
        <v>23</v>
      </c>
      <c r="E1564" s="1">
        <v>1</v>
      </c>
      <c r="F1564" s="1">
        <v>0</v>
      </c>
      <c r="G1564" s="1">
        <v>0</v>
      </c>
      <c r="H1564" s="1">
        <v>0</v>
      </c>
      <c r="I1564" s="1">
        <v>1</v>
      </c>
      <c r="J1564" s="1">
        <v>0</v>
      </c>
    </row>
    <row r="1565" spans="1:10" x14ac:dyDescent="0.45">
      <c r="A1565" s="1">
        <v>50</v>
      </c>
      <c r="B1565" s="1">
        <v>50</v>
      </c>
      <c r="C1565" s="1">
        <v>1</v>
      </c>
      <c r="D1565" s="1">
        <v>13</v>
      </c>
      <c r="E1565" s="1">
        <v>0</v>
      </c>
      <c r="F1565" s="1">
        <v>1</v>
      </c>
      <c r="G1565" s="1">
        <v>0</v>
      </c>
      <c r="H1565" s="1">
        <v>0</v>
      </c>
      <c r="I1565" s="1">
        <v>0</v>
      </c>
      <c r="J1565" s="1">
        <v>1</v>
      </c>
    </row>
    <row r="1566" spans="1:10" x14ac:dyDescent="0.45">
      <c r="A1566" s="1">
        <v>50</v>
      </c>
      <c r="B1566" s="1">
        <v>15</v>
      </c>
      <c r="C1566" s="1">
        <v>1</v>
      </c>
      <c r="D1566" s="1">
        <v>7</v>
      </c>
      <c r="E1566" s="1">
        <v>0</v>
      </c>
      <c r="F1566" s="1">
        <v>1</v>
      </c>
      <c r="G1566" s="1">
        <v>0</v>
      </c>
      <c r="H1566" s="1">
        <v>0</v>
      </c>
      <c r="I1566" s="1">
        <v>0</v>
      </c>
      <c r="J1566" s="1">
        <v>1</v>
      </c>
    </row>
    <row r="1567" spans="1:10" x14ac:dyDescent="0.45">
      <c r="A1567" s="1">
        <v>50</v>
      </c>
      <c r="B1567" s="1">
        <v>50</v>
      </c>
      <c r="C1567" s="1">
        <v>3</v>
      </c>
      <c r="D1567" s="1">
        <v>5</v>
      </c>
      <c r="E1567" s="1">
        <v>0</v>
      </c>
      <c r="F1567" s="1">
        <v>0</v>
      </c>
      <c r="G1567" s="1">
        <v>0</v>
      </c>
      <c r="H1567" s="1">
        <v>1</v>
      </c>
      <c r="I1567" s="1">
        <v>0</v>
      </c>
      <c r="J1567" s="1">
        <v>1</v>
      </c>
    </row>
    <row r="1568" spans="1:10" x14ac:dyDescent="0.45">
      <c r="A1568" s="1">
        <v>50</v>
      </c>
      <c r="B1568" s="1">
        <v>50</v>
      </c>
      <c r="C1568" s="1">
        <v>2</v>
      </c>
      <c r="D1568" s="1">
        <v>6</v>
      </c>
      <c r="E1568" s="1">
        <v>1</v>
      </c>
      <c r="F1568" s="1">
        <v>0</v>
      </c>
      <c r="G1568" s="1">
        <v>1</v>
      </c>
      <c r="H1568" s="1">
        <v>0</v>
      </c>
      <c r="I1568" s="1">
        <v>0</v>
      </c>
      <c r="J1568" s="1">
        <v>1</v>
      </c>
    </row>
    <row r="1569" spans="1:10" x14ac:dyDescent="0.45">
      <c r="A1569" s="1">
        <v>50</v>
      </c>
      <c r="B1569" s="1">
        <v>50</v>
      </c>
      <c r="C1569" s="1">
        <v>3</v>
      </c>
      <c r="D1569" s="1">
        <v>18</v>
      </c>
      <c r="E1569" s="1">
        <v>1</v>
      </c>
      <c r="F1569" s="1">
        <v>0</v>
      </c>
      <c r="G1569" s="1">
        <v>0</v>
      </c>
      <c r="H1569" s="1">
        <v>1</v>
      </c>
      <c r="I1569" s="1">
        <v>0</v>
      </c>
      <c r="J1569" s="1">
        <v>1</v>
      </c>
    </row>
    <row r="1570" spans="1:10" x14ac:dyDescent="0.45">
      <c r="A1570" s="1">
        <v>50</v>
      </c>
      <c r="B1570" s="1">
        <v>50</v>
      </c>
      <c r="C1570" s="1">
        <v>1</v>
      </c>
      <c r="D1570" s="1">
        <v>16</v>
      </c>
      <c r="E1570" s="1">
        <v>0</v>
      </c>
      <c r="F1570" s="1">
        <v>1</v>
      </c>
      <c r="G1570" s="1">
        <v>0</v>
      </c>
      <c r="H1570" s="1">
        <v>0</v>
      </c>
      <c r="I1570" s="1">
        <v>0</v>
      </c>
      <c r="J1570" s="1">
        <v>1</v>
      </c>
    </row>
    <row r="1571" spans="1:10" x14ac:dyDescent="0.45">
      <c r="A1571" s="1">
        <v>50</v>
      </c>
      <c r="B1571" s="1">
        <v>60</v>
      </c>
      <c r="C1571" s="1">
        <v>3</v>
      </c>
      <c r="D1571" s="1">
        <v>1</v>
      </c>
      <c r="E1571" s="1">
        <v>1</v>
      </c>
      <c r="F1571" s="1">
        <v>0</v>
      </c>
      <c r="G1571" s="1">
        <v>0</v>
      </c>
      <c r="H1571" s="1">
        <v>1</v>
      </c>
      <c r="I1571" s="1">
        <v>0</v>
      </c>
      <c r="J1571" s="1">
        <v>1</v>
      </c>
    </row>
    <row r="1572" spans="1:10" x14ac:dyDescent="0.45">
      <c r="A1572" s="1">
        <v>50</v>
      </c>
      <c r="B1572" s="1">
        <v>50</v>
      </c>
      <c r="C1572" s="1">
        <v>1</v>
      </c>
      <c r="D1572" s="1">
        <v>12</v>
      </c>
      <c r="E1572" s="1">
        <v>0</v>
      </c>
      <c r="F1572" s="1">
        <v>1</v>
      </c>
      <c r="G1572" s="1">
        <v>0</v>
      </c>
      <c r="H1572" s="1">
        <v>0</v>
      </c>
      <c r="I1572" s="1">
        <v>0</v>
      </c>
      <c r="J1572" s="1">
        <v>0</v>
      </c>
    </row>
    <row r="1573" spans="1:10" x14ac:dyDescent="0.45">
      <c r="A1573" s="1">
        <v>50</v>
      </c>
      <c r="B1573" s="1">
        <v>0</v>
      </c>
      <c r="C1573" s="1">
        <v>1</v>
      </c>
      <c r="D1573" s="1">
        <v>27</v>
      </c>
      <c r="E1573" s="1">
        <v>0</v>
      </c>
      <c r="F1573" s="1">
        <v>1</v>
      </c>
      <c r="G1573" s="1">
        <v>0</v>
      </c>
      <c r="H1573" s="1">
        <v>0</v>
      </c>
      <c r="I1573" s="1">
        <v>0</v>
      </c>
      <c r="J1573" s="1">
        <v>1</v>
      </c>
    </row>
    <row r="1574" spans="1:10" x14ac:dyDescent="0.45">
      <c r="A1574" s="1">
        <v>50</v>
      </c>
      <c r="B1574" s="1">
        <v>65</v>
      </c>
      <c r="C1574" s="1">
        <v>1</v>
      </c>
      <c r="D1574" s="1">
        <v>22</v>
      </c>
      <c r="E1574" s="1">
        <v>1</v>
      </c>
      <c r="F1574" s="1">
        <v>1</v>
      </c>
      <c r="G1574" s="1">
        <v>0</v>
      </c>
      <c r="H1574" s="1">
        <v>0</v>
      </c>
      <c r="I1574" s="1">
        <v>0</v>
      </c>
      <c r="J1574" s="1">
        <v>0</v>
      </c>
    </row>
    <row r="1575" spans="1:10" x14ac:dyDescent="0.45">
      <c r="A1575" s="1">
        <v>50</v>
      </c>
      <c r="B1575" s="1">
        <v>50</v>
      </c>
      <c r="C1575" s="1">
        <v>1</v>
      </c>
      <c r="D1575" s="1">
        <v>14</v>
      </c>
      <c r="E1575" s="1">
        <v>1</v>
      </c>
      <c r="F1575" s="1">
        <v>1</v>
      </c>
      <c r="G1575" s="1">
        <v>0</v>
      </c>
      <c r="H1575" s="1">
        <v>0</v>
      </c>
      <c r="I1575" s="1">
        <v>0</v>
      </c>
      <c r="J1575" s="1">
        <v>1</v>
      </c>
    </row>
    <row r="1576" spans="1:10" x14ac:dyDescent="0.45">
      <c r="A1576" s="1">
        <v>50</v>
      </c>
      <c r="B1576" s="1">
        <v>75</v>
      </c>
      <c r="C1576" s="1">
        <v>1</v>
      </c>
      <c r="D1576" s="1">
        <v>19</v>
      </c>
      <c r="E1576" s="1">
        <v>0</v>
      </c>
      <c r="F1576" s="1">
        <v>1</v>
      </c>
      <c r="G1576" s="1">
        <v>0</v>
      </c>
      <c r="H1576" s="1">
        <v>0</v>
      </c>
      <c r="I1576" s="1">
        <v>0</v>
      </c>
      <c r="J1576" s="1">
        <v>0</v>
      </c>
    </row>
    <row r="1577" spans="1:10" x14ac:dyDescent="0.45">
      <c r="A1577" s="1">
        <v>50</v>
      </c>
      <c r="B1577" s="1">
        <v>50</v>
      </c>
      <c r="C1577" s="1">
        <v>1</v>
      </c>
      <c r="D1577" s="1">
        <v>3</v>
      </c>
      <c r="E1577" s="1">
        <v>1</v>
      </c>
      <c r="F1577" s="1">
        <v>1</v>
      </c>
      <c r="G1577" s="1">
        <v>0</v>
      </c>
      <c r="H1577" s="1">
        <v>0</v>
      </c>
      <c r="I1577" s="1">
        <v>0</v>
      </c>
      <c r="J1577" s="1">
        <v>1</v>
      </c>
    </row>
    <row r="1578" spans="1:10" x14ac:dyDescent="0.45">
      <c r="A1578" s="1">
        <v>50</v>
      </c>
      <c r="B1578" s="1">
        <v>0</v>
      </c>
      <c r="C1578" s="1">
        <v>2</v>
      </c>
      <c r="D1578" s="1">
        <v>2</v>
      </c>
      <c r="E1578" s="1">
        <v>0</v>
      </c>
      <c r="F1578" s="1">
        <v>0</v>
      </c>
      <c r="G1578" s="1">
        <v>1</v>
      </c>
      <c r="H1578" s="1">
        <v>0</v>
      </c>
      <c r="I1578" s="1">
        <v>0</v>
      </c>
      <c r="J1578" s="1">
        <v>1</v>
      </c>
    </row>
    <row r="1579" spans="1:10" x14ac:dyDescent="0.45">
      <c r="A1579" s="1">
        <v>50</v>
      </c>
      <c r="B1579" s="1">
        <v>40</v>
      </c>
      <c r="C1579" s="1">
        <v>1</v>
      </c>
      <c r="D1579" s="1">
        <v>8</v>
      </c>
      <c r="E1579" s="1">
        <v>1</v>
      </c>
      <c r="F1579" s="1">
        <v>1</v>
      </c>
      <c r="G1579" s="1">
        <v>0</v>
      </c>
      <c r="H1579" s="1">
        <v>0</v>
      </c>
      <c r="I1579" s="1">
        <v>0</v>
      </c>
      <c r="J1579" s="1">
        <v>1</v>
      </c>
    </row>
    <row r="1580" spans="1:10" x14ac:dyDescent="0.45">
      <c r="A1580" s="1">
        <v>50</v>
      </c>
      <c r="B1580" s="1">
        <v>50</v>
      </c>
      <c r="C1580" s="1">
        <v>1</v>
      </c>
      <c r="D1580" s="1">
        <v>11</v>
      </c>
      <c r="E1580" s="1">
        <v>0</v>
      </c>
      <c r="F1580" s="1">
        <v>1</v>
      </c>
      <c r="G1580" s="1">
        <v>0</v>
      </c>
      <c r="H1580" s="1">
        <v>0</v>
      </c>
      <c r="I1580" s="1">
        <v>0</v>
      </c>
      <c r="J1580" s="1">
        <v>1</v>
      </c>
    </row>
    <row r="1581" spans="1:10" x14ac:dyDescent="0.45">
      <c r="A1581" s="1">
        <v>50</v>
      </c>
      <c r="B1581" s="1">
        <v>50</v>
      </c>
      <c r="C1581" s="1">
        <v>1</v>
      </c>
      <c r="D1581" s="1">
        <v>19</v>
      </c>
      <c r="E1581" s="1">
        <v>1</v>
      </c>
      <c r="F1581" s="1">
        <v>1</v>
      </c>
      <c r="G1581" s="1">
        <v>0</v>
      </c>
      <c r="H1581" s="1">
        <v>0</v>
      </c>
      <c r="I1581" s="1">
        <v>0</v>
      </c>
      <c r="J1581" s="1">
        <v>1</v>
      </c>
    </row>
    <row r="1582" spans="1:10" x14ac:dyDescent="0.45">
      <c r="A1582" s="1">
        <v>50</v>
      </c>
      <c r="B1582" s="1">
        <v>50</v>
      </c>
      <c r="C1582" s="1">
        <v>1</v>
      </c>
      <c r="D1582" s="1">
        <v>12</v>
      </c>
      <c r="E1582" s="1">
        <v>0</v>
      </c>
      <c r="F1582" s="1">
        <v>1</v>
      </c>
      <c r="G1582" s="1">
        <v>0</v>
      </c>
      <c r="H1582" s="1">
        <v>0</v>
      </c>
      <c r="I1582" s="1">
        <v>0</v>
      </c>
      <c r="J1582" s="1">
        <v>0</v>
      </c>
    </row>
    <row r="1583" spans="1:10" x14ac:dyDescent="0.45">
      <c r="A1583" s="1">
        <v>50</v>
      </c>
      <c r="B1583" s="1">
        <v>50</v>
      </c>
      <c r="C1583" s="1">
        <v>4</v>
      </c>
      <c r="D1583" s="1">
        <v>16</v>
      </c>
      <c r="E1583" s="1">
        <v>1</v>
      </c>
      <c r="F1583" s="1">
        <v>0</v>
      </c>
      <c r="G1583" s="1">
        <v>0</v>
      </c>
      <c r="H1583" s="1">
        <v>0</v>
      </c>
      <c r="I1583" s="1">
        <v>1</v>
      </c>
      <c r="J1583" s="1">
        <v>0</v>
      </c>
    </row>
    <row r="1584" spans="1:10" x14ac:dyDescent="0.45">
      <c r="A1584" s="1">
        <v>50</v>
      </c>
      <c r="B1584" s="1">
        <v>50</v>
      </c>
      <c r="C1584" s="1">
        <v>1</v>
      </c>
      <c r="D1584" s="1">
        <v>21</v>
      </c>
      <c r="E1584" s="1">
        <v>0</v>
      </c>
      <c r="F1584" s="1">
        <v>1</v>
      </c>
      <c r="G1584" s="1">
        <v>0</v>
      </c>
      <c r="H1584" s="1">
        <v>0</v>
      </c>
      <c r="I1584" s="1">
        <v>0</v>
      </c>
      <c r="J1584" s="1">
        <v>1</v>
      </c>
    </row>
    <row r="1585" spans="1:10" x14ac:dyDescent="0.45">
      <c r="A1585" s="1">
        <v>50</v>
      </c>
      <c r="B1585" s="1">
        <v>15</v>
      </c>
      <c r="C1585" s="1">
        <v>1</v>
      </c>
      <c r="D1585" s="1">
        <v>4</v>
      </c>
      <c r="E1585" s="1">
        <v>0</v>
      </c>
      <c r="F1585" s="1">
        <v>1</v>
      </c>
      <c r="G1585" s="1">
        <v>0</v>
      </c>
      <c r="H1585" s="1">
        <v>0</v>
      </c>
      <c r="I1585" s="1">
        <v>0</v>
      </c>
      <c r="J1585" s="1">
        <v>1</v>
      </c>
    </row>
    <row r="1586" spans="1:10" x14ac:dyDescent="0.45">
      <c r="A1586" s="1">
        <v>50</v>
      </c>
      <c r="B1586" s="1">
        <v>5</v>
      </c>
      <c r="C1586" s="1">
        <v>1</v>
      </c>
      <c r="D1586" s="1">
        <v>25</v>
      </c>
      <c r="E1586" s="1">
        <v>0</v>
      </c>
      <c r="F1586" s="1">
        <v>1</v>
      </c>
      <c r="G1586" s="1">
        <v>0</v>
      </c>
      <c r="H1586" s="1">
        <v>0</v>
      </c>
      <c r="I1586" s="1">
        <v>0</v>
      </c>
      <c r="J1586" s="1">
        <v>1</v>
      </c>
    </row>
    <row r="1587" spans="1:10" x14ac:dyDescent="0.45">
      <c r="A1587" s="1">
        <v>50</v>
      </c>
      <c r="B1587" s="1">
        <v>40</v>
      </c>
      <c r="C1587" s="1">
        <v>1</v>
      </c>
      <c r="D1587" s="1">
        <v>15</v>
      </c>
      <c r="E1587" s="1">
        <v>1</v>
      </c>
      <c r="F1587" s="1">
        <v>1</v>
      </c>
      <c r="G1587" s="1">
        <v>0</v>
      </c>
      <c r="H1587" s="1">
        <v>0</v>
      </c>
      <c r="I1587" s="1">
        <v>0</v>
      </c>
      <c r="J1587" s="1">
        <v>0</v>
      </c>
    </row>
    <row r="1588" spans="1:10" x14ac:dyDescent="0.45">
      <c r="A1588" s="1">
        <v>50</v>
      </c>
      <c r="B1588" s="1">
        <v>40</v>
      </c>
      <c r="C1588" s="1">
        <v>2</v>
      </c>
      <c r="D1588" s="1">
        <v>23</v>
      </c>
      <c r="E1588" s="1">
        <v>0</v>
      </c>
      <c r="F1588" s="1">
        <v>0</v>
      </c>
      <c r="G1588" s="1">
        <v>1</v>
      </c>
      <c r="H1588" s="1">
        <v>0</v>
      </c>
      <c r="I1588" s="1">
        <v>0</v>
      </c>
      <c r="J1588" s="1">
        <v>1</v>
      </c>
    </row>
    <row r="1589" spans="1:10" x14ac:dyDescent="0.45">
      <c r="A1589" s="1">
        <v>50</v>
      </c>
      <c r="B1589" s="1">
        <v>15</v>
      </c>
      <c r="C1589" s="1">
        <v>1</v>
      </c>
      <c r="D1589" s="1">
        <v>27</v>
      </c>
      <c r="E1589" s="1">
        <v>1</v>
      </c>
      <c r="F1589" s="1">
        <v>1</v>
      </c>
      <c r="G1589" s="1">
        <v>0</v>
      </c>
      <c r="H1589" s="1">
        <v>0</v>
      </c>
      <c r="I1589" s="1">
        <v>0</v>
      </c>
      <c r="J1589" s="1">
        <v>1</v>
      </c>
    </row>
    <row r="1590" spans="1:10" x14ac:dyDescent="0.45">
      <c r="A1590" s="1">
        <v>50</v>
      </c>
      <c r="B1590" s="1">
        <v>70</v>
      </c>
      <c r="C1590" s="1">
        <v>1</v>
      </c>
      <c r="D1590" s="1">
        <v>21</v>
      </c>
      <c r="E1590" s="1">
        <v>1</v>
      </c>
      <c r="F1590" s="1">
        <v>1</v>
      </c>
      <c r="G1590" s="1">
        <v>0</v>
      </c>
      <c r="H1590" s="1">
        <v>0</v>
      </c>
      <c r="I1590" s="1">
        <v>0</v>
      </c>
      <c r="J1590" s="1">
        <v>0</v>
      </c>
    </row>
    <row r="1591" spans="1:10" x14ac:dyDescent="0.45">
      <c r="A1591" s="1">
        <v>50</v>
      </c>
      <c r="B1591" s="1">
        <v>60</v>
      </c>
      <c r="C1591" s="1">
        <v>1</v>
      </c>
      <c r="D1591" s="1">
        <v>12</v>
      </c>
      <c r="E1591" s="1">
        <v>1</v>
      </c>
      <c r="F1591" s="1">
        <v>1</v>
      </c>
      <c r="G1591" s="1">
        <v>0</v>
      </c>
      <c r="H1591" s="1">
        <v>0</v>
      </c>
      <c r="I1591" s="1">
        <v>0</v>
      </c>
      <c r="J1591" s="1">
        <v>0</v>
      </c>
    </row>
    <row r="1592" spans="1:10" x14ac:dyDescent="0.45">
      <c r="A1592" s="1">
        <v>50</v>
      </c>
      <c r="B1592" s="1">
        <v>85</v>
      </c>
      <c r="C1592" s="1">
        <v>1</v>
      </c>
      <c r="D1592" s="1">
        <v>11</v>
      </c>
      <c r="E1592" s="1">
        <v>1</v>
      </c>
      <c r="F1592" s="1">
        <v>1</v>
      </c>
      <c r="G1592" s="1">
        <v>0</v>
      </c>
      <c r="H1592" s="1">
        <v>0</v>
      </c>
      <c r="I1592" s="1">
        <v>0</v>
      </c>
      <c r="J1592" s="1">
        <v>0</v>
      </c>
    </row>
    <row r="1593" spans="1:10" x14ac:dyDescent="0.45">
      <c r="A1593" s="1">
        <v>50</v>
      </c>
      <c r="B1593" s="1">
        <v>60</v>
      </c>
      <c r="C1593" s="1">
        <v>1</v>
      </c>
      <c r="D1593" s="1">
        <v>13</v>
      </c>
      <c r="E1593" s="1">
        <v>1</v>
      </c>
      <c r="F1593" s="1">
        <v>1</v>
      </c>
      <c r="G1593" s="1">
        <v>0</v>
      </c>
      <c r="H1593" s="1">
        <v>0</v>
      </c>
      <c r="I1593" s="1">
        <v>0</v>
      </c>
      <c r="J1593" s="1">
        <v>0</v>
      </c>
    </row>
    <row r="1594" spans="1:10" x14ac:dyDescent="0.45">
      <c r="A1594" s="1">
        <v>50</v>
      </c>
      <c r="B1594" s="1">
        <v>85</v>
      </c>
      <c r="C1594" s="1">
        <v>1</v>
      </c>
      <c r="D1594" s="1">
        <v>25</v>
      </c>
      <c r="E1594" s="1">
        <v>0</v>
      </c>
      <c r="F1594" s="1">
        <v>1</v>
      </c>
      <c r="G1594" s="1">
        <v>0</v>
      </c>
      <c r="H1594" s="1">
        <v>0</v>
      </c>
      <c r="I1594" s="1">
        <v>0</v>
      </c>
      <c r="J1594" s="1">
        <v>0</v>
      </c>
    </row>
    <row r="1595" spans="1:10" x14ac:dyDescent="0.45">
      <c r="A1595" s="1">
        <v>50</v>
      </c>
      <c r="B1595" s="1">
        <v>50</v>
      </c>
      <c r="C1595" s="1">
        <v>1</v>
      </c>
      <c r="D1595" s="1">
        <v>22</v>
      </c>
      <c r="E1595" s="1">
        <v>1</v>
      </c>
      <c r="F1595" s="1">
        <v>1</v>
      </c>
      <c r="G1595" s="1">
        <v>0</v>
      </c>
      <c r="H1595" s="1">
        <v>0</v>
      </c>
      <c r="I1595" s="1">
        <v>0</v>
      </c>
      <c r="J1595" s="1">
        <v>0</v>
      </c>
    </row>
    <row r="1596" spans="1:10" x14ac:dyDescent="0.45">
      <c r="A1596" s="1">
        <v>50</v>
      </c>
      <c r="B1596" s="1">
        <v>50</v>
      </c>
      <c r="C1596" s="1">
        <v>1</v>
      </c>
      <c r="D1596" s="1">
        <v>14</v>
      </c>
      <c r="E1596" s="1">
        <v>1</v>
      </c>
      <c r="F1596" s="1">
        <v>1</v>
      </c>
      <c r="G1596" s="1">
        <v>0</v>
      </c>
      <c r="H1596" s="1">
        <v>0</v>
      </c>
      <c r="I1596" s="1">
        <v>0</v>
      </c>
      <c r="J1596" s="1">
        <v>0</v>
      </c>
    </row>
    <row r="1597" spans="1:10" x14ac:dyDescent="0.45">
      <c r="A1597" s="1">
        <v>50</v>
      </c>
      <c r="B1597" s="1">
        <v>50</v>
      </c>
      <c r="C1597" s="1">
        <v>2</v>
      </c>
      <c r="D1597" s="1">
        <v>23</v>
      </c>
      <c r="E1597" s="1">
        <v>1</v>
      </c>
      <c r="F1597" s="1">
        <v>0</v>
      </c>
      <c r="G1597" s="1">
        <v>1</v>
      </c>
      <c r="H1597" s="1">
        <v>0</v>
      </c>
      <c r="I1597" s="1">
        <v>0</v>
      </c>
      <c r="J1597" s="1">
        <v>1</v>
      </c>
    </row>
    <row r="1598" spans="1:10" x14ac:dyDescent="0.45">
      <c r="A1598" s="1">
        <v>50</v>
      </c>
      <c r="B1598" s="1">
        <v>50</v>
      </c>
      <c r="C1598" s="1">
        <v>3</v>
      </c>
      <c r="D1598" s="1">
        <v>18</v>
      </c>
      <c r="E1598" s="1">
        <v>1</v>
      </c>
      <c r="F1598" s="1">
        <v>0</v>
      </c>
      <c r="G1598" s="1">
        <v>0</v>
      </c>
      <c r="H1598" s="1">
        <v>1</v>
      </c>
      <c r="I1598" s="1">
        <v>0</v>
      </c>
      <c r="J1598" s="1">
        <v>0</v>
      </c>
    </row>
    <row r="1599" spans="1:10" x14ac:dyDescent="0.45">
      <c r="A1599" s="1">
        <v>50</v>
      </c>
      <c r="B1599" s="1">
        <v>50</v>
      </c>
      <c r="C1599" s="1">
        <v>1</v>
      </c>
      <c r="D1599" s="1">
        <v>24</v>
      </c>
      <c r="E1599" s="1">
        <v>1</v>
      </c>
      <c r="F1599" s="1">
        <v>1</v>
      </c>
      <c r="G1599" s="1">
        <v>0</v>
      </c>
      <c r="H1599" s="1">
        <v>0</v>
      </c>
      <c r="I1599" s="1">
        <v>0</v>
      </c>
      <c r="J1599" s="1">
        <v>0</v>
      </c>
    </row>
    <row r="1600" spans="1:10" x14ac:dyDescent="0.45">
      <c r="A1600" s="1">
        <v>50</v>
      </c>
      <c r="B1600" s="1">
        <v>50</v>
      </c>
      <c r="C1600" s="1">
        <v>1</v>
      </c>
      <c r="D1600" s="1">
        <v>23</v>
      </c>
      <c r="E1600" s="1">
        <v>1</v>
      </c>
      <c r="F1600" s="1">
        <v>1</v>
      </c>
      <c r="G1600" s="1">
        <v>0</v>
      </c>
      <c r="H1600" s="1">
        <v>0</v>
      </c>
      <c r="I1600" s="1">
        <v>0</v>
      </c>
      <c r="J1600" s="1">
        <v>0</v>
      </c>
    </row>
    <row r="1601" spans="1:10" x14ac:dyDescent="0.45">
      <c r="A1601" s="1">
        <v>50</v>
      </c>
      <c r="B1601" s="1">
        <v>60</v>
      </c>
      <c r="C1601" s="1">
        <v>1</v>
      </c>
      <c r="D1601" s="1">
        <v>15</v>
      </c>
      <c r="E1601" s="1">
        <v>1</v>
      </c>
      <c r="F1601" s="1">
        <v>1</v>
      </c>
      <c r="G1601" s="1">
        <v>0</v>
      </c>
      <c r="H1601" s="1">
        <v>0</v>
      </c>
      <c r="I1601" s="1">
        <v>0</v>
      </c>
      <c r="J1601" s="1">
        <v>0</v>
      </c>
    </row>
    <row r="1602" spans="1:10" x14ac:dyDescent="0.45">
      <c r="A1602" s="1">
        <v>50</v>
      </c>
      <c r="B1602" s="1">
        <v>0</v>
      </c>
      <c r="C1602" s="1">
        <v>2</v>
      </c>
      <c r="D1602" s="1">
        <v>4</v>
      </c>
      <c r="E1602" s="1">
        <v>0</v>
      </c>
      <c r="F1602" s="1">
        <v>0</v>
      </c>
      <c r="G1602" s="1">
        <v>1</v>
      </c>
      <c r="H1602" s="1">
        <v>0</v>
      </c>
      <c r="I1602" s="1">
        <v>0</v>
      </c>
      <c r="J1602" s="1">
        <v>1</v>
      </c>
    </row>
    <row r="1603" spans="1:10" x14ac:dyDescent="0.45">
      <c r="A1603" s="1">
        <v>50</v>
      </c>
      <c r="B1603" s="1">
        <v>50</v>
      </c>
      <c r="C1603" s="1">
        <v>1</v>
      </c>
      <c r="D1603" s="1">
        <v>16</v>
      </c>
      <c r="E1603" s="1">
        <v>1</v>
      </c>
      <c r="F1603" s="1">
        <v>1</v>
      </c>
      <c r="G1603" s="1">
        <v>0</v>
      </c>
      <c r="H1603" s="1">
        <v>0</v>
      </c>
      <c r="I1603" s="1">
        <v>0</v>
      </c>
      <c r="J1603" s="1">
        <v>0</v>
      </c>
    </row>
    <row r="1604" spans="1:10" x14ac:dyDescent="0.45">
      <c r="A1604" s="1">
        <v>50</v>
      </c>
      <c r="B1604" s="1">
        <v>50</v>
      </c>
      <c r="C1604" s="1">
        <v>2</v>
      </c>
      <c r="D1604" s="1">
        <v>9</v>
      </c>
      <c r="E1604" s="1">
        <v>0</v>
      </c>
      <c r="F1604" s="1">
        <v>0</v>
      </c>
      <c r="G1604" s="1">
        <v>1</v>
      </c>
      <c r="H1604" s="1">
        <v>0</v>
      </c>
      <c r="I1604" s="1">
        <v>0</v>
      </c>
      <c r="J1604" s="1">
        <v>1</v>
      </c>
    </row>
    <row r="1605" spans="1:10" x14ac:dyDescent="0.45">
      <c r="A1605" s="1">
        <v>50</v>
      </c>
      <c r="B1605" s="1">
        <v>85</v>
      </c>
      <c r="C1605" s="1">
        <v>1</v>
      </c>
      <c r="D1605" s="1">
        <v>15</v>
      </c>
      <c r="E1605" s="1">
        <v>0</v>
      </c>
      <c r="F1605" s="1">
        <v>1</v>
      </c>
      <c r="G1605" s="1">
        <v>0</v>
      </c>
      <c r="H1605" s="1">
        <v>0</v>
      </c>
      <c r="I1605" s="1">
        <v>0</v>
      </c>
      <c r="J1605" s="1">
        <v>0</v>
      </c>
    </row>
    <row r="1606" spans="1:10" x14ac:dyDescent="0.45">
      <c r="A1606" s="1">
        <v>50</v>
      </c>
      <c r="B1606" s="1">
        <v>40</v>
      </c>
      <c r="C1606" s="1">
        <v>2</v>
      </c>
      <c r="D1606" s="1">
        <v>1</v>
      </c>
      <c r="E1606" s="1">
        <v>0</v>
      </c>
      <c r="F1606" s="1">
        <v>0</v>
      </c>
      <c r="G1606" s="1">
        <v>1</v>
      </c>
      <c r="H1606" s="1">
        <v>0</v>
      </c>
      <c r="I1606" s="1">
        <v>0</v>
      </c>
      <c r="J1606" s="1">
        <v>1</v>
      </c>
    </row>
    <row r="1607" spans="1:10" x14ac:dyDescent="0.45">
      <c r="A1607" s="1">
        <v>50</v>
      </c>
      <c r="B1607" s="1">
        <v>85</v>
      </c>
      <c r="C1607" s="1">
        <v>3</v>
      </c>
      <c r="D1607" s="1">
        <v>7</v>
      </c>
      <c r="E1607" s="1">
        <v>1</v>
      </c>
      <c r="F1607" s="1">
        <v>0</v>
      </c>
      <c r="G1607" s="1">
        <v>0</v>
      </c>
      <c r="H1607" s="1">
        <v>1</v>
      </c>
      <c r="I1607" s="1">
        <v>0</v>
      </c>
      <c r="J1607" s="1">
        <v>1</v>
      </c>
    </row>
    <row r="1608" spans="1:10" x14ac:dyDescent="0.45">
      <c r="A1608" s="1">
        <v>50</v>
      </c>
      <c r="B1608" s="1">
        <v>60</v>
      </c>
      <c r="C1608" s="1">
        <v>1</v>
      </c>
      <c r="D1608" s="1">
        <v>28</v>
      </c>
      <c r="E1608" s="1">
        <v>1</v>
      </c>
      <c r="F1608" s="1">
        <v>1</v>
      </c>
      <c r="G1608" s="1">
        <v>0</v>
      </c>
      <c r="H1608" s="1">
        <v>0</v>
      </c>
      <c r="I1608" s="1">
        <v>0</v>
      </c>
      <c r="J1608" s="1">
        <v>0</v>
      </c>
    </row>
    <row r="1609" spans="1:10" x14ac:dyDescent="0.45">
      <c r="A1609" s="1">
        <v>50</v>
      </c>
      <c r="B1609" s="1">
        <v>60</v>
      </c>
      <c r="C1609" s="1">
        <v>1</v>
      </c>
      <c r="D1609" s="1">
        <v>9</v>
      </c>
      <c r="E1609" s="1">
        <v>0</v>
      </c>
      <c r="F1609" s="1">
        <v>1</v>
      </c>
      <c r="G1609" s="1">
        <v>0</v>
      </c>
      <c r="H1609" s="1">
        <v>0</v>
      </c>
      <c r="I1609" s="1">
        <v>0</v>
      </c>
      <c r="J1609" s="1">
        <v>0</v>
      </c>
    </row>
    <row r="1610" spans="1:10" x14ac:dyDescent="0.45">
      <c r="A1610" s="1">
        <v>50</v>
      </c>
      <c r="B1610" s="1">
        <v>60</v>
      </c>
      <c r="C1610" s="1">
        <v>1</v>
      </c>
      <c r="D1610" s="1">
        <v>14</v>
      </c>
      <c r="E1610" s="1">
        <v>0</v>
      </c>
      <c r="F1610" s="1">
        <v>1</v>
      </c>
      <c r="G1610" s="1">
        <v>0</v>
      </c>
      <c r="H1610" s="1">
        <v>0</v>
      </c>
      <c r="I1610" s="1">
        <v>0</v>
      </c>
      <c r="J1610" s="1">
        <v>1</v>
      </c>
    </row>
    <row r="1611" spans="1:10" x14ac:dyDescent="0.45">
      <c r="A1611" s="1">
        <v>50</v>
      </c>
      <c r="B1611" s="1">
        <v>55</v>
      </c>
      <c r="C1611" s="1">
        <v>1</v>
      </c>
      <c r="D1611" s="1">
        <v>7</v>
      </c>
      <c r="E1611" s="1">
        <v>0</v>
      </c>
      <c r="F1611" s="1">
        <v>1</v>
      </c>
      <c r="G1611" s="1">
        <v>0</v>
      </c>
      <c r="H1611" s="1">
        <v>0</v>
      </c>
      <c r="I1611" s="1">
        <v>0</v>
      </c>
      <c r="J1611" s="1">
        <v>0</v>
      </c>
    </row>
    <row r="1612" spans="1:10" x14ac:dyDescent="0.45">
      <c r="A1612" s="1">
        <v>50</v>
      </c>
      <c r="B1612" s="1">
        <v>50</v>
      </c>
      <c r="C1612" s="1">
        <v>1</v>
      </c>
      <c r="D1612" s="1">
        <v>12</v>
      </c>
      <c r="E1612" s="1">
        <v>1</v>
      </c>
      <c r="F1612" s="1">
        <v>1</v>
      </c>
      <c r="G1612" s="1">
        <v>0</v>
      </c>
      <c r="H1612" s="1">
        <v>0</v>
      </c>
      <c r="I1612" s="1">
        <v>0</v>
      </c>
      <c r="J1612" s="1">
        <v>0</v>
      </c>
    </row>
    <row r="1613" spans="1:10" x14ac:dyDescent="0.45">
      <c r="A1613" s="1">
        <v>50</v>
      </c>
      <c r="B1613" s="1">
        <v>50</v>
      </c>
      <c r="C1613" s="1">
        <v>3</v>
      </c>
      <c r="D1613" s="1">
        <v>13</v>
      </c>
      <c r="E1613" s="1">
        <v>0</v>
      </c>
      <c r="F1613" s="1">
        <v>0</v>
      </c>
      <c r="G1613" s="1">
        <v>0</v>
      </c>
      <c r="H1613" s="1">
        <v>1</v>
      </c>
      <c r="I1613" s="1">
        <v>0</v>
      </c>
      <c r="J1613" s="1">
        <v>0</v>
      </c>
    </row>
    <row r="1614" spans="1:10" x14ac:dyDescent="0.45">
      <c r="A1614" s="1">
        <v>50</v>
      </c>
      <c r="B1614" s="1">
        <v>60</v>
      </c>
      <c r="C1614" s="1">
        <v>1</v>
      </c>
      <c r="D1614" s="1">
        <v>1</v>
      </c>
      <c r="E1614" s="1">
        <v>1</v>
      </c>
      <c r="F1614" s="1">
        <v>1</v>
      </c>
      <c r="G1614" s="1">
        <v>0</v>
      </c>
      <c r="H1614" s="1">
        <v>0</v>
      </c>
      <c r="I1614" s="1">
        <v>0</v>
      </c>
      <c r="J1614" s="1">
        <v>0</v>
      </c>
    </row>
    <row r="1615" spans="1:10" x14ac:dyDescent="0.45">
      <c r="A1615" s="1">
        <v>50</v>
      </c>
      <c r="B1615" s="1">
        <v>50</v>
      </c>
      <c r="C1615" s="1">
        <v>1</v>
      </c>
      <c r="D1615" s="1">
        <v>8</v>
      </c>
      <c r="E1615" s="1">
        <v>1</v>
      </c>
      <c r="F1615" s="1">
        <v>1</v>
      </c>
      <c r="G1615" s="1">
        <v>0</v>
      </c>
      <c r="H1615" s="1">
        <v>0</v>
      </c>
      <c r="I1615" s="1">
        <v>0</v>
      </c>
      <c r="J1615" s="1">
        <v>1</v>
      </c>
    </row>
    <row r="1616" spans="1:10" x14ac:dyDescent="0.45">
      <c r="A1616" s="1">
        <v>50</v>
      </c>
      <c r="B1616" s="1">
        <v>70</v>
      </c>
      <c r="C1616" s="1">
        <v>1</v>
      </c>
      <c r="D1616" s="1">
        <v>15</v>
      </c>
      <c r="E1616" s="1">
        <v>0</v>
      </c>
      <c r="F1616" s="1">
        <v>1</v>
      </c>
      <c r="G1616" s="1">
        <v>0</v>
      </c>
      <c r="H1616" s="1">
        <v>0</v>
      </c>
      <c r="I1616" s="1">
        <v>0</v>
      </c>
      <c r="J1616" s="1">
        <v>0</v>
      </c>
    </row>
    <row r="1617" spans="1:10" x14ac:dyDescent="0.45">
      <c r="A1617" s="1">
        <v>50</v>
      </c>
      <c r="B1617" s="1">
        <v>50</v>
      </c>
      <c r="C1617" s="1">
        <v>1</v>
      </c>
      <c r="D1617" s="1">
        <v>1</v>
      </c>
      <c r="E1617" s="1">
        <v>0</v>
      </c>
      <c r="F1617" s="1">
        <v>1</v>
      </c>
      <c r="G1617" s="1">
        <v>0</v>
      </c>
      <c r="H1617" s="1">
        <v>0</v>
      </c>
      <c r="I1617" s="1">
        <v>0</v>
      </c>
      <c r="J1617" s="1">
        <v>0</v>
      </c>
    </row>
    <row r="1618" spans="1:10" x14ac:dyDescent="0.45">
      <c r="A1618" s="1">
        <v>50</v>
      </c>
      <c r="B1618" s="1">
        <v>50</v>
      </c>
      <c r="C1618" s="1">
        <v>1</v>
      </c>
      <c r="D1618" s="1">
        <v>21</v>
      </c>
      <c r="E1618" s="1">
        <v>0</v>
      </c>
      <c r="F1618" s="1">
        <v>1</v>
      </c>
      <c r="G1618" s="1">
        <v>0</v>
      </c>
      <c r="H1618" s="1">
        <v>0</v>
      </c>
      <c r="I1618" s="1">
        <v>0</v>
      </c>
      <c r="J1618" s="1">
        <v>0</v>
      </c>
    </row>
    <row r="1619" spans="1:10" x14ac:dyDescent="0.45">
      <c r="A1619" s="1">
        <v>50</v>
      </c>
      <c r="B1619" s="1">
        <v>60</v>
      </c>
      <c r="C1619" s="1">
        <v>4</v>
      </c>
      <c r="D1619" s="1">
        <v>22</v>
      </c>
      <c r="E1619" s="1">
        <v>1</v>
      </c>
      <c r="F1619" s="1">
        <v>0</v>
      </c>
      <c r="G1619" s="1">
        <v>0</v>
      </c>
      <c r="H1619" s="1">
        <v>0</v>
      </c>
      <c r="I1619" s="1">
        <v>1</v>
      </c>
      <c r="J1619" s="1">
        <v>1</v>
      </c>
    </row>
    <row r="1620" spans="1:10" x14ac:dyDescent="0.45">
      <c r="A1620" s="1">
        <v>50</v>
      </c>
      <c r="B1620" s="1">
        <v>50</v>
      </c>
      <c r="C1620" s="1">
        <v>3</v>
      </c>
      <c r="D1620" s="1">
        <v>10</v>
      </c>
      <c r="E1620" s="1">
        <v>1</v>
      </c>
      <c r="F1620" s="1">
        <v>0</v>
      </c>
      <c r="G1620" s="1">
        <v>0</v>
      </c>
      <c r="H1620" s="1">
        <v>1</v>
      </c>
      <c r="I1620" s="1">
        <v>0</v>
      </c>
      <c r="J1620" s="1">
        <v>1</v>
      </c>
    </row>
    <row r="1621" spans="1:10" x14ac:dyDescent="0.45">
      <c r="A1621" s="1">
        <v>50</v>
      </c>
      <c r="B1621" s="1">
        <v>60</v>
      </c>
      <c r="C1621" s="1">
        <v>3</v>
      </c>
      <c r="D1621" s="1">
        <v>10</v>
      </c>
      <c r="E1621" s="1">
        <v>0</v>
      </c>
      <c r="F1621" s="1">
        <v>0</v>
      </c>
      <c r="G1621" s="1">
        <v>0</v>
      </c>
      <c r="H1621" s="1">
        <v>1</v>
      </c>
      <c r="I1621" s="1">
        <v>0</v>
      </c>
      <c r="J1621" s="1">
        <v>0</v>
      </c>
    </row>
    <row r="1622" spans="1:10" x14ac:dyDescent="0.45">
      <c r="A1622" s="1">
        <v>50</v>
      </c>
      <c r="B1622" s="1">
        <v>0</v>
      </c>
      <c r="C1622" s="1">
        <v>3</v>
      </c>
      <c r="D1622" s="1">
        <v>9</v>
      </c>
      <c r="E1622" s="1">
        <v>0</v>
      </c>
      <c r="F1622" s="1">
        <v>0</v>
      </c>
      <c r="G1622" s="1">
        <v>0</v>
      </c>
      <c r="H1622" s="1">
        <v>1</v>
      </c>
      <c r="I1622" s="1">
        <v>0</v>
      </c>
      <c r="J1622" s="1">
        <v>1</v>
      </c>
    </row>
    <row r="1623" spans="1:10" x14ac:dyDescent="0.45">
      <c r="A1623" s="1">
        <v>50</v>
      </c>
      <c r="B1623" s="1">
        <v>50</v>
      </c>
      <c r="C1623" s="1">
        <v>1</v>
      </c>
      <c r="D1623" s="1">
        <v>11</v>
      </c>
      <c r="E1623" s="1">
        <v>1</v>
      </c>
      <c r="F1623" s="1">
        <v>1</v>
      </c>
      <c r="G1623" s="1">
        <v>0</v>
      </c>
      <c r="H1623" s="1">
        <v>0</v>
      </c>
      <c r="I1623" s="1">
        <v>0</v>
      </c>
      <c r="J1623" s="1">
        <v>0</v>
      </c>
    </row>
    <row r="1624" spans="1:10" x14ac:dyDescent="0.45">
      <c r="A1624" s="1">
        <v>50</v>
      </c>
      <c r="B1624" s="1">
        <v>15</v>
      </c>
      <c r="C1624" s="1">
        <v>1</v>
      </c>
      <c r="D1624" s="1">
        <v>1</v>
      </c>
      <c r="E1624" s="1">
        <v>0</v>
      </c>
      <c r="F1624" s="1">
        <v>1</v>
      </c>
      <c r="G1624" s="1">
        <v>0</v>
      </c>
      <c r="H1624" s="1">
        <v>0</v>
      </c>
      <c r="I1624" s="1">
        <v>0</v>
      </c>
      <c r="J1624" s="1">
        <v>1</v>
      </c>
    </row>
    <row r="1625" spans="1:10" x14ac:dyDescent="0.45">
      <c r="A1625" s="1">
        <v>50</v>
      </c>
      <c r="B1625" s="1">
        <v>40</v>
      </c>
      <c r="C1625" s="1">
        <v>1</v>
      </c>
      <c r="D1625" s="1">
        <v>5</v>
      </c>
      <c r="E1625" s="1">
        <v>1</v>
      </c>
      <c r="F1625" s="1">
        <v>1</v>
      </c>
      <c r="G1625" s="1">
        <v>0</v>
      </c>
      <c r="H1625" s="1">
        <v>0</v>
      </c>
      <c r="I1625" s="1">
        <v>0</v>
      </c>
      <c r="J1625" s="1">
        <v>1</v>
      </c>
    </row>
    <row r="1626" spans="1:10" x14ac:dyDescent="0.45">
      <c r="A1626" s="1">
        <v>50</v>
      </c>
      <c r="B1626" s="1">
        <v>30</v>
      </c>
      <c r="C1626" s="1">
        <v>1</v>
      </c>
      <c r="D1626" s="1">
        <v>1</v>
      </c>
      <c r="E1626" s="1">
        <v>1</v>
      </c>
      <c r="F1626" s="1">
        <v>1</v>
      </c>
      <c r="G1626" s="1">
        <v>0</v>
      </c>
      <c r="H1626" s="1">
        <v>0</v>
      </c>
      <c r="I1626" s="1">
        <v>0</v>
      </c>
      <c r="J1626" s="1">
        <v>1</v>
      </c>
    </row>
    <row r="1627" spans="1:10" x14ac:dyDescent="0.45">
      <c r="A1627" s="1">
        <v>50</v>
      </c>
      <c r="B1627" s="1">
        <v>85</v>
      </c>
      <c r="C1627" s="1">
        <v>3</v>
      </c>
      <c r="D1627" s="1">
        <v>1</v>
      </c>
      <c r="E1627" s="1">
        <v>0</v>
      </c>
      <c r="F1627" s="1">
        <v>0</v>
      </c>
      <c r="G1627" s="1">
        <v>0</v>
      </c>
      <c r="H1627" s="1">
        <v>1</v>
      </c>
      <c r="I1627" s="1">
        <v>0</v>
      </c>
      <c r="J1627" s="1">
        <v>0</v>
      </c>
    </row>
    <row r="1628" spans="1:10" x14ac:dyDescent="0.45">
      <c r="A1628" s="1">
        <v>50</v>
      </c>
      <c r="B1628" s="1">
        <v>0</v>
      </c>
      <c r="C1628" s="1">
        <v>1</v>
      </c>
      <c r="D1628" s="1">
        <v>26</v>
      </c>
      <c r="E1628" s="1">
        <v>0</v>
      </c>
      <c r="F1628" s="1">
        <v>1</v>
      </c>
      <c r="G1628" s="1">
        <v>0</v>
      </c>
      <c r="H1628" s="1">
        <v>0</v>
      </c>
      <c r="I1628" s="1">
        <v>0</v>
      </c>
      <c r="J1628" s="1">
        <v>1</v>
      </c>
    </row>
    <row r="1629" spans="1:10" x14ac:dyDescent="0.45">
      <c r="A1629" s="1">
        <v>50</v>
      </c>
      <c r="B1629" s="1">
        <v>50</v>
      </c>
      <c r="C1629" s="1">
        <v>1</v>
      </c>
      <c r="D1629" s="1">
        <v>20</v>
      </c>
      <c r="E1629" s="1">
        <v>1</v>
      </c>
      <c r="F1629" s="1">
        <v>1</v>
      </c>
      <c r="G1629" s="1">
        <v>0</v>
      </c>
      <c r="H1629" s="1">
        <v>0</v>
      </c>
      <c r="I1629" s="1">
        <v>0</v>
      </c>
      <c r="J1629" s="1">
        <v>1</v>
      </c>
    </row>
    <row r="1630" spans="1:10" x14ac:dyDescent="0.45">
      <c r="A1630" s="1">
        <v>50</v>
      </c>
      <c r="B1630" s="1">
        <v>50</v>
      </c>
      <c r="C1630" s="1">
        <v>1</v>
      </c>
      <c r="D1630" s="1">
        <v>9</v>
      </c>
      <c r="E1630" s="1">
        <v>1</v>
      </c>
      <c r="F1630" s="1">
        <v>1</v>
      </c>
      <c r="G1630" s="1">
        <v>0</v>
      </c>
      <c r="H1630" s="1">
        <v>0</v>
      </c>
      <c r="I1630" s="1">
        <v>0</v>
      </c>
      <c r="J1630" s="1">
        <v>1</v>
      </c>
    </row>
    <row r="1631" spans="1:10" x14ac:dyDescent="0.45">
      <c r="A1631" s="1">
        <v>50</v>
      </c>
      <c r="B1631" s="1">
        <v>50</v>
      </c>
      <c r="C1631" s="1">
        <v>1</v>
      </c>
      <c r="D1631" s="1">
        <v>25</v>
      </c>
      <c r="E1631" s="1">
        <v>1</v>
      </c>
      <c r="F1631" s="1">
        <v>1</v>
      </c>
      <c r="G1631" s="1">
        <v>0</v>
      </c>
      <c r="H1631" s="1">
        <v>0</v>
      </c>
      <c r="I1631" s="1">
        <v>0</v>
      </c>
      <c r="J1631" s="1">
        <v>0</v>
      </c>
    </row>
    <row r="1632" spans="1:10" x14ac:dyDescent="0.45">
      <c r="A1632" s="1">
        <v>50</v>
      </c>
      <c r="B1632" s="1">
        <v>60</v>
      </c>
      <c r="C1632" s="1">
        <v>1</v>
      </c>
      <c r="D1632" s="1">
        <v>5</v>
      </c>
      <c r="E1632" s="1">
        <v>1</v>
      </c>
      <c r="F1632" s="1">
        <v>1</v>
      </c>
      <c r="G1632" s="1">
        <v>0</v>
      </c>
      <c r="H1632" s="1">
        <v>0</v>
      </c>
      <c r="I1632" s="1">
        <v>0</v>
      </c>
      <c r="J1632" s="1">
        <v>0</v>
      </c>
    </row>
    <row r="1633" spans="1:10" x14ac:dyDescent="0.45">
      <c r="A1633" s="1">
        <v>50</v>
      </c>
      <c r="B1633" s="1">
        <v>70</v>
      </c>
      <c r="C1633" s="1">
        <v>3</v>
      </c>
      <c r="D1633" s="1">
        <v>23</v>
      </c>
      <c r="E1633" s="1">
        <v>0</v>
      </c>
      <c r="F1633" s="1">
        <v>0</v>
      </c>
      <c r="G1633" s="1">
        <v>0</v>
      </c>
      <c r="H1633" s="1">
        <v>1</v>
      </c>
      <c r="I1633" s="1">
        <v>0</v>
      </c>
      <c r="J1633" s="1">
        <v>0</v>
      </c>
    </row>
    <row r="1634" spans="1:10" x14ac:dyDescent="0.45">
      <c r="A1634" s="1">
        <v>50</v>
      </c>
      <c r="B1634" s="1">
        <v>25</v>
      </c>
      <c r="C1634" s="1">
        <v>2</v>
      </c>
      <c r="D1634" s="1">
        <v>25</v>
      </c>
      <c r="E1634" s="1">
        <v>0</v>
      </c>
      <c r="F1634" s="1">
        <v>0</v>
      </c>
      <c r="G1634" s="1">
        <v>1</v>
      </c>
      <c r="H1634" s="1">
        <v>0</v>
      </c>
      <c r="I1634" s="1">
        <v>0</v>
      </c>
      <c r="J1634" s="1">
        <v>1</v>
      </c>
    </row>
    <row r="1635" spans="1:10" x14ac:dyDescent="0.45">
      <c r="A1635" s="1">
        <v>50</v>
      </c>
      <c r="B1635" s="1">
        <v>85</v>
      </c>
      <c r="C1635" s="1">
        <v>3</v>
      </c>
      <c r="D1635" s="1">
        <v>13</v>
      </c>
      <c r="E1635" s="1">
        <v>1</v>
      </c>
      <c r="F1635" s="1">
        <v>0</v>
      </c>
      <c r="G1635" s="1">
        <v>0</v>
      </c>
      <c r="H1635" s="1">
        <v>1</v>
      </c>
      <c r="I1635" s="1">
        <v>0</v>
      </c>
      <c r="J1635" s="1">
        <v>0</v>
      </c>
    </row>
    <row r="1636" spans="1:10" x14ac:dyDescent="0.45">
      <c r="A1636" s="1">
        <v>50</v>
      </c>
      <c r="B1636" s="1">
        <v>60</v>
      </c>
      <c r="C1636" s="1">
        <v>1</v>
      </c>
      <c r="D1636" s="1">
        <v>16</v>
      </c>
      <c r="E1636" s="1">
        <v>1</v>
      </c>
      <c r="F1636" s="1">
        <v>1</v>
      </c>
      <c r="G1636" s="1">
        <v>0</v>
      </c>
      <c r="H1636" s="1">
        <v>0</v>
      </c>
      <c r="I1636" s="1">
        <v>0</v>
      </c>
      <c r="J1636" s="1">
        <v>0</v>
      </c>
    </row>
    <row r="1637" spans="1:10" x14ac:dyDescent="0.45">
      <c r="A1637" s="1">
        <v>50</v>
      </c>
      <c r="B1637" s="1">
        <v>50</v>
      </c>
      <c r="C1637" s="1">
        <v>1</v>
      </c>
      <c r="D1637" s="1">
        <v>15</v>
      </c>
      <c r="E1637" s="1">
        <v>0</v>
      </c>
      <c r="F1637" s="1">
        <v>1</v>
      </c>
      <c r="G1637" s="1">
        <v>0</v>
      </c>
      <c r="H1637" s="1">
        <v>0</v>
      </c>
      <c r="I1637" s="1">
        <v>0</v>
      </c>
      <c r="J1637" s="1">
        <v>1</v>
      </c>
    </row>
    <row r="1638" spans="1:10" x14ac:dyDescent="0.45">
      <c r="A1638" s="1">
        <v>50</v>
      </c>
      <c r="B1638" s="1">
        <v>15</v>
      </c>
      <c r="C1638" s="1">
        <v>1</v>
      </c>
      <c r="D1638" s="1">
        <v>25</v>
      </c>
      <c r="E1638" s="1">
        <v>1</v>
      </c>
      <c r="F1638" s="1">
        <v>1</v>
      </c>
      <c r="G1638" s="1">
        <v>0</v>
      </c>
      <c r="H1638" s="1">
        <v>0</v>
      </c>
      <c r="I1638" s="1">
        <v>0</v>
      </c>
      <c r="J1638" s="1">
        <v>1</v>
      </c>
    </row>
    <row r="1639" spans="1:10" x14ac:dyDescent="0.45">
      <c r="A1639" s="1">
        <v>50</v>
      </c>
      <c r="B1639" s="1">
        <v>50</v>
      </c>
      <c r="C1639" s="1">
        <v>1</v>
      </c>
      <c r="D1639" s="1">
        <v>9</v>
      </c>
      <c r="E1639" s="1">
        <v>1</v>
      </c>
      <c r="F1639" s="1">
        <v>1</v>
      </c>
      <c r="G1639" s="1">
        <v>0</v>
      </c>
      <c r="H1639" s="1">
        <v>0</v>
      </c>
      <c r="I1639" s="1">
        <v>0</v>
      </c>
      <c r="J1639" s="1">
        <v>1</v>
      </c>
    </row>
    <row r="1640" spans="1:10" x14ac:dyDescent="0.45">
      <c r="A1640" s="1">
        <v>50</v>
      </c>
      <c r="B1640" s="1">
        <v>85</v>
      </c>
      <c r="C1640" s="1">
        <v>1</v>
      </c>
      <c r="D1640" s="1">
        <v>8</v>
      </c>
      <c r="E1640" s="1">
        <v>1</v>
      </c>
      <c r="F1640" s="1">
        <v>1</v>
      </c>
      <c r="G1640" s="1">
        <v>0</v>
      </c>
      <c r="H1640" s="1">
        <v>0</v>
      </c>
      <c r="I1640" s="1">
        <v>0</v>
      </c>
      <c r="J1640" s="1">
        <v>0</v>
      </c>
    </row>
    <row r="1641" spans="1:10" x14ac:dyDescent="0.45">
      <c r="A1641" s="1">
        <v>50</v>
      </c>
      <c r="B1641" s="1">
        <v>70</v>
      </c>
      <c r="C1641" s="1">
        <v>1</v>
      </c>
      <c r="D1641" s="1">
        <v>16</v>
      </c>
      <c r="E1641" s="1">
        <v>0</v>
      </c>
      <c r="F1641" s="1">
        <v>1</v>
      </c>
      <c r="G1641" s="1">
        <v>0</v>
      </c>
      <c r="H1641" s="1">
        <v>0</v>
      </c>
      <c r="I1641" s="1">
        <v>0</v>
      </c>
      <c r="J1641" s="1">
        <v>0</v>
      </c>
    </row>
    <row r="1642" spans="1:10" x14ac:dyDescent="0.45">
      <c r="A1642" s="1">
        <v>50</v>
      </c>
      <c r="B1642" s="1">
        <v>60</v>
      </c>
      <c r="C1642" s="1">
        <v>3</v>
      </c>
      <c r="D1642" s="1">
        <v>18</v>
      </c>
      <c r="E1642" s="1">
        <v>1</v>
      </c>
      <c r="F1642" s="1">
        <v>0</v>
      </c>
      <c r="G1642" s="1">
        <v>0</v>
      </c>
      <c r="H1642" s="1">
        <v>1</v>
      </c>
      <c r="I1642" s="1">
        <v>0</v>
      </c>
      <c r="J1642" s="1">
        <v>1</v>
      </c>
    </row>
    <row r="1643" spans="1:10" x14ac:dyDescent="0.45">
      <c r="A1643" s="1">
        <v>50</v>
      </c>
      <c r="B1643" s="1">
        <v>50</v>
      </c>
      <c r="C1643" s="1">
        <v>1</v>
      </c>
      <c r="D1643" s="1">
        <v>15</v>
      </c>
      <c r="E1643" s="1">
        <v>0</v>
      </c>
      <c r="F1643" s="1">
        <v>1</v>
      </c>
      <c r="G1643" s="1">
        <v>0</v>
      </c>
      <c r="H1643" s="1">
        <v>0</v>
      </c>
      <c r="I1643" s="1">
        <v>0</v>
      </c>
      <c r="J1643" s="1">
        <v>0</v>
      </c>
    </row>
    <row r="1644" spans="1:10" x14ac:dyDescent="0.45">
      <c r="A1644" s="1">
        <v>50</v>
      </c>
      <c r="B1644" s="1">
        <v>60</v>
      </c>
      <c r="C1644" s="1">
        <v>1</v>
      </c>
      <c r="D1644" s="1">
        <v>17</v>
      </c>
      <c r="E1644" s="1">
        <v>1</v>
      </c>
      <c r="F1644" s="1">
        <v>1</v>
      </c>
      <c r="G1644" s="1">
        <v>0</v>
      </c>
      <c r="H1644" s="1">
        <v>0</v>
      </c>
      <c r="I1644" s="1">
        <v>0</v>
      </c>
      <c r="J1644" s="1">
        <v>0</v>
      </c>
    </row>
    <row r="1645" spans="1:10" x14ac:dyDescent="0.45">
      <c r="A1645" s="1">
        <v>50</v>
      </c>
      <c r="B1645" s="1">
        <v>50</v>
      </c>
      <c r="C1645" s="1">
        <v>1</v>
      </c>
      <c r="D1645" s="1">
        <v>1</v>
      </c>
      <c r="E1645" s="1">
        <v>0</v>
      </c>
      <c r="F1645" s="1">
        <v>1</v>
      </c>
      <c r="G1645" s="1">
        <v>0</v>
      </c>
      <c r="H1645" s="1">
        <v>0</v>
      </c>
      <c r="I1645" s="1">
        <v>0</v>
      </c>
      <c r="J1645" s="1">
        <v>1</v>
      </c>
    </row>
    <row r="1646" spans="1:10" x14ac:dyDescent="0.45">
      <c r="A1646" s="1">
        <v>50</v>
      </c>
      <c r="B1646" s="1">
        <v>60</v>
      </c>
      <c r="C1646" s="1">
        <v>1</v>
      </c>
      <c r="D1646" s="1">
        <v>4</v>
      </c>
      <c r="E1646" s="1">
        <v>1</v>
      </c>
      <c r="F1646" s="1">
        <v>1</v>
      </c>
      <c r="G1646" s="1">
        <v>0</v>
      </c>
      <c r="H1646" s="1">
        <v>0</v>
      </c>
      <c r="I1646" s="1">
        <v>0</v>
      </c>
      <c r="J1646" s="1">
        <v>1</v>
      </c>
    </row>
    <row r="1647" spans="1:10" x14ac:dyDescent="0.45">
      <c r="A1647" s="1">
        <v>50</v>
      </c>
      <c r="B1647" s="1">
        <v>50</v>
      </c>
      <c r="C1647" s="1">
        <v>1</v>
      </c>
      <c r="D1647" s="1">
        <v>20</v>
      </c>
      <c r="E1647" s="1">
        <v>0</v>
      </c>
      <c r="F1647" s="1">
        <v>1</v>
      </c>
      <c r="G1647" s="1">
        <v>0</v>
      </c>
      <c r="H1647" s="1">
        <v>0</v>
      </c>
      <c r="I1647" s="1">
        <v>0</v>
      </c>
      <c r="J1647" s="1">
        <v>0</v>
      </c>
    </row>
    <row r="1648" spans="1:10" x14ac:dyDescent="0.45">
      <c r="A1648" s="1">
        <v>50</v>
      </c>
      <c r="B1648" s="1">
        <v>40</v>
      </c>
      <c r="C1648" s="1">
        <v>3</v>
      </c>
      <c r="D1648" s="1">
        <v>1</v>
      </c>
      <c r="E1648" s="1">
        <v>1</v>
      </c>
      <c r="F1648" s="1">
        <v>0</v>
      </c>
      <c r="G1648" s="1">
        <v>0</v>
      </c>
      <c r="H1648" s="1">
        <v>1</v>
      </c>
      <c r="I1648" s="1">
        <v>0</v>
      </c>
      <c r="J1648" s="1">
        <v>1</v>
      </c>
    </row>
    <row r="1649" spans="1:10" x14ac:dyDescent="0.45">
      <c r="A1649" s="1">
        <v>50</v>
      </c>
      <c r="B1649" s="1">
        <v>80</v>
      </c>
      <c r="C1649" s="1">
        <v>1</v>
      </c>
      <c r="D1649" s="1">
        <v>10</v>
      </c>
      <c r="E1649" s="1">
        <v>0</v>
      </c>
      <c r="F1649" s="1">
        <v>1</v>
      </c>
      <c r="G1649" s="1">
        <v>0</v>
      </c>
      <c r="H1649" s="1">
        <v>0</v>
      </c>
      <c r="I1649" s="1">
        <v>0</v>
      </c>
      <c r="J1649" s="1">
        <v>0</v>
      </c>
    </row>
    <row r="1650" spans="1:10" x14ac:dyDescent="0.45">
      <c r="A1650" s="1">
        <v>50</v>
      </c>
      <c r="B1650" s="1">
        <v>85</v>
      </c>
      <c r="C1650" s="1">
        <v>3</v>
      </c>
      <c r="D1650" s="1">
        <v>9</v>
      </c>
      <c r="E1650" s="1">
        <v>1</v>
      </c>
      <c r="F1650" s="1">
        <v>0</v>
      </c>
      <c r="G1650" s="1">
        <v>0</v>
      </c>
      <c r="H1650" s="1">
        <v>1</v>
      </c>
      <c r="I1650" s="1">
        <v>0</v>
      </c>
      <c r="J1650" s="1">
        <v>0</v>
      </c>
    </row>
    <row r="1651" spans="1:10" x14ac:dyDescent="0.45">
      <c r="A1651" s="1">
        <v>50</v>
      </c>
      <c r="B1651" s="1">
        <v>15</v>
      </c>
      <c r="C1651" s="1">
        <v>3</v>
      </c>
      <c r="D1651" s="1">
        <v>18</v>
      </c>
      <c r="E1651" s="1">
        <v>0</v>
      </c>
      <c r="F1651" s="1">
        <v>0</v>
      </c>
      <c r="G1651" s="1">
        <v>0</v>
      </c>
      <c r="H1651" s="1">
        <v>1</v>
      </c>
      <c r="I1651" s="1">
        <v>0</v>
      </c>
      <c r="J1651" s="1">
        <v>1</v>
      </c>
    </row>
    <row r="1652" spans="1:10" x14ac:dyDescent="0.45">
      <c r="A1652" s="1">
        <v>50</v>
      </c>
      <c r="B1652" s="1">
        <v>50</v>
      </c>
      <c r="C1652" s="1">
        <v>3</v>
      </c>
      <c r="D1652" s="1">
        <v>12</v>
      </c>
      <c r="E1652" s="1">
        <v>1</v>
      </c>
      <c r="F1652" s="1">
        <v>0</v>
      </c>
      <c r="G1652" s="1">
        <v>0</v>
      </c>
      <c r="H1652" s="1">
        <v>1</v>
      </c>
      <c r="I1652" s="1">
        <v>0</v>
      </c>
      <c r="J1652" s="1">
        <v>1</v>
      </c>
    </row>
    <row r="1653" spans="1:10" x14ac:dyDescent="0.45">
      <c r="A1653" s="1">
        <v>50</v>
      </c>
      <c r="B1653" s="1">
        <v>50</v>
      </c>
      <c r="C1653" s="1">
        <v>1</v>
      </c>
      <c r="D1653" s="1">
        <v>5</v>
      </c>
      <c r="E1653" s="1">
        <v>1</v>
      </c>
      <c r="F1653" s="1">
        <v>1</v>
      </c>
      <c r="G1653" s="1">
        <v>0</v>
      </c>
      <c r="H1653" s="1">
        <v>0</v>
      </c>
      <c r="I1653" s="1">
        <v>0</v>
      </c>
      <c r="J1653" s="1">
        <v>0</v>
      </c>
    </row>
    <row r="1654" spans="1:10" x14ac:dyDescent="0.45">
      <c r="A1654" s="1">
        <v>50</v>
      </c>
      <c r="B1654" s="1">
        <v>40</v>
      </c>
      <c r="C1654" s="1">
        <v>1</v>
      </c>
      <c r="D1654" s="1">
        <v>19</v>
      </c>
      <c r="E1654" s="1">
        <v>1</v>
      </c>
      <c r="F1654" s="1">
        <v>1</v>
      </c>
      <c r="G1654" s="1">
        <v>0</v>
      </c>
      <c r="H1654" s="1">
        <v>0</v>
      </c>
      <c r="I1654" s="1">
        <v>0</v>
      </c>
      <c r="J1654" s="1">
        <v>1</v>
      </c>
    </row>
    <row r="1655" spans="1:10" x14ac:dyDescent="0.45">
      <c r="A1655" s="1">
        <v>50</v>
      </c>
      <c r="B1655" s="1">
        <v>50</v>
      </c>
      <c r="C1655" s="1">
        <v>4</v>
      </c>
      <c r="D1655" s="1">
        <v>23</v>
      </c>
      <c r="E1655" s="1">
        <v>0</v>
      </c>
      <c r="F1655" s="1">
        <v>0</v>
      </c>
      <c r="G1655" s="1">
        <v>0</v>
      </c>
      <c r="H1655" s="1">
        <v>0</v>
      </c>
      <c r="I1655" s="1">
        <v>1</v>
      </c>
      <c r="J1655" s="1">
        <v>0</v>
      </c>
    </row>
    <row r="1656" spans="1:10" x14ac:dyDescent="0.45">
      <c r="A1656" s="1">
        <v>50</v>
      </c>
      <c r="B1656" s="1">
        <v>60</v>
      </c>
      <c r="C1656" s="1">
        <v>1</v>
      </c>
      <c r="D1656" s="1">
        <v>12</v>
      </c>
      <c r="E1656" s="1">
        <v>1</v>
      </c>
      <c r="F1656" s="1">
        <v>1</v>
      </c>
      <c r="G1656" s="1">
        <v>0</v>
      </c>
      <c r="H1656" s="1">
        <v>0</v>
      </c>
      <c r="I1656" s="1">
        <v>0</v>
      </c>
      <c r="J1656" s="1">
        <v>0</v>
      </c>
    </row>
    <row r="1657" spans="1:10" x14ac:dyDescent="0.45">
      <c r="A1657" s="1">
        <v>50</v>
      </c>
      <c r="B1657" s="1">
        <v>85</v>
      </c>
      <c r="C1657" s="1">
        <v>3</v>
      </c>
      <c r="D1657" s="1">
        <v>3</v>
      </c>
      <c r="E1657" s="1">
        <v>1</v>
      </c>
      <c r="F1657" s="1">
        <v>0</v>
      </c>
      <c r="G1657" s="1">
        <v>0</v>
      </c>
      <c r="H1657" s="1">
        <v>1</v>
      </c>
      <c r="I1657" s="1">
        <v>0</v>
      </c>
      <c r="J1657" s="1">
        <v>0</v>
      </c>
    </row>
    <row r="1658" spans="1:10" x14ac:dyDescent="0.45">
      <c r="A1658" s="1">
        <v>50</v>
      </c>
      <c r="B1658" s="1">
        <v>50</v>
      </c>
      <c r="C1658" s="1">
        <v>3</v>
      </c>
      <c r="D1658" s="1">
        <v>8</v>
      </c>
      <c r="E1658" s="1">
        <v>1</v>
      </c>
      <c r="F1658" s="1">
        <v>0</v>
      </c>
      <c r="G1658" s="1">
        <v>0</v>
      </c>
      <c r="H1658" s="1">
        <v>1</v>
      </c>
      <c r="I1658" s="1">
        <v>0</v>
      </c>
      <c r="J1658" s="1">
        <v>1</v>
      </c>
    </row>
    <row r="1659" spans="1:10" x14ac:dyDescent="0.45">
      <c r="A1659" s="1">
        <v>50</v>
      </c>
      <c r="B1659" s="1">
        <v>50</v>
      </c>
      <c r="C1659" s="1">
        <v>1</v>
      </c>
      <c r="D1659" s="1">
        <v>19</v>
      </c>
      <c r="E1659" s="1">
        <v>1</v>
      </c>
      <c r="F1659" s="1">
        <v>1</v>
      </c>
      <c r="G1659" s="1">
        <v>0</v>
      </c>
      <c r="H1659" s="1">
        <v>0</v>
      </c>
      <c r="I1659" s="1">
        <v>0</v>
      </c>
      <c r="J1659" s="1">
        <v>0</v>
      </c>
    </row>
    <row r="1660" spans="1:10" x14ac:dyDescent="0.45">
      <c r="A1660" s="1">
        <v>50</v>
      </c>
      <c r="B1660" s="1">
        <v>50</v>
      </c>
      <c r="C1660" s="1">
        <v>1</v>
      </c>
      <c r="D1660" s="1">
        <v>25</v>
      </c>
      <c r="E1660" s="1">
        <v>1</v>
      </c>
      <c r="F1660" s="1">
        <v>1</v>
      </c>
      <c r="G1660" s="1">
        <v>0</v>
      </c>
      <c r="H1660" s="1">
        <v>0</v>
      </c>
      <c r="I1660" s="1">
        <v>0</v>
      </c>
      <c r="J1660" s="1">
        <v>1</v>
      </c>
    </row>
    <row r="1661" spans="1:10" x14ac:dyDescent="0.45">
      <c r="A1661" s="1">
        <v>50</v>
      </c>
      <c r="B1661" s="1">
        <v>15</v>
      </c>
      <c r="C1661" s="1">
        <v>1</v>
      </c>
      <c r="D1661" s="1">
        <v>15</v>
      </c>
      <c r="E1661" s="1">
        <v>0</v>
      </c>
      <c r="F1661" s="1">
        <v>1</v>
      </c>
      <c r="G1661" s="1">
        <v>0</v>
      </c>
      <c r="H1661" s="1">
        <v>0</v>
      </c>
      <c r="I1661" s="1">
        <v>0</v>
      </c>
      <c r="J1661" s="1">
        <v>1</v>
      </c>
    </row>
    <row r="1662" spans="1:10" x14ac:dyDescent="0.45">
      <c r="A1662" s="1">
        <v>50</v>
      </c>
      <c r="B1662" s="1">
        <v>50</v>
      </c>
      <c r="C1662" s="1">
        <v>2</v>
      </c>
      <c r="D1662" s="1">
        <v>1</v>
      </c>
      <c r="E1662" s="1">
        <v>0</v>
      </c>
      <c r="F1662" s="1">
        <v>0</v>
      </c>
      <c r="G1662" s="1">
        <v>1</v>
      </c>
      <c r="H1662" s="1">
        <v>0</v>
      </c>
      <c r="I1662" s="1">
        <v>0</v>
      </c>
      <c r="J1662" s="1">
        <v>1</v>
      </c>
    </row>
    <row r="1663" spans="1:10" x14ac:dyDescent="0.45">
      <c r="A1663" s="1">
        <v>50</v>
      </c>
      <c r="B1663" s="1">
        <v>60</v>
      </c>
      <c r="C1663" s="1">
        <v>1</v>
      </c>
      <c r="D1663" s="1">
        <v>14</v>
      </c>
      <c r="E1663" s="1">
        <v>1</v>
      </c>
      <c r="F1663" s="1">
        <v>1</v>
      </c>
      <c r="G1663" s="1">
        <v>0</v>
      </c>
      <c r="H1663" s="1">
        <v>0</v>
      </c>
      <c r="I1663" s="1">
        <v>0</v>
      </c>
      <c r="J1663" s="1">
        <v>0</v>
      </c>
    </row>
    <row r="1664" spans="1:10" x14ac:dyDescent="0.45">
      <c r="A1664" s="1">
        <v>50</v>
      </c>
      <c r="B1664" s="1">
        <v>50</v>
      </c>
      <c r="C1664" s="1">
        <v>1</v>
      </c>
      <c r="D1664" s="1">
        <v>13</v>
      </c>
      <c r="E1664" s="1">
        <v>0</v>
      </c>
      <c r="F1664" s="1">
        <v>1</v>
      </c>
      <c r="G1664" s="1">
        <v>0</v>
      </c>
      <c r="H1664" s="1">
        <v>0</v>
      </c>
      <c r="I1664" s="1">
        <v>0</v>
      </c>
      <c r="J1664" s="1">
        <v>0</v>
      </c>
    </row>
    <row r="1665" spans="1:10" x14ac:dyDescent="0.45">
      <c r="A1665" s="1">
        <v>50</v>
      </c>
      <c r="B1665" s="1">
        <v>70</v>
      </c>
      <c r="C1665" s="1">
        <v>1</v>
      </c>
      <c r="D1665" s="1">
        <v>15</v>
      </c>
      <c r="E1665" s="1">
        <v>1</v>
      </c>
      <c r="F1665" s="1">
        <v>1</v>
      </c>
      <c r="G1665" s="1">
        <v>0</v>
      </c>
      <c r="H1665" s="1">
        <v>0</v>
      </c>
      <c r="I1665" s="1">
        <v>0</v>
      </c>
      <c r="J1665" s="1">
        <v>0</v>
      </c>
    </row>
    <row r="1666" spans="1:10" x14ac:dyDescent="0.45">
      <c r="A1666" s="1">
        <v>50</v>
      </c>
      <c r="B1666" s="1">
        <v>50</v>
      </c>
      <c r="C1666" s="1">
        <v>4</v>
      </c>
      <c r="D1666" s="1">
        <v>10</v>
      </c>
      <c r="E1666" s="1">
        <v>1</v>
      </c>
      <c r="F1666" s="1">
        <v>0</v>
      </c>
      <c r="G1666" s="1">
        <v>0</v>
      </c>
      <c r="H1666" s="1">
        <v>0</v>
      </c>
      <c r="I1666" s="1">
        <v>1</v>
      </c>
      <c r="J1666" s="1">
        <v>0</v>
      </c>
    </row>
    <row r="1667" spans="1:10" x14ac:dyDescent="0.45">
      <c r="A1667" s="1">
        <v>50</v>
      </c>
      <c r="B1667" s="1">
        <v>30</v>
      </c>
      <c r="C1667" s="1">
        <v>1</v>
      </c>
      <c r="D1667" s="1">
        <v>20</v>
      </c>
      <c r="E1667" s="1">
        <v>1</v>
      </c>
      <c r="F1667" s="1">
        <v>1</v>
      </c>
      <c r="G1667" s="1">
        <v>0</v>
      </c>
      <c r="H1667" s="1">
        <v>0</v>
      </c>
      <c r="I1667" s="1">
        <v>0</v>
      </c>
      <c r="J1667" s="1">
        <v>1</v>
      </c>
    </row>
    <row r="1668" spans="1:10" x14ac:dyDescent="0.45">
      <c r="A1668" s="1">
        <v>50</v>
      </c>
      <c r="B1668" s="1">
        <v>70</v>
      </c>
      <c r="C1668" s="1">
        <v>1</v>
      </c>
      <c r="D1668" s="1">
        <v>22</v>
      </c>
      <c r="E1668" s="1">
        <v>1</v>
      </c>
      <c r="F1668" s="1">
        <v>1</v>
      </c>
      <c r="G1668" s="1">
        <v>0</v>
      </c>
      <c r="H1668" s="1">
        <v>0</v>
      </c>
      <c r="I1668" s="1">
        <v>0</v>
      </c>
      <c r="J1668" s="1">
        <v>0</v>
      </c>
    </row>
    <row r="1669" spans="1:10" x14ac:dyDescent="0.45">
      <c r="A1669" s="1">
        <v>50</v>
      </c>
      <c r="B1669" s="1">
        <v>50</v>
      </c>
      <c r="C1669" s="1">
        <v>3</v>
      </c>
      <c r="D1669" s="1">
        <v>21</v>
      </c>
      <c r="E1669" s="1">
        <v>1</v>
      </c>
      <c r="F1669" s="1">
        <v>0</v>
      </c>
      <c r="G1669" s="1">
        <v>0</v>
      </c>
      <c r="H1669" s="1">
        <v>1</v>
      </c>
      <c r="I1669" s="1">
        <v>0</v>
      </c>
      <c r="J1669" s="1">
        <v>0</v>
      </c>
    </row>
    <row r="1670" spans="1:10" x14ac:dyDescent="0.45">
      <c r="A1670" s="1">
        <v>50</v>
      </c>
      <c r="B1670" s="1">
        <v>60</v>
      </c>
      <c r="C1670" s="1">
        <v>1</v>
      </c>
      <c r="D1670" s="1">
        <v>16</v>
      </c>
      <c r="E1670" s="1">
        <v>1</v>
      </c>
      <c r="F1670" s="1">
        <v>1</v>
      </c>
      <c r="G1670" s="1">
        <v>0</v>
      </c>
      <c r="H1670" s="1">
        <v>0</v>
      </c>
      <c r="I1670" s="1">
        <v>0</v>
      </c>
      <c r="J1670" s="1">
        <v>0</v>
      </c>
    </row>
    <row r="1671" spans="1:10" x14ac:dyDescent="0.45">
      <c r="A1671" s="1">
        <v>50</v>
      </c>
      <c r="B1671" s="1">
        <v>50</v>
      </c>
      <c r="C1671" s="1">
        <v>2</v>
      </c>
      <c r="D1671" s="1">
        <v>9</v>
      </c>
      <c r="E1671" s="1">
        <v>1</v>
      </c>
      <c r="F1671" s="1">
        <v>0</v>
      </c>
      <c r="G1671" s="1">
        <v>1</v>
      </c>
      <c r="H1671" s="1">
        <v>0</v>
      </c>
      <c r="I1671" s="1">
        <v>0</v>
      </c>
      <c r="J1671" s="1">
        <v>0</v>
      </c>
    </row>
    <row r="1672" spans="1:10" x14ac:dyDescent="0.45">
      <c r="A1672" s="1">
        <v>50</v>
      </c>
      <c r="B1672" s="1">
        <v>50</v>
      </c>
      <c r="C1672" s="1">
        <v>1</v>
      </c>
      <c r="D1672" s="1">
        <v>11</v>
      </c>
      <c r="E1672" s="1">
        <v>1</v>
      </c>
      <c r="F1672" s="1">
        <v>1</v>
      </c>
      <c r="G1672" s="1">
        <v>0</v>
      </c>
      <c r="H1672" s="1">
        <v>0</v>
      </c>
      <c r="I1672" s="1">
        <v>0</v>
      </c>
      <c r="J1672" s="1">
        <v>0</v>
      </c>
    </row>
    <row r="1673" spans="1:10" x14ac:dyDescent="0.45">
      <c r="A1673" s="1">
        <v>50</v>
      </c>
      <c r="B1673" s="1">
        <v>0</v>
      </c>
      <c r="C1673" s="1">
        <v>1</v>
      </c>
      <c r="D1673" s="1">
        <v>22</v>
      </c>
      <c r="E1673" s="1">
        <v>0</v>
      </c>
      <c r="F1673" s="1">
        <v>1</v>
      </c>
      <c r="G1673" s="1">
        <v>0</v>
      </c>
      <c r="H1673" s="1">
        <v>0</v>
      </c>
      <c r="I1673" s="1">
        <v>0</v>
      </c>
      <c r="J1673" s="1">
        <v>1</v>
      </c>
    </row>
    <row r="1674" spans="1:10" x14ac:dyDescent="0.45">
      <c r="A1674" s="1">
        <v>50</v>
      </c>
      <c r="B1674" s="1">
        <v>50</v>
      </c>
      <c r="C1674" s="1">
        <v>4</v>
      </c>
      <c r="D1674" s="1">
        <v>1</v>
      </c>
      <c r="E1674" s="1">
        <v>0</v>
      </c>
      <c r="F1674" s="1">
        <v>0</v>
      </c>
      <c r="G1674" s="1">
        <v>0</v>
      </c>
      <c r="H1674" s="1">
        <v>0</v>
      </c>
      <c r="I1674" s="1">
        <v>1</v>
      </c>
      <c r="J1674" s="1">
        <v>1</v>
      </c>
    </row>
    <row r="1675" spans="1:10" x14ac:dyDescent="0.45">
      <c r="A1675" s="1">
        <v>50</v>
      </c>
      <c r="B1675" s="1">
        <v>50</v>
      </c>
      <c r="C1675" s="1">
        <v>1</v>
      </c>
      <c r="D1675" s="1">
        <v>15</v>
      </c>
      <c r="E1675" s="1">
        <v>0</v>
      </c>
      <c r="F1675" s="1">
        <v>1</v>
      </c>
      <c r="G1675" s="1">
        <v>0</v>
      </c>
      <c r="H1675" s="1">
        <v>0</v>
      </c>
      <c r="I1675" s="1">
        <v>0</v>
      </c>
      <c r="J1675" s="1">
        <v>1</v>
      </c>
    </row>
    <row r="1676" spans="1:10" x14ac:dyDescent="0.45">
      <c r="A1676" s="1">
        <v>50</v>
      </c>
      <c r="B1676" s="1">
        <v>50</v>
      </c>
      <c r="C1676" s="1">
        <v>1</v>
      </c>
      <c r="D1676" s="1">
        <v>14</v>
      </c>
      <c r="E1676" s="1">
        <v>1</v>
      </c>
      <c r="F1676" s="1">
        <v>1</v>
      </c>
      <c r="G1676" s="1">
        <v>0</v>
      </c>
      <c r="H1676" s="1">
        <v>0</v>
      </c>
      <c r="I1676" s="1">
        <v>0</v>
      </c>
      <c r="J1676" s="1">
        <v>0</v>
      </c>
    </row>
    <row r="1677" spans="1:10" x14ac:dyDescent="0.45">
      <c r="A1677" s="1">
        <v>50</v>
      </c>
      <c r="B1677" s="1">
        <v>0</v>
      </c>
      <c r="C1677" s="1">
        <v>2</v>
      </c>
      <c r="D1677" s="1">
        <v>1</v>
      </c>
      <c r="E1677" s="1">
        <v>0</v>
      </c>
      <c r="F1677" s="1">
        <v>0</v>
      </c>
      <c r="G1677" s="1">
        <v>1</v>
      </c>
      <c r="H1677" s="1">
        <v>0</v>
      </c>
      <c r="I1677" s="1">
        <v>0</v>
      </c>
      <c r="J1677" s="1">
        <v>1</v>
      </c>
    </row>
    <row r="1678" spans="1:10" x14ac:dyDescent="0.45">
      <c r="A1678" s="1">
        <v>50</v>
      </c>
      <c r="B1678" s="1">
        <v>50</v>
      </c>
      <c r="C1678" s="1">
        <v>1</v>
      </c>
      <c r="D1678" s="1">
        <v>20</v>
      </c>
      <c r="E1678" s="1">
        <v>0</v>
      </c>
      <c r="F1678" s="1">
        <v>1</v>
      </c>
      <c r="G1678" s="1">
        <v>0</v>
      </c>
      <c r="H1678" s="1">
        <v>0</v>
      </c>
      <c r="I1678" s="1">
        <v>0</v>
      </c>
      <c r="J1678" s="1">
        <v>0</v>
      </c>
    </row>
    <row r="1679" spans="1:10" x14ac:dyDescent="0.45">
      <c r="A1679" s="1">
        <v>50</v>
      </c>
      <c r="B1679" s="1">
        <v>50</v>
      </c>
      <c r="C1679" s="1">
        <v>1</v>
      </c>
      <c r="D1679" s="1">
        <v>8</v>
      </c>
      <c r="E1679" s="1">
        <v>1</v>
      </c>
      <c r="F1679" s="1">
        <v>1</v>
      </c>
      <c r="G1679" s="1">
        <v>0</v>
      </c>
      <c r="H1679" s="1">
        <v>0</v>
      </c>
      <c r="I1679" s="1">
        <v>0</v>
      </c>
      <c r="J1679" s="1">
        <v>0</v>
      </c>
    </row>
    <row r="1680" spans="1:10" x14ac:dyDescent="0.45">
      <c r="A1680" s="1">
        <v>50</v>
      </c>
      <c r="B1680" s="1">
        <v>50</v>
      </c>
      <c r="C1680" s="1">
        <v>1</v>
      </c>
      <c r="D1680" s="1">
        <v>27</v>
      </c>
      <c r="E1680" s="1">
        <v>0</v>
      </c>
      <c r="F1680" s="1">
        <v>1</v>
      </c>
      <c r="G1680" s="1">
        <v>0</v>
      </c>
      <c r="H1680" s="1">
        <v>0</v>
      </c>
      <c r="I1680" s="1">
        <v>0</v>
      </c>
      <c r="J1680" s="1">
        <v>0</v>
      </c>
    </row>
    <row r="1681" spans="1:10" x14ac:dyDescent="0.45">
      <c r="A1681" s="1">
        <v>50</v>
      </c>
      <c r="B1681" s="1">
        <v>50</v>
      </c>
      <c r="C1681" s="1">
        <v>3</v>
      </c>
      <c r="D1681" s="1">
        <v>12</v>
      </c>
      <c r="E1681" s="1">
        <v>0</v>
      </c>
      <c r="F1681" s="1">
        <v>0</v>
      </c>
      <c r="G1681" s="1">
        <v>0</v>
      </c>
      <c r="H1681" s="1">
        <v>1</v>
      </c>
      <c r="I1681" s="1">
        <v>0</v>
      </c>
      <c r="J1681" s="1">
        <v>1</v>
      </c>
    </row>
    <row r="1682" spans="1:10" x14ac:dyDescent="0.45">
      <c r="A1682" s="1">
        <v>50</v>
      </c>
      <c r="B1682" s="1">
        <v>10</v>
      </c>
      <c r="C1682" s="1">
        <v>1</v>
      </c>
      <c r="D1682" s="1">
        <v>15</v>
      </c>
      <c r="E1682" s="1">
        <v>1</v>
      </c>
      <c r="F1682" s="1">
        <v>1</v>
      </c>
      <c r="G1682" s="1">
        <v>0</v>
      </c>
      <c r="H1682" s="1">
        <v>0</v>
      </c>
      <c r="I1682" s="1">
        <v>0</v>
      </c>
      <c r="J1682" s="1">
        <v>1</v>
      </c>
    </row>
    <row r="1683" spans="1:10" x14ac:dyDescent="0.45">
      <c r="A1683" s="1">
        <v>50</v>
      </c>
      <c r="B1683" s="1">
        <v>50</v>
      </c>
      <c r="C1683" s="1">
        <v>1</v>
      </c>
      <c r="D1683" s="1">
        <v>8</v>
      </c>
      <c r="E1683" s="1">
        <v>1</v>
      </c>
      <c r="F1683" s="1">
        <v>1</v>
      </c>
      <c r="G1683" s="1">
        <v>0</v>
      </c>
      <c r="H1683" s="1">
        <v>0</v>
      </c>
      <c r="I1683" s="1">
        <v>0</v>
      </c>
      <c r="J1683" s="1">
        <v>1</v>
      </c>
    </row>
    <row r="1684" spans="1:10" x14ac:dyDescent="0.45">
      <c r="A1684" s="1">
        <v>50</v>
      </c>
      <c r="B1684" s="1">
        <v>50</v>
      </c>
      <c r="C1684" s="1">
        <v>4</v>
      </c>
      <c r="D1684" s="1">
        <v>6</v>
      </c>
      <c r="E1684" s="1">
        <v>1</v>
      </c>
      <c r="F1684" s="1">
        <v>0</v>
      </c>
      <c r="G1684" s="1">
        <v>0</v>
      </c>
      <c r="H1684" s="1">
        <v>0</v>
      </c>
      <c r="I1684" s="1">
        <v>1</v>
      </c>
      <c r="J1684" s="1">
        <v>0</v>
      </c>
    </row>
    <row r="1685" spans="1:10" x14ac:dyDescent="0.45">
      <c r="A1685" s="1">
        <v>50</v>
      </c>
      <c r="B1685" s="1">
        <v>50</v>
      </c>
      <c r="C1685" s="1">
        <v>1</v>
      </c>
      <c r="D1685" s="1">
        <v>11</v>
      </c>
      <c r="E1685" s="1">
        <v>1</v>
      </c>
      <c r="F1685" s="1">
        <v>1</v>
      </c>
      <c r="G1685" s="1">
        <v>0</v>
      </c>
      <c r="H1685" s="1">
        <v>0</v>
      </c>
      <c r="I1685" s="1">
        <v>0</v>
      </c>
      <c r="J1685" s="1">
        <v>1</v>
      </c>
    </row>
    <row r="1686" spans="1:10" x14ac:dyDescent="0.45">
      <c r="A1686" s="1">
        <v>50</v>
      </c>
      <c r="B1686" s="1">
        <v>50</v>
      </c>
      <c r="C1686" s="1">
        <v>1</v>
      </c>
      <c r="D1686" s="1">
        <v>20</v>
      </c>
      <c r="E1686" s="1">
        <v>1</v>
      </c>
      <c r="F1686" s="1">
        <v>1</v>
      </c>
      <c r="G1686" s="1">
        <v>0</v>
      </c>
      <c r="H1686" s="1">
        <v>0</v>
      </c>
      <c r="I1686" s="1">
        <v>0</v>
      </c>
      <c r="J1686" s="1">
        <v>0</v>
      </c>
    </row>
    <row r="1687" spans="1:10" x14ac:dyDescent="0.45">
      <c r="A1687" s="1">
        <v>50</v>
      </c>
      <c r="B1687" s="1">
        <v>70</v>
      </c>
      <c r="C1687" s="1">
        <v>3</v>
      </c>
      <c r="D1687" s="1">
        <v>18</v>
      </c>
      <c r="E1687" s="1">
        <v>1</v>
      </c>
      <c r="F1687" s="1">
        <v>0</v>
      </c>
      <c r="G1687" s="1">
        <v>0</v>
      </c>
      <c r="H1687" s="1">
        <v>1</v>
      </c>
      <c r="I1687" s="1">
        <v>0</v>
      </c>
      <c r="J1687" s="1">
        <v>0</v>
      </c>
    </row>
    <row r="1688" spans="1:10" x14ac:dyDescent="0.45">
      <c r="A1688" s="1">
        <v>50</v>
      </c>
      <c r="B1688" s="1">
        <v>50</v>
      </c>
      <c r="C1688" s="1">
        <v>1</v>
      </c>
      <c r="D1688" s="1">
        <v>19</v>
      </c>
      <c r="E1688" s="1">
        <v>1</v>
      </c>
      <c r="F1688" s="1">
        <v>1</v>
      </c>
      <c r="G1688" s="1">
        <v>0</v>
      </c>
      <c r="H1688" s="1">
        <v>0</v>
      </c>
      <c r="I1688" s="1">
        <v>0</v>
      </c>
      <c r="J1688" s="1">
        <v>0</v>
      </c>
    </row>
    <row r="1689" spans="1:10" x14ac:dyDescent="0.45">
      <c r="A1689" s="1">
        <v>50</v>
      </c>
      <c r="B1689" s="1">
        <v>70</v>
      </c>
      <c r="C1689" s="1">
        <v>3</v>
      </c>
      <c r="D1689" s="1">
        <v>17</v>
      </c>
      <c r="E1689" s="1">
        <v>0</v>
      </c>
      <c r="F1689" s="1">
        <v>0</v>
      </c>
      <c r="G1689" s="1">
        <v>0</v>
      </c>
      <c r="H1689" s="1">
        <v>1</v>
      </c>
      <c r="I1689" s="1">
        <v>0</v>
      </c>
      <c r="J1689" s="1">
        <v>0</v>
      </c>
    </row>
    <row r="1690" spans="1:10" x14ac:dyDescent="0.45">
      <c r="A1690" s="1">
        <v>50</v>
      </c>
      <c r="B1690" s="1">
        <v>60</v>
      </c>
      <c r="C1690" s="1">
        <v>3</v>
      </c>
      <c r="D1690" s="1">
        <v>4</v>
      </c>
      <c r="E1690" s="1">
        <v>0</v>
      </c>
      <c r="F1690" s="1">
        <v>0</v>
      </c>
      <c r="G1690" s="1">
        <v>0</v>
      </c>
      <c r="H1690" s="1">
        <v>1</v>
      </c>
      <c r="I1690" s="1">
        <v>0</v>
      </c>
      <c r="J1690" s="1">
        <v>1</v>
      </c>
    </row>
    <row r="1691" spans="1:10" x14ac:dyDescent="0.45">
      <c r="A1691" s="1">
        <v>50</v>
      </c>
      <c r="B1691" s="1">
        <v>50</v>
      </c>
      <c r="C1691" s="1">
        <v>3</v>
      </c>
      <c r="D1691" s="1">
        <v>1</v>
      </c>
      <c r="E1691" s="1">
        <v>0</v>
      </c>
      <c r="F1691" s="1">
        <v>0</v>
      </c>
      <c r="G1691" s="1">
        <v>0</v>
      </c>
      <c r="H1691" s="1">
        <v>1</v>
      </c>
      <c r="I1691" s="1">
        <v>0</v>
      </c>
      <c r="J1691" s="1">
        <v>0</v>
      </c>
    </row>
    <row r="1692" spans="1:10" x14ac:dyDescent="0.45">
      <c r="A1692" s="1">
        <v>50</v>
      </c>
      <c r="B1692" s="1">
        <v>50</v>
      </c>
      <c r="C1692" s="1">
        <v>1</v>
      </c>
      <c r="D1692" s="1">
        <v>13</v>
      </c>
      <c r="E1692" s="1">
        <v>0</v>
      </c>
      <c r="F1692" s="1">
        <v>1</v>
      </c>
      <c r="G1692" s="1">
        <v>0</v>
      </c>
      <c r="H1692" s="1">
        <v>0</v>
      </c>
      <c r="I1692" s="1">
        <v>0</v>
      </c>
      <c r="J1692" s="1">
        <v>1</v>
      </c>
    </row>
    <row r="1693" spans="1:10" x14ac:dyDescent="0.45">
      <c r="A1693" s="1">
        <v>50</v>
      </c>
      <c r="B1693" s="1">
        <v>50</v>
      </c>
      <c r="C1693" s="1">
        <v>1</v>
      </c>
      <c r="D1693" s="1">
        <v>17</v>
      </c>
      <c r="E1693" s="1">
        <v>1</v>
      </c>
      <c r="F1693" s="1">
        <v>1</v>
      </c>
      <c r="G1693" s="1">
        <v>0</v>
      </c>
      <c r="H1693" s="1">
        <v>0</v>
      </c>
      <c r="I1693" s="1">
        <v>0</v>
      </c>
      <c r="J1693" s="1">
        <v>0</v>
      </c>
    </row>
    <row r="1694" spans="1:10" x14ac:dyDescent="0.45">
      <c r="A1694" s="1">
        <v>50</v>
      </c>
      <c r="B1694" s="1">
        <v>70</v>
      </c>
      <c r="C1694" s="1">
        <v>1</v>
      </c>
      <c r="D1694" s="1">
        <v>14</v>
      </c>
      <c r="E1694" s="1">
        <v>1</v>
      </c>
      <c r="F1694" s="1">
        <v>1</v>
      </c>
      <c r="G1694" s="1">
        <v>0</v>
      </c>
      <c r="H1694" s="1">
        <v>0</v>
      </c>
      <c r="I1694" s="1">
        <v>0</v>
      </c>
      <c r="J1694" s="1">
        <v>0</v>
      </c>
    </row>
    <row r="1695" spans="1:10" x14ac:dyDescent="0.45">
      <c r="A1695" s="1">
        <v>50</v>
      </c>
      <c r="B1695" s="1">
        <v>40</v>
      </c>
      <c r="C1695" s="1">
        <v>1</v>
      </c>
      <c r="D1695" s="1">
        <v>12</v>
      </c>
      <c r="E1695" s="1">
        <v>0</v>
      </c>
      <c r="F1695" s="1">
        <v>1</v>
      </c>
      <c r="G1695" s="1">
        <v>0</v>
      </c>
      <c r="H1695" s="1">
        <v>0</v>
      </c>
      <c r="I1695" s="1">
        <v>0</v>
      </c>
      <c r="J1695" s="1">
        <v>1</v>
      </c>
    </row>
    <row r="1696" spans="1:10" x14ac:dyDescent="0.45">
      <c r="A1696" s="1">
        <v>50</v>
      </c>
      <c r="B1696" s="1">
        <v>50</v>
      </c>
      <c r="C1696" s="1">
        <v>1</v>
      </c>
      <c r="D1696" s="1">
        <v>21</v>
      </c>
      <c r="E1696" s="1">
        <v>1</v>
      </c>
      <c r="F1696" s="1">
        <v>1</v>
      </c>
      <c r="G1696" s="1">
        <v>0</v>
      </c>
      <c r="H1696" s="1">
        <v>0</v>
      </c>
      <c r="I1696" s="1">
        <v>0</v>
      </c>
      <c r="J1696" s="1">
        <v>0</v>
      </c>
    </row>
    <row r="1697" spans="1:10" x14ac:dyDescent="0.45">
      <c r="A1697" s="1">
        <v>50</v>
      </c>
      <c r="B1697" s="1">
        <v>75</v>
      </c>
      <c r="C1697" s="1">
        <v>1</v>
      </c>
      <c r="D1697" s="1">
        <v>12</v>
      </c>
      <c r="E1697" s="1">
        <v>1</v>
      </c>
      <c r="F1697" s="1">
        <v>1</v>
      </c>
      <c r="G1697" s="1">
        <v>0</v>
      </c>
      <c r="H1697" s="1">
        <v>0</v>
      </c>
      <c r="I1697" s="1">
        <v>0</v>
      </c>
      <c r="J1697" s="1">
        <v>0</v>
      </c>
    </row>
    <row r="1698" spans="1:10" x14ac:dyDescent="0.45">
      <c r="A1698" s="1">
        <v>50</v>
      </c>
      <c r="B1698" s="1">
        <v>60</v>
      </c>
      <c r="C1698" s="1">
        <v>3</v>
      </c>
      <c r="D1698" s="1">
        <v>15</v>
      </c>
      <c r="E1698" s="1">
        <v>0</v>
      </c>
      <c r="F1698" s="1">
        <v>0</v>
      </c>
      <c r="G1698" s="1">
        <v>0</v>
      </c>
      <c r="H1698" s="1">
        <v>1</v>
      </c>
      <c r="I1698" s="1">
        <v>0</v>
      </c>
      <c r="J1698" s="1">
        <v>1</v>
      </c>
    </row>
    <row r="1699" spans="1:10" x14ac:dyDescent="0.45">
      <c r="A1699" s="1">
        <v>50</v>
      </c>
      <c r="B1699" s="1">
        <v>50</v>
      </c>
      <c r="C1699" s="1">
        <v>1</v>
      </c>
      <c r="D1699" s="1">
        <v>22</v>
      </c>
      <c r="E1699" s="1">
        <v>1</v>
      </c>
      <c r="F1699" s="1">
        <v>1</v>
      </c>
      <c r="G1699" s="1">
        <v>0</v>
      </c>
      <c r="H1699" s="1">
        <v>0</v>
      </c>
      <c r="I1699" s="1">
        <v>0</v>
      </c>
      <c r="J1699" s="1">
        <v>1</v>
      </c>
    </row>
    <row r="1700" spans="1:10" x14ac:dyDescent="0.45">
      <c r="A1700" s="1">
        <v>50</v>
      </c>
      <c r="B1700" s="1">
        <v>30</v>
      </c>
      <c r="C1700" s="1">
        <v>1</v>
      </c>
      <c r="D1700" s="1">
        <v>27</v>
      </c>
      <c r="E1700" s="1">
        <v>0</v>
      </c>
      <c r="F1700" s="1">
        <v>1</v>
      </c>
      <c r="G1700" s="1">
        <v>0</v>
      </c>
      <c r="H1700" s="1">
        <v>0</v>
      </c>
      <c r="I1700" s="1">
        <v>0</v>
      </c>
      <c r="J1700" s="1">
        <v>1</v>
      </c>
    </row>
    <row r="1701" spans="1:10" x14ac:dyDescent="0.45">
      <c r="A1701" s="1">
        <v>50</v>
      </c>
      <c r="B1701" s="1">
        <v>70</v>
      </c>
      <c r="C1701" s="1">
        <v>1</v>
      </c>
      <c r="D1701" s="1">
        <v>18</v>
      </c>
      <c r="E1701" s="1">
        <v>0</v>
      </c>
      <c r="F1701" s="1">
        <v>1</v>
      </c>
      <c r="G1701" s="1">
        <v>0</v>
      </c>
      <c r="H1701" s="1">
        <v>0</v>
      </c>
      <c r="I1701" s="1">
        <v>0</v>
      </c>
      <c r="J1701" s="1">
        <v>0</v>
      </c>
    </row>
    <row r="1702" spans="1:10" x14ac:dyDescent="0.45">
      <c r="A1702" s="1">
        <v>50</v>
      </c>
      <c r="B1702" s="1">
        <v>50</v>
      </c>
      <c r="C1702" s="1">
        <v>1</v>
      </c>
      <c r="D1702" s="1">
        <v>13</v>
      </c>
      <c r="E1702" s="1">
        <v>0</v>
      </c>
      <c r="F1702" s="1">
        <v>1</v>
      </c>
      <c r="G1702" s="1">
        <v>0</v>
      </c>
      <c r="H1702" s="1">
        <v>0</v>
      </c>
      <c r="I1702" s="1">
        <v>0</v>
      </c>
      <c r="J1702" s="1">
        <v>0</v>
      </c>
    </row>
    <row r="1703" spans="1:10" x14ac:dyDescent="0.45">
      <c r="A1703" s="1">
        <v>50</v>
      </c>
      <c r="B1703" s="1">
        <v>70</v>
      </c>
      <c r="C1703" s="1">
        <v>3</v>
      </c>
      <c r="D1703" s="1">
        <v>14</v>
      </c>
      <c r="E1703" s="1">
        <v>1</v>
      </c>
      <c r="F1703" s="1">
        <v>0</v>
      </c>
      <c r="G1703" s="1">
        <v>0</v>
      </c>
      <c r="H1703" s="1">
        <v>1</v>
      </c>
      <c r="I1703" s="1">
        <v>0</v>
      </c>
      <c r="J1703" s="1">
        <v>1</v>
      </c>
    </row>
    <row r="1704" spans="1:10" x14ac:dyDescent="0.45">
      <c r="A1704" s="1">
        <v>50</v>
      </c>
      <c r="B1704" s="1">
        <v>50</v>
      </c>
      <c r="C1704" s="1">
        <v>1</v>
      </c>
      <c r="D1704" s="1">
        <v>9</v>
      </c>
      <c r="E1704" s="1">
        <v>0</v>
      </c>
      <c r="F1704" s="1">
        <v>1</v>
      </c>
      <c r="G1704" s="1">
        <v>0</v>
      </c>
      <c r="H1704" s="1">
        <v>0</v>
      </c>
      <c r="I1704" s="1">
        <v>0</v>
      </c>
      <c r="J1704" s="1">
        <v>1</v>
      </c>
    </row>
    <row r="1705" spans="1:10" x14ac:dyDescent="0.45">
      <c r="A1705" s="1">
        <v>50</v>
      </c>
      <c r="B1705" s="1">
        <v>50</v>
      </c>
      <c r="C1705" s="1">
        <v>3</v>
      </c>
      <c r="D1705" s="1">
        <v>9</v>
      </c>
      <c r="E1705" s="1">
        <v>0</v>
      </c>
      <c r="F1705" s="1">
        <v>0</v>
      </c>
      <c r="G1705" s="1">
        <v>0</v>
      </c>
      <c r="H1705" s="1">
        <v>1</v>
      </c>
      <c r="I1705" s="1">
        <v>0</v>
      </c>
      <c r="J1705" s="1">
        <v>1</v>
      </c>
    </row>
    <row r="1706" spans="1:10" x14ac:dyDescent="0.45">
      <c r="A1706" s="1">
        <v>50</v>
      </c>
      <c r="B1706" s="1">
        <v>50</v>
      </c>
      <c r="C1706" s="1">
        <v>1</v>
      </c>
      <c r="D1706" s="1">
        <v>18</v>
      </c>
      <c r="E1706" s="1">
        <v>1</v>
      </c>
      <c r="F1706" s="1">
        <v>1</v>
      </c>
      <c r="G1706" s="1">
        <v>0</v>
      </c>
      <c r="H1706" s="1">
        <v>0</v>
      </c>
      <c r="I1706" s="1">
        <v>0</v>
      </c>
      <c r="J1706" s="1">
        <v>1</v>
      </c>
    </row>
    <row r="1707" spans="1:10" x14ac:dyDescent="0.45">
      <c r="A1707" s="1">
        <v>50</v>
      </c>
      <c r="B1707" s="1">
        <v>60</v>
      </c>
      <c r="C1707" s="1">
        <v>1</v>
      </c>
      <c r="D1707" s="1">
        <v>24</v>
      </c>
      <c r="E1707" s="1">
        <v>0</v>
      </c>
      <c r="F1707" s="1">
        <v>1</v>
      </c>
      <c r="G1707" s="1">
        <v>0</v>
      </c>
      <c r="H1707" s="1">
        <v>0</v>
      </c>
      <c r="I1707" s="1">
        <v>0</v>
      </c>
      <c r="J1707" s="1">
        <v>0</v>
      </c>
    </row>
    <row r="1708" spans="1:10" x14ac:dyDescent="0.45">
      <c r="A1708" s="1">
        <v>50</v>
      </c>
      <c r="B1708" s="1">
        <v>10</v>
      </c>
      <c r="C1708" s="1">
        <v>1</v>
      </c>
      <c r="D1708" s="1">
        <v>16</v>
      </c>
      <c r="E1708" s="1">
        <v>1</v>
      </c>
      <c r="F1708" s="1">
        <v>1</v>
      </c>
      <c r="G1708" s="1">
        <v>0</v>
      </c>
      <c r="H1708" s="1">
        <v>0</v>
      </c>
      <c r="I1708" s="1">
        <v>0</v>
      </c>
      <c r="J1708" s="1">
        <v>1</v>
      </c>
    </row>
    <row r="1709" spans="1:10" x14ac:dyDescent="0.45">
      <c r="A1709" s="1">
        <v>50</v>
      </c>
      <c r="B1709" s="1">
        <v>50</v>
      </c>
      <c r="C1709" s="1">
        <v>1</v>
      </c>
      <c r="D1709" s="1">
        <v>5</v>
      </c>
      <c r="E1709" s="1">
        <v>1</v>
      </c>
      <c r="F1709" s="1">
        <v>1</v>
      </c>
      <c r="G1709" s="1">
        <v>0</v>
      </c>
      <c r="H1709" s="1">
        <v>0</v>
      </c>
      <c r="I1709" s="1">
        <v>0</v>
      </c>
      <c r="J1709" s="1">
        <v>0</v>
      </c>
    </row>
    <row r="1710" spans="1:10" x14ac:dyDescent="0.45">
      <c r="A1710" s="1">
        <v>50</v>
      </c>
      <c r="B1710" s="1">
        <v>0</v>
      </c>
      <c r="C1710" s="1">
        <v>1</v>
      </c>
      <c r="D1710" s="1">
        <v>28</v>
      </c>
      <c r="E1710" s="1">
        <v>1</v>
      </c>
      <c r="F1710" s="1">
        <v>1</v>
      </c>
      <c r="G1710" s="1">
        <v>0</v>
      </c>
      <c r="H1710" s="1">
        <v>0</v>
      </c>
      <c r="I1710" s="1">
        <v>0</v>
      </c>
      <c r="J1710" s="1">
        <v>1</v>
      </c>
    </row>
    <row r="1711" spans="1:10" x14ac:dyDescent="0.45">
      <c r="A1711" s="1">
        <v>50</v>
      </c>
      <c r="B1711" s="1">
        <v>50</v>
      </c>
      <c r="C1711" s="1">
        <v>1</v>
      </c>
      <c r="D1711" s="1">
        <v>17</v>
      </c>
      <c r="E1711" s="1">
        <v>1</v>
      </c>
      <c r="F1711" s="1">
        <v>1</v>
      </c>
      <c r="G1711" s="1">
        <v>0</v>
      </c>
      <c r="H1711" s="1">
        <v>0</v>
      </c>
      <c r="I1711" s="1">
        <v>0</v>
      </c>
      <c r="J1711" s="1">
        <v>0</v>
      </c>
    </row>
    <row r="1712" spans="1:10" x14ac:dyDescent="0.45">
      <c r="A1712" s="1">
        <v>50</v>
      </c>
      <c r="B1712" s="1">
        <v>30</v>
      </c>
      <c r="C1712" s="1">
        <v>1</v>
      </c>
      <c r="D1712" s="1">
        <v>27</v>
      </c>
      <c r="E1712" s="1">
        <v>1</v>
      </c>
      <c r="F1712" s="1">
        <v>1</v>
      </c>
      <c r="G1712" s="1">
        <v>0</v>
      </c>
      <c r="H1712" s="1">
        <v>0</v>
      </c>
      <c r="I1712" s="1">
        <v>0</v>
      </c>
      <c r="J1712" s="1">
        <v>1</v>
      </c>
    </row>
    <row r="1713" spans="1:10" x14ac:dyDescent="0.45">
      <c r="A1713" s="1">
        <v>50</v>
      </c>
      <c r="B1713" s="1">
        <v>85</v>
      </c>
      <c r="C1713" s="1">
        <v>1</v>
      </c>
      <c r="D1713" s="1">
        <v>4</v>
      </c>
      <c r="E1713" s="1">
        <v>0</v>
      </c>
      <c r="F1713" s="1">
        <v>1</v>
      </c>
      <c r="G1713" s="1">
        <v>0</v>
      </c>
      <c r="H1713" s="1">
        <v>0</v>
      </c>
      <c r="I1713" s="1">
        <v>0</v>
      </c>
      <c r="J1713" s="1">
        <v>0</v>
      </c>
    </row>
    <row r="1714" spans="1:10" x14ac:dyDescent="0.45">
      <c r="A1714" s="1">
        <v>50</v>
      </c>
      <c r="B1714" s="1">
        <v>50</v>
      </c>
      <c r="C1714" s="1">
        <v>1</v>
      </c>
      <c r="D1714" s="1">
        <v>7</v>
      </c>
      <c r="E1714" s="1">
        <v>0</v>
      </c>
      <c r="F1714" s="1">
        <v>1</v>
      </c>
      <c r="G1714" s="1">
        <v>0</v>
      </c>
      <c r="H1714" s="1">
        <v>0</v>
      </c>
      <c r="I1714" s="1">
        <v>0</v>
      </c>
      <c r="J1714" s="1">
        <v>0</v>
      </c>
    </row>
    <row r="1715" spans="1:10" x14ac:dyDescent="0.45">
      <c r="A1715" s="1">
        <v>50</v>
      </c>
      <c r="B1715" s="1">
        <v>50</v>
      </c>
      <c r="C1715" s="1">
        <v>1</v>
      </c>
      <c r="D1715" s="1">
        <v>17</v>
      </c>
      <c r="E1715" s="1">
        <v>1</v>
      </c>
      <c r="F1715" s="1">
        <v>1</v>
      </c>
      <c r="G1715" s="1">
        <v>0</v>
      </c>
      <c r="H1715" s="1">
        <v>0</v>
      </c>
      <c r="I1715" s="1">
        <v>0</v>
      </c>
      <c r="J1715" s="1">
        <v>1</v>
      </c>
    </row>
    <row r="1716" spans="1:10" x14ac:dyDescent="0.45">
      <c r="A1716" s="1">
        <v>50</v>
      </c>
      <c r="B1716" s="1">
        <v>60</v>
      </c>
      <c r="C1716" s="1">
        <v>1</v>
      </c>
      <c r="D1716" s="1">
        <v>7</v>
      </c>
      <c r="E1716" s="1">
        <v>1</v>
      </c>
      <c r="F1716" s="1">
        <v>1</v>
      </c>
      <c r="G1716" s="1">
        <v>0</v>
      </c>
      <c r="H1716" s="1">
        <v>0</v>
      </c>
      <c r="I1716" s="1">
        <v>0</v>
      </c>
      <c r="J1716" s="1">
        <v>0</v>
      </c>
    </row>
    <row r="1717" spans="1:10" x14ac:dyDescent="0.45">
      <c r="A1717" s="1">
        <v>50</v>
      </c>
      <c r="B1717" s="1">
        <v>60</v>
      </c>
      <c r="C1717" s="1">
        <v>3</v>
      </c>
      <c r="D1717" s="1">
        <v>1</v>
      </c>
      <c r="E1717" s="1">
        <v>0</v>
      </c>
      <c r="F1717" s="1">
        <v>0</v>
      </c>
      <c r="G1717" s="1">
        <v>0</v>
      </c>
      <c r="H1717" s="1">
        <v>1</v>
      </c>
      <c r="I1717" s="1">
        <v>0</v>
      </c>
      <c r="J1717" s="1">
        <v>0</v>
      </c>
    </row>
    <row r="1718" spans="1:10" x14ac:dyDescent="0.45">
      <c r="A1718" s="1">
        <v>50</v>
      </c>
      <c r="B1718" s="1">
        <v>50</v>
      </c>
      <c r="C1718" s="1">
        <v>1</v>
      </c>
      <c r="D1718" s="1">
        <v>15</v>
      </c>
      <c r="E1718" s="1">
        <v>1</v>
      </c>
      <c r="F1718" s="1">
        <v>1</v>
      </c>
      <c r="G1718" s="1">
        <v>0</v>
      </c>
      <c r="H1718" s="1">
        <v>0</v>
      </c>
      <c r="I1718" s="1">
        <v>0</v>
      </c>
      <c r="J1718" s="1">
        <v>0</v>
      </c>
    </row>
    <row r="1719" spans="1:10" x14ac:dyDescent="0.45">
      <c r="A1719" s="1">
        <v>50</v>
      </c>
      <c r="B1719" s="1">
        <v>50</v>
      </c>
      <c r="C1719" s="1">
        <v>1</v>
      </c>
      <c r="D1719" s="1">
        <v>8</v>
      </c>
      <c r="E1719" s="1">
        <v>1</v>
      </c>
      <c r="F1719" s="1">
        <v>1</v>
      </c>
      <c r="G1719" s="1">
        <v>0</v>
      </c>
      <c r="H1719" s="1">
        <v>0</v>
      </c>
      <c r="I1719" s="1">
        <v>0</v>
      </c>
      <c r="J1719" s="1">
        <v>1</v>
      </c>
    </row>
    <row r="1720" spans="1:10" x14ac:dyDescent="0.45">
      <c r="A1720" s="1">
        <v>50</v>
      </c>
      <c r="B1720" s="1">
        <v>30</v>
      </c>
      <c r="C1720" s="1">
        <v>1</v>
      </c>
      <c r="D1720" s="1">
        <v>5</v>
      </c>
      <c r="E1720" s="1">
        <v>1</v>
      </c>
      <c r="F1720" s="1">
        <v>1</v>
      </c>
      <c r="G1720" s="1">
        <v>0</v>
      </c>
      <c r="H1720" s="1">
        <v>0</v>
      </c>
      <c r="I1720" s="1">
        <v>0</v>
      </c>
      <c r="J1720" s="1">
        <v>1</v>
      </c>
    </row>
    <row r="1721" spans="1:10" x14ac:dyDescent="0.45">
      <c r="A1721" s="1">
        <v>50</v>
      </c>
      <c r="B1721" s="1">
        <v>30</v>
      </c>
      <c r="C1721" s="1">
        <v>1</v>
      </c>
      <c r="D1721" s="1">
        <v>4</v>
      </c>
      <c r="E1721" s="1">
        <v>1</v>
      </c>
      <c r="F1721" s="1">
        <v>1</v>
      </c>
      <c r="G1721" s="1">
        <v>0</v>
      </c>
      <c r="H1721" s="1">
        <v>0</v>
      </c>
      <c r="I1721" s="1">
        <v>0</v>
      </c>
      <c r="J1721" s="1">
        <v>1</v>
      </c>
    </row>
    <row r="1722" spans="1:10" x14ac:dyDescent="0.45">
      <c r="A1722" s="1">
        <v>50</v>
      </c>
      <c r="B1722" s="1">
        <v>30</v>
      </c>
      <c r="C1722" s="1">
        <v>1</v>
      </c>
      <c r="D1722" s="1">
        <v>15</v>
      </c>
      <c r="E1722" s="1">
        <v>1</v>
      </c>
      <c r="F1722" s="1">
        <v>1</v>
      </c>
      <c r="G1722" s="1">
        <v>0</v>
      </c>
      <c r="H1722" s="1">
        <v>0</v>
      </c>
      <c r="I1722" s="1">
        <v>0</v>
      </c>
      <c r="J1722" s="1">
        <v>1</v>
      </c>
    </row>
    <row r="1723" spans="1:10" x14ac:dyDescent="0.45">
      <c r="A1723" s="1">
        <v>50</v>
      </c>
      <c r="B1723" s="1">
        <v>50</v>
      </c>
      <c r="C1723" s="1">
        <v>1</v>
      </c>
      <c r="D1723" s="1">
        <v>18</v>
      </c>
      <c r="E1723" s="1">
        <v>1</v>
      </c>
      <c r="F1723" s="1">
        <v>1</v>
      </c>
      <c r="G1723" s="1">
        <v>0</v>
      </c>
      <c r="H1723" s="1">
        <v>0</v>
      </c>
      <c r="I1723" s="1">
        <v>0</v>
      </c>
      <c r="J1723" s="1">
        <v>0</v>
      </c>
    </row>
    <row r="1724" spans="1:10" x14ac:dyDescent="0.45">
      <c r="A1724" s="1">
        <v>50</v>
      </c>
      <c r="B1724" s="1">
        <v>30</v>
      </c>
      <c r="C1724" s="1">
        <v>1</v>
      </c>
      <c r="D1724" s="1">
        <v>25</v>
      </c>
      <c r="E1724" s="1">
        <v>0</v>
      </c>
      <c r="F1724" s="1">
        <v>1</v>
      </c>
      <c r="G1724" s="1">
        <v>0</v>
      </c>
      <c r="H1724" s="1">
        <v>0</v>
      </c>
      <c r="I1724" s="1">
        <v>0</v>
      </c>
      <c r="J1724" s="1">
        <v>1</v>
      </c>
    </row>
    <row r="1725" spans="1:10" x14ac:dyDescent="0.45">
      <c r="A1725" s="1">
        <v>50</v>
      </c>
      <c r="B1725" s="1">
        <v>70</v>
      </c>
      <c r="C1725" s="1">
        <v>3</v>
      </c>
      <c r="D1725" s="1">
        <v>17</v>
      </c>
      <c r="E1725" s="1">
        <v>0</v>
      </c>
      <c r="F1725" s="1">
        <v>0</v>
      </c>
      <c r="G1725" s="1">
        <v>0</v>
      </c>
      <c r="H1725" s="1">
        <v>1</v>
      </c>
      <c r="I1725" s="1">
        <v>0</v>
      </c>
      <c r="J1725" s="1">
        <v>0</v>
      </c>
    </row>
    <row r="1726" spans="1:10" x14ac:dyDescent="0.45">
      <c r="A1726" s="1">
        <v>50</v>
      </c>
      <c r="B1726" s="1">
        <v>50</v>
      </c>
      <c r="C1726" s="1">
        <v>1</v>
      </c>
      <c r="D1726" s="1">
        <v>5</v>
      </c>
      <c r="E1726" s="1">
        <v>0</v>
      </c>
      <c r="F1726" s="1">
        <v>1</v>
      </c>
      <c r="G1726" s="1">
        <v>0</v>
      </c>
      <c r="H1726" s="1">
        <v>0</v>
      </c>
      <c r="I1726" s="1">
        <v>0</v>
      </c>
      <c r="J1726" s="1">
        <v>0</v>
      </c>
    </row>
    <row r="1727" spans="1:10" x14ac:dyDescent="0.45">
      <c r="A1727" s="1">
        <v>50</v>
      </c>
      <c r="B1727" s="1">
        <v>50</v>
      </c>
      <c r="C1727" s="1">
        <v>2</v>
      </c>
      <c r="D1727" s="1">
        <v>25</v>
      </c>
      <c r="E1727" s="1">
        <v>1</v>
      </c>
      <c r="F1727" s="1">
        <v>0</v>
      </c>
      <c r="G1727" s="1">
        <v>1</v>
      </c>
      <c r="H1727" s="1">
        <v>0</v>
      </c>
      <c r="I1727" s="1">
        <v>0</v>
      </c>
      <c r="J1727" s="1">
        <v>1</v>
      </c>
    </row>
    <row r="1728" spans="1:10" x14ac:dyDescent="0.45">
      <c r="A1728" s="1">
        <v>50</v>
      </c>
      <c r="B1728" s="1">
        <v>50</v>
      </c>
      <c r="C1728" s="1">
        <v>3</v>
      </c>
      <c r="D1728" s="1">
        <v>16</v>
      </c>
      <c r="E1728" s="1">
        <v>0</v>
      </c>
      <c r="F1728" s="1">
        <v>0</v>
      </c>
      <c r="G1728" s="1">
        <v>0</v>
      </c>
      <c r="H1728" s="1">
        <v>1</v>
      </c>
      <c r="I1728" s="1">
        <v>0</v>
      </c>
      <c r="J1728" s="1">
        <v>0</v>
      </c>
    </row>
    <row r="1729" spans="1:10" x14ac:dyDescent="0.45">
      <c r="A1729" s="1">
        <v>50</v>
      </c>
      <c r="B1729" s="1">
        <v>40</v>
      </c>
      <c r="C1729" s="1">
        <v>1</v>
      </c>
      <c r="D1729" s="1">
        <v>23</v>
      </c>
      <c r="E1729" s="1">
        <v>0</v>
      </c>
      <c r="F1729" s="1">
        <v>1</v>
      </c>
      <c r="G1729" s="1">
        <v>0</v>
      </c>
      <c r="H1729" s="1">
        <v>0</v>
      </c>
      <c r="I1729" s="1">
        <v>0</v>
      </c>
      <c r="J1729" s="1">
        <v>1</v>
      </c>
    </row>
    <row r="1730" spans="1:10" x14ac:dyDescent="0.45">
      <c r="A1730" s="1">
        <v>50</v>
      </c>
      <c r="B1730" s="1">
        <v>50</v>
      </c>
      <c r="C1730" s="1">
        <v>1</v>
      </c>
      <c r="D1730" s="1">
        <v>18</v>
      </c>
      <c r="E1730" s="1">
        <v>0</v>
      </c>
      <c r="F1730" s="1">
        <v>1</v>
      </c>
      <c r="G1730" s="1">
        <v>0</v>
      </c>
      <c r="H1730" s="1">
        <v>0</v>
      </c>
      <c r="I1730" s="1">
        <v>0</v>
      </c>
      <c r="J1730" s="1">
        <v>0</v>
      </c>
    </row>
    <row r="1731" spans="1:10" x14ac:dyDescent="0.45">
      <c r="A1731" s="1">
        <v>50</v>
      </c>
      <c r="B1731" s="1">
        <v>10</v>
      </c>
      <c r="C1731" s="1">
        <v>1</v>
      </c>
      <c r="D1731" s="1">
        <v>23</v>
      </c>
      <c r="E1731" s="1">
        <v>0</v>
      </c>
      <c r="F1731" s="1">
        <v>1</v>
      </c>
      <c r="G1731" s="1">
        <v>0</v>
      </c>
      <c r="H1731" s="1">
        <v>0</v>
      </c>
      <c r="I1731" s="1">
        <v>0</v>
      </c>
      <c r="J1731" s="1">
        <v>1</v>
      </c>
    </row>
    <row r="1732" spans="1:10" x14ac:dyDescent="0.45">
      <c r="A1732" s="1">
        <v>50</v>
      </c>
      <c r="B1732" s="1">
        <v>50</v>
      </c>
      <c r="C1732" s="1">
        <v>1</v>
      </c>
      <c r="D1732" s="1">
        <v>25</v>
      </c>
      <c r="E1732" s="1">
        <v>0</v>
      </c>
      <c r="F1732" s="1">
        <v>1</v>
      </c>
      <c r="G1732" s="1">
        <v>0</v>
      </c>
      <c r="H1732" s="1">
        <v>0</v>
      </c>
      <c r="I1732" s="1">
        <v>0</v>
      </c>
      <c r="J1732" s="1">
        <v>0</v>
      </c>
    </row>
    <row r="1733" spans="1:10" x14ac:dyDescent="0.45">
      <c r="A1733" s="1">
        <v>50</v>
      </c>
      <c r="B1733" s="1">
        <v>15</v>
      </c>
      <c r="C1733" s="1">
        <v>1</v>
      </c>
      <c r="D1733" s="1">
        <v>21</v>
      </c>
      <c r="E1733" s="1">
        <v>1</v>
      </c>
      <c r="F1733" s="1">
        <v>1</v>
      </c>
      <c r="G1733" s="1">
        <v>0</v>
      </c>
      <c r="H1733" s="1">
        <v>0</v>
      </c>
      <c r="I1733" s="1">
        <v>0</v>
      </c>
      <c r="J1733" s="1">
        <v>1</v>
      </c>
    </row>
    <row r="1734" spans="1:10" x14ac:dyDescent="0.45">
      <c r="A1734" s="1">
        <v>50</v>
      </c>
      <c r="B1734" s="1">
        <v>15</v>
      </c>
      <c r="C1734" s="1">
        <v>1</v>
      </c>
      <c r="D1734" s="1">
        <v>3</v>
      </c>
      <c r="E1734" s="1">
        <v>0</v>
      </c>
      <c r="F1734" s="1">
        <v>1</v>
      </c>
      <c r="G1734" s="1">
        <v>0</v>
      </c>
      <c r="H1734" s="1">
        <v>0</v>
      </c>
      <c r="I1734" s="1">
        <v>0</v>
      </c>
      <c r="J1734" s="1">
        <v>1</v>
      </c>
    </row>
    <row r="1735" spans="1:10" x14ac:dyDescent="0.45">
      <c r="A1735" s="1">
        <v>50</v>
      </c>
      <c r="B1735" s="1">
        <v>50</v>
      </c>
      <c r="C1735" s="1">
        <v>3</v>
      </c>
      <c r="D1735" s="1">
        <v>8</v>
      </c>
      <c r="E1735" s="1">
        <v>1</v>
      </c>
      <c r="F1735" s="1">
        <v>0</v>
      </c>
      <c r="G1735" s="1">
        <v>0</v>
      </c>
      <c r="H1735" s="1">
        <v>1</v>
      </c>
      <c r="I1735" s="1">
        <v>0</v>
      </c>
      <c r="J1735" s="1">
        <v>1</v>
      </c>
    </row>
    <row r="1736" spans="1:10" x14ac:dyDescent="0.45">
      <c r="A1736" s="1">
        <v>50</v>
      </c>
      <c r="B1736" s="1">
        <v>50</v>
      </c>
      <c r="C1736" s="1">
        <v>1</v>
      </c>
      <c r="D1736" s="1">
        <v>20</v>
      </c>
      <c r="E1736" s="1">
        <v>0</v>
      </c>
      <c r="F1736" s="1">
        <v>1</v>
      </c>
      <c r="G1736" s="1">
        <v>0</v>
      </c>
      <c r="H1736" s="1">
        <v>0</v>
      </c>
      <c r="I1736" s="1">
        <v>0</v>
      </c>
      <c r="J1736" s="1">
        <v>0</v>
      </c>
    </row>
    <row r="1737" spans="1:10" x14ac:dyDescent="0.45">
      <c r="A1737" s="1">
        <v>50</v>
      </c>
      <c r="B1737" s="1">
        <v>50</v>
      </c>
      <c r="C1737" s="1">
        <v>1</v>
      </c>
      <c r="D1737" s="1">
        <v>28</v>
      </c>
      <c r="E1737" s="1">
        <v>1</v>
      </c>
      <c r="F1737" s="1">
        <v>1</v>
      </c>
      <c r="G1737" s="1">
        <v>0</v>
      </c>
      <c r="H1737" s="1">
        <v>0</v>
      </c>
      <c r="I1737" s="1">
        <v>0</v>
      </c>
      <c r="J1737" s="1">
        <v>1</v>
      </c>
    </row>
    <row r="1738" spans="1:10" x14ac:dyDescent="0.45">
      <c r="A1738" s="1">
        <v>50</v>
      </c>
      <c r="B1738" s="1">
        <v>50</v>
      </c>
      <c r="C1738" s="1">
        <v>1</v>
      </c>
      <c r="D1738" s="1">
        <v>24</v>
      </c>
      <c r="E1738" s="1">
        <v>0</v>
      </c>
      <c r="F1738" s="1">
        <v>1</v>
      </c>
      <c r="G1738" s="1">
        <v>0</v>
      </c>
      <c r="H1738" s="1">
        <v>0</v>
      </c>
      <c r="I1738" s="1">
        <v>0</v>
      </c>
      <c r="J1738" s="1">
        <v>0</v>
      </c>
    </row>
    <row r="1739" spans="1:10" x14ac:dyDescent="0.45">
      <c r="A1739" s="1">
        <v>50</v>
      </c>
      <c r="B1739" s="1">
        <v>45</v>
      </c>
      <c r="C1739" s="1">
        <v>1</v>
      </c>
      <c r="D1739" s="1">
        <v>25</v>
      </c>
      <c r="E1739" s="1">
        <v>1</v>
      </c>
      <c r="F1739" s="1">
        <v>1</v>
      </c>
      <c r="G1739" s="1">
        <v>0</v>
      </c>
      <c r="H1739" s="1">
        <v>0</v>
      </c>
      <c r="I1739" s="1">
        <v>0</v>
      </c>
      <c r="J1739" s="1">
        <v>1</v>
      </c>
    </row>
    <row r="1740" spans="1:10" x14ac:dyDescent="0.45">
      <c r="A1740" s="1">
        <v>50</v>
      </c>
      <c r="B1740" s="1">
        <v>50</v>
      </c>
      <c r="C1740" s="1">
        <v>3</v>
      </c>
      <c r="D1740" s="1">
        <v>11</v>
      </c>
      <c r="E1740" s="1">
        <v>1</v>
      </c>
      <c r="F1740" s="1">
        <v>0</v>
      </c>
      <c r="G1740" s="1">
        <v>0</v>
      </c>
      <c r="H1740" s="1">
        <v>1</v>
      </c>
      <c r="I1740" s="1">
        <v>0</v>
      </c>
      <c r="J1740" s="1">
        <v>1</v>
      </c>
    </row>
    <row r="1741" spans="1:10" x14ac:dyDescent="0.45">
      <c r="A1741" s="1">
        <v>50</v>
      </c>
      <c r="B1741" s="1">
        <v>30</v>
      </c>
      <c r="C1741" s="1">
        <v>1</v>
      </c>
      <c r="D1741" s="1">
        <v>25</v>
      </c>
      <c r="E1741" s="1">
        <v>0</v>
      </c>
      <c r="F1741" s="1">
        <v>1</v>
      </c>
      <c r="G1741" s="1">
        <v>0</v>
      </c>
      <c r="H1741" s="1">
        <v>0</v>
      </c>
      <c r="I1741" s="1">
        <v>0</v>
      </c>
      <c r="J1741" s="1">
        <v>1</v>
      </c>
    </row>
    <row r="1742" spans="1:10" x14ac:dyDescent="0.45">
      <c r="A1742" s="1">
        <v>50</v>
      </c>
      <c r="B1742" s="1">
        <v>50</v>
      </c>
      <c r="C1742" s="1">
        <v>1</v>
      </c>
      <c r="D1742" s="1">
        <v>21</v>
      </c>
      <c r="E1742" s="1">
        <v>1</v>
      </c>
      <c r="F1742" s="1">
        <v>1</v>
      </c>
      <c r="G1742" s="1">
        <v>0</v>
      </c>
      <c r="H1742" s="1">
        <v>0</v>
      </c>
      <c r="I1742" s="1">
        <v>0</v>
      </c>
      <c r="J1742" s="1">
        <v>0</v>
      </c>
    </row>
    <row r="1743" spans="1:10" x14ac:dyDescent="0.45">
      <c r="A1743" s="1">
        <v>50</v>
      </c>
      <c r="B1743" s="1">
        <v>50</v>
      </c>
      <c r="C1743" s="1">
        <v>1</v>
      </c>
      <c r="D1743" s="1">
        <v>25</v>
      </c>
      <c r="E1743" s="1">
        <v>1</v>
      </c>
      <c r="F1743" s="1">
        <v>1</v>
      </c>
      <c r="G1743" s="1">
        <v>0</v>
      </c>
      <c r="H1743" s="1">
        <v>0</v>
      </c>
      <c r="I1743" s="1">
        <v>0</v>
      </c>
      <c r="J1743" s="1">
        <v>0</v>
      </c>
    </row>
    <row r="1744" spans="1:10" x14ac:dyDescent="0.45">
      <c r="A1744" s="1">
        <v>50</v>
      </c>
      <c r="B1744" s="1">
        <v>50</v>
      </c>
      <c r="C1744" s="1">
        <v>1</v>
      </c>
      <c r="D1744" s="1">
        <v>17</v>
      </c>
      <c r="E1744" s="1">
        <v>0</v>
      </c>
      <c r="F1744" s="1">
        <v>1</v>
      </c>
      <c r="G1744" s="1">
        <v>0</v>
      </c>
      <c r="H1744" s="1">
        <v>0</v>
      </c>
      <c r="I1744" s="1">
        <v>0</v>
      </c>
      <c r="J1744" s="1">
        <v>0</v>
      </c>
    </row>
    <row r="1745" spans="1:10" x14ac:dyDescent="0.45">
      <c r="A1745" s="1">
        <v>50</v>
      </c>
      <c r="B1745" s="1">
        <v>60</v>
      </c>
      <c r="C1745" s="1">
        <v>1</v>
      </c>
      <c r="D1745" s="1">
        <v>9</v>
      </c>
      <c r="E1745" s="1">
        <v>1</v>
      </c>
      <c r="F1745" s="1">
        <v>1</v>
      </c>
      <c r="G1745" s="1">
        <v>0</v>
      </c>
      <c r="H1745" s="1">
        <v>0</v>
      </c>
      <c r="I1745" s="1">
        <v>0</v>
      </c>
      <c r="J1745" s="1">
        <v>0</v>
      </c>
    </row>
    <row r="1746" spans="1:10" x14ac:dyDescent="0.45">
      <c r="A1746" s="1">
        <v>50</v>
      </c>
      <c r="B1746" s="1">
        <v>50</v>
      </c>
      <c r="C1746" s="1">
        <v>1</v>
      </c>
      <c r="D1746" s="1">
        <v>13</v>
      </c>
      <c r="E1746" s="1">
        <v>1</v>
      </c>
      <c r="F1746" s="1">
        <v>1</v>
      </c>
      <c r="G1746" s="1">
        <v>0</v>
      </c>
      <c r="H1746" s="1">
        <v>0</v>
      </c>
      <c r="I1746" s="1">
        <v>0</v>
      </c>
      <c r="J1746" s="1">
        <v>0</v>
      </c>
    </row>
    <row r="1747" spans="1:10" x14ac:dyDescent="0.45">
      <c r="A1747" s="1">
        <v>50</v>
      </c>
      <c r="B1747" s="1">
        <v>40</v>
      </c>
      <c r="C1747" s="1">
        <v>1</v>
      </c>
      <c r="D1747" s="1">
        <v>15</v>
      </c>
      <c r="E1747" s="1">
        <v>0</v>
      </c>
      <c r="F1747" s="1">
        <v>1</v>
      </c>
      <c r="G1747" s="1">
        <v>0</v>
      </c>
      <c r="H1747" s="1">
        <v>0</v>
      </c>
      <c r="I1747" s="1">
        <v>0</v>
      </c>
      <c r="J1747" s="1">
        <v>0</v>
      </c>
    </row>
    <row r="1748" spans="1:10" x14ac:dyDescent="0.45">
      <c r="A1748" s="1">
        <v>50</v>
      </c>
      <c r="B1748" s="1">
        <v>60</v>
      </c>
      <c r="C1748" s="1">
        <v>1</v>
      </c>
      <c r="D1748" s="1">
        <v>21</v>
      </c>
      <c r="E1748" s="1">
        <v>1</v>
      </c>
      <c r="F1748" s="1">
        <v>1</v>
      </c>
      <c r="G1748" s="1">
        <v>0</v>
      </c>
      <c r="H1748" s="1">
        <v>0</v>
      </c>
      <c r="I1748" s="1">
        <v>0</v>
      </c>
      <c r="J1748" s="1">
        <v>0</v>
      </c>
    </row>
    <row r="1749" spans="1:10" x14ac:dyDescent="0.45">
      <c r="A1749" s="1">
        <v>50</v>
      </c>
      <c r="B1749" s="1">
        <v>100</v>
      </c>
      <c r="C1749" s="1">
        <v>2</v>
      </c>
      <c r="D1749" s="1">
        <v>17</v>
      </c>
      <c r="E1749" s="1">
        <v>0</v>
      </c>
      <c r="F1749" s="1">
        <v>0</v>
      </c>
      <c r="G1749" s="1">
        <v>1</v>
      </c>
      <c r="H1749" s="1">
        <v>0</v>
      </c>
      <c r="I1749" s="1">
        <v>0</v>
      </c>
      <c r="J1749" s="1">
        <v>0</v>
      </c>
    </row>
    <row r="1750" spans="1:10" x14ac:dyDescent="0.45">
      <c r="A1750" s="1">
        <v>50</v>
      </c>
      <c r="B1750" s="1">
        <v>50</v>
      </c>
      <c r="C1750" s="1">
        <v>1</v>
      </c>
      <c r="D1750" s="1">
        <v>27</v>
      </c>
      <c r="E1750" s="1">
        <v>0</v>
      </c>
      <c r="F1750" s="1">
        <v>1</v>
      </c>
      <c r="G1750" s="1">
        <v>0</v>
      </c>
      <c r="H1750" s="1">
        <v>0</v>
      </c>
      <c r="I1750" s="1">
        <v>0</v>
      </c>
      <c r="J1750" s="1">
        <v>0</v>
      </c>
    </row>
    <row r="1751" spans="1:10" x14ac:dyDescent="0.45">
      <c r="A1751" s="1">
        <v>50</v>
      </c>
      <c r="B1751" s="1">
        <v>85</v>
      </c>
      <c r="C1751" s="1">
        <v>1</v>
      </c>
      <c r="D1751" s="1">
        <v>28</v>
      </c>
      <c r="E1751" s="1">
        <v>1</v>
      </c>
      <c r="F1751" s="1">
        <v>1</v>
      </c>
      <c r="G1751" s="1">
        <v>0</v>
      </c>
      <c r="H1751" s="1">
        <v>0</v>
      </c>
      <c r="I1751" s="1">
        <v>0</v>
      </c>
      <c r="J1751" s="1">
        <v>0</v>
      </c>
    </row>
    <row r="1752" spans="1:10" x14ac:dyDescent="0.45">
      <c r="A1752" s="1">
        <v>50</v>
      </c>
      <c r="B1752" s="1">
        <v>30</v>
      </c>
      <c r="C1752" s="1">
        <v>1</v>
      </c>
      <c r="D1752" s="1">
        <v>19</v>
      </c>
      <c r="E1752" s="1">
        <v>0</v>
      </c>
      <c r="F1752" s="1">
        <v>1</v>
      </c>
      <c r="G1752" s="1">
        <v>0</v>
      </c>
      <c r="H1752" s="1">
        <v>0</v>
      </c>
      <c r="I1752" s="1">
        <v>0</v>
      </c>
      <c r="J1752" s="1">
        <v>1</v>
      </c>
    </row>
    <row r="1753" spans="1:10" x14ac:dyDescent="0.45">
      <c r="A1753" s="1">
        <v>50</v>
      </c>
      <c r="B1753" s="1">
        <v>50</v>
      </c>
      <c r="C1753" s="1">
        <v>2</v>
      </c>
      <c r="D1753" s="1">
        <v>19</v>
      </c>
      <c r="E1753" s="1">
        <v>0</v>
      </c>
      <c r="F1753" s="1">
        <v>0</v>
      </c>
      <c r="G1753" s="1">
        <v>1</v>
      </c>
      <c r="H1753" s="1">
        <v>0</v>
      </c>
      <c r="I1753" s="1">
        <v>0</v>
      </c>
      <c r="J1753" s="1">
        <v>1</v>
      </c>
    </row>
    <row r="1754" spans="1:10" x14ac:dyDescent="0.45">
      <c r="A1754" s="1">
        <v>50</v>
      </c>
      <c r="B1754" s="1">
        <v>70</v>
      </c>
      <c r="C1754" s="1">
        <v>1</v>
      </c>
      <c r="D1754" s="1">
        <v>14</v>
      </c>
      <c r="E1754" s="1">
        <v>1</v>
      </c>
      <c r="F1754" s="1">
        <v>1</v>
      </c>
      <c r="G1754" s="1">
        <v>0</v>
      </c>
      <c r="H1754" s="1">
        <v>0</v>
      </c>
      <c r="I1754" s="1">
        <v>0</v>
      </c>
      <c r="J1754" s="1">
        <v>0</v>
      </c>
    </row>
    <row r="1755" spans="1:10" x14ac:dyDescent="0.45">
      <c r="A1755" s="1">
        <v>50</v>
      </c>
      <c r="B1755" s="1">
        <v>70</v>
      </c>
      <c r="C1755" s="1">
        <v>1</v>
      </c>
      <c r="D1755" s="1">
        <v>14</v>
      </c>
      <c r="E1755" s="1">
        <v>1</v>
      </c>
      <c r="F1755" s="1">
        <v>1</v>
      </c>
      <c r="G1755" s="1">
        <v>0</v>
      </c>
      <c r="H1755" s="1">
        <v>0</v>
      </c>
      <c r="I1755" s="1">
        <v>0</v>
      </c>
      <c r="J1755" s="1">
        <v>0</v>
      </c>
    </row>
    <row r="1756" spans="1:10" x14ac:dyDescent="0.45">
      <c r="A1756" s="1">
        <v>50</v>
      </c>
      <c r="B1756" s="1">
        <v>50</v>
      </c>
      <c r="C1756" s="1">
        <v>3</v>
      </c>
      <c r="D1756" s="1">
        <v>12</v>
      </c>
      <c r="E1756" s="1">
        <v>0</v>
      </c>
      <c r="F1756" s="1">
        <v>0</v>
      </c>
      <c r="G1756" s="1">
        <v>0</v>
      </c>
      <c r="H1756" s="1">
        <v>1</v>
      </c>
      <c r="I1756" s="1">
        <v>0</v>
      </c>
      <c r="J1756" s="1">
        <v>0</v>
      </c>
    </row>
    <row r="1757" spans="1:10" x14ac:dyDescent="0.45">
      <c r="A1757" s="1">
        <v>50</v>
      </c>
      <c r="B1757" s="1">
        <v>60</v>
      </c>
      <c r="C1757" s="1">
        <v>1</v>
      </c>
      <c r="D1757" s="1">
        <v>23</v>
      </c>
      <c r="E1757" s="1">
        <v>0</v>
      </c>
      <c r="F1757" s="1">
        <v>1</v>
      </c>
      <c r="G1757" s="1">
        <v>0</v>
      </c>
      <c r="H1757" s="1">
        <v>0</v>
      </c>
      <c r="I1757" s="1">
        <v>0</v>
      </c>
      <c r="J1757" s="1">
        <v>0</v>
      </c>
    </row>
    <row r="1758" spans="1:10" x14ac:dyDescent="0.45">
      <c r="A1758" s="1">
        <v>50</v>
      </c>
      <c r="B1758" s="1">
        <v>60</v>
      </c>
      <c r="C1758" s="1">
        <v>1</v>
      </c>
      <c r="D1758" s="1">
        <v>28</v>
      </c>
      <c r="E1758" s="1">
        <v>1</v>
      </c>
      <c r="F1758" s="1">
        <v>1</v>
      </c>
      <c r="G1758" s="1">
        <v>0</v>
      </c>
      <c r="H1758" s="1">
        <v>0</v>
      </c>
      <c r="I1758" s="1">
        <v>0</v>
      </c>
      <c r="J1758" s="1">
        <v>1</v>
      </c>
    </row>
    <row r="1759" spans="1:10" x14ac:dyDescent="0.45">
      <c r="A1759" s="1">
        <v>50</v>
      </c>
      <c r="B1759" s="1">
        <v>100</v>
      </c>
      <c r="C1759" s="1">
        <v>3</v>
      </c>
      <c r="D1759" s="1">
        <v>4</v>
      </c>
      <c r="E1759" s="1">
        <v>0</v>
      </c>
      <c r="F1759" s="1">
        <v>0</v>
      </c>
      <c r="G1759" s="1">
        <v>0</v>
      </c>
      <c r="H1759" s="1">
        <v>1</v>
      </c>
      <c r="I1759" s="1">
        <v>0</v>
      </c>
      <c r="J1759" s="1">
        <v>0</v>
      </c>
    </row>
    <row r="1760" spans="1:10" x14ac:dyDescent="0.45">
      <c r="A1760" s="1">
        <v>50</v>
      </c>
      <c r="B1760" s="1">
        <v>50</v>
      </c>
      <c r="C1760" s="1">
        <v>1</v>
      </c>
      <c r="D1760" s="1">
        <v>20</v>
      </c>
      <c r="E1760" s="1">
        <v>1</v>
      </c>
      <c r="F1760" s="1">
        <v>1</v>
      </c>
      <c r="G1760" s="1">
        <v>0</v>
      </c>
      <c r="H1760" s="1">
        <v>0</v>
      </c>
      <c r="I1760" s="1">
        <v>0</v>
      </c>
      <c r="J1760" s="1">
        <v>0</v>
      </c>
    </row>
    <row r="1761" spans="1:10" x14ac:dyDescent="0.45">
      <c r="A1761" s="1">
        <v>50</v>
      </c>
      <c r="B1761" s="1">
        <v>50</v>
      </c>
      <c r="C1761" s="1">
        <v>2</v>
      </c>
      <c r="D1761" s="1">
        <v>15</v>
      </c>
      <c r="E1761" s="1">
        <v>1</v>
      </c>
      <c r="F1761" s="1">
        <v>0</v>
      </c>
      <c r="G1761" s="1">
        <v>1</v>
      </c>
      <c r="H1761" s="1">
        <v>0</v>
      </c>
      <c r="I1761" s="1">
        <v>0</v>
      </c>
      <c r="J1761" s="1">
        <v>1</v>
      </c>
    </row>
    <row r="1762" spans="1:10" x14ac:dyDescent="0.45">
      <c r="A1762" s="1">
        <v>50</v>
      </c>
      <c r="B1762" s="1">
        <v>60</v>
      </c>
      <c r="C1762" s="1">
        <v>1</v>
      </c>
      <c r="D1762" s="1">
        <v>2</v>
      </c>
      <c r="E1762" s="1">
        <v>0</v>
      </c>
      <c r="F1762" s="1">
        <v>1</v>
      </c>
      <c r="G1762" s="1">
        <v>0</v>
      </c>
      <c r="H1762" s="1">
        <v>0</v>
      </c>
      <c r="I1762" s="1">
        <v>0</v>
      </c>
      <c r="J1762" s="1">
        <v>0</v>
      </c>
    </row>
    <row r="1763" spans="1:10" x14ac:dyDescent="0.45">
      <c r="A1763" s="1">
        <v>50</v>
      </c>
      <c r="B1763" s="1">
        <v>30</v>
      </c>
      <c r="C1763" s="1">
        <v>1</v>
      </c>
      <c r="D1763" s="1">
        <v>1</v>
      </c>
      <c r="E1763" s="1">
        <v>1</v>
      </c>
      <c r="F1763" s="1">
        <v>1</v>
      </c>
      <c r="G1763" s="1">
        <v>0</v>
      </c>
      <c r="H1763" s="1">
        <v>0</v>
      </c>
      <c r="I1763" s="1">
        <v>0</v>
      </c>
      <c r="J1763" s="1">
        <v>1</v>
      </c>
    </row>
    <row r="1764" spans="1:10" x14ac:dyDescent="0.45">
      <c r="A1764" s="1">
        <v>50</v>
      </c>
      <c r="B1764" s="1">
        <v>45</v>
      </c>
      <c r="C1764" s="1">
        <v>2</v>
      </c>
      <c r="D1764" s="1">
        <v>25</v>
      </c>
      <c r="E1764" s="1">
        <v>0</v>
      </c>
      <c r="F1764" s="1">
        <v>0</v>
      </c>
      <c r="G1764" s="1">
        <v>1</v>
      </c>
      <c r="H1764" s="1">
        <v>0</v>
      </c>
      <c r="I1764" s="1">
        <v>0</v>
      </c>
      <c r="J1764" s="1">
        <v>1</v>
      </c>
    </row>
    <row r="1765" spans="1:10" x14ac:dyDescent="0.45">
      <c r="A1765" s="1">
        <v>51</v>
      </c>
      <c r="B1765" s="1">
        <v>40</v>
      </c>
      <c r="C1765" s="1">
        <v>1</v>
      </c>
      <c r="D1765" s="1">
        <v>13</v>
      </c>
      <c r="E1765" s="1">
        <v>1</v>
      </c>
      <c r="F1765" s="1">
        <v>1</v>
      </c>
      <c r="G1765" s="1">
        <v>0</v>
      </c>
      <c r="H1765" s="1">
        <v>0</v>
      </c>
      <c r="I1765" s="1">
        <v>0</v>
      </c>
      <c r="J1765" s="1">
        <v>0</v>
      </c>
    </row>
    <row r="1766" spans="1:10" x14ac:dyDescent="0.45">
      <c r="A1766" s="1">
        <v>52</v>
      </c>
      <c r="B1766" s="1">
        <v>40</v>
      </c>
      <c r="C1766" s="1">
        <v>1</v>
      </c>
      <c r="D1766" s="1">
        <v>1</v>
      </c>
      <c r="E1766" s="1">
        <v>1</v>
      </c>
      <c r="F1766" s="1">
        <v>1</v>
      </c>
      <c r="G1766" s="1">
        <v>0</v>
      </c>
      <c r="H1766" s="1">
        <v>0</v>
      </c>
      <c r="I1766" s="1">
        <v>0</v>
      </c>
      <c r="J1766" s="1">
        <v>1</v>
      </c>
    </row>
    <row r="1767" spans="1:10" x14ac:dyDescent="0.45">
      <c r="A1767" s="1">
        <v>52</v>
      </c>
      <c r="B1767" s="1">
        <v>48</v>
      </c>
      <c r="C1767" s="1">
        <v>1</v>
      </c>
      <c r="D1767" s="1">
        <v>14</v>
      </c>
      <c r="E1767" s="1">
        <v>1</v>
      </c>
      <c r="F1767" s="1">
        <v>1</v>
      </c>
      <c r="G1767" s="1">
        <v>0</v>
      </c>
      <c r="H1767" s="1">
        <v>0</v>
      </c>
      <c r="I1767" s="1">
        <v>0</v>
      </c>
      <c r="J1767" s="1">
        <v>1</v>
      </c>
    </row>
    <row r="1768" spans="1:10" x14ac:dyDescent="0.45">
      <c r="A1768" s="1">
        <v>53</v>
      </c>
      <c r="B1768" s="1">
        <v>12</v>
      </c>
      <c r="C1768" s="1">
        <v>1</v>
      </c>
      <c r="D1768" s="1">
        <v>24</v>
      </c>
      <c r="E1768" s="1">
        <v>0</v>
      </c>
      <c r="F1768" s="1">
        <v>1</v>
      </c>
      <c r="G1768" s="1">
        <v>0</v>
      </c>
      <c r="H1768" s="1">
        <v>0</v>
      </c>
      <c r="I1768" s="1">
        <v>0</v>
      </c>
      <c r="J1768" s="1">
        <v>1</v>
      </c>
    </row>
    <row r="1769" spans="1:10" x14ac:dyDescent="0.45">
      <c r="A1769" s="1">
        <v>55</v>
      </c>
      <c r="B1769" s="1">
        <v>15</v>
      </c>
      <c r="C1769" s="1">
        <v>1</v>
      </c>
      <c r="D1769" s="1">
        <v>27</v>
      </c>
      <c r="E1769" s="1">
        <v>0</v>
      </c>
      <c r="F1769" s="1">
        <v>1</v>
      </c>
      <c r="G1769" s="1">
        <v>0</v>
      </c>
      <c r="H1769" s="1">
        <v>0</v>
      </c>
      <c r="I1769" s="1">
        <v>0</v>
      </c>
      <c r="J1769" s="1">
        <v>1</v>
      </c>
    </row>
    <row r="1770" spans="1:10" x14ac:dyDescent="0.45">
      <c r="A1770" s="1">
        <v>55</v>
      </c>
      <c r="B1770" s="1">
        <v>55</v>
      </c>
      <c r="C1770" s="1">
        <v>3</v>
      </c>
      <c r="D1770" s="1">
        <v>11</v>
      </c>
      <c r="E1770" s="1">
        <v>0</v>
      </c>
      <c r="F1770" s="1">
        <v>0</v>
      </c>
      <c r="G1770" s="1">
        <v>0</v>
      </c>
      <c r="H1770" s="1">
        <v>1</v>
      </c>
      <c r="I1770" s="1">
        <v>0</v>
      </c>
      <c r="J1770" s="1">
        <v>1</v>
      </c>
    </row>
    <row r="1771" spans="1:10" x14ac:dyDescent="0.45">
      <c r="A1771" s="1">
        <v>55</v>
      </c>
      <c r="B1771" s="1">
        <v>0</v>
      </c>
      <c r="C1771" s="1">
        <v>2</v>
      </c>
      <c r="D1771" s="1">
        <v>24</v>
      </c>
      <c r="E1771" s="1">
        <v>0</v>
      </c>
      <c r="F1771" s="1">
        <v>0</v>
      </c>
      <c r="G1771" s="1">
        <v>1</v>
      </c>
      <c r="H1771" s="1">
        <v>0</v>
      </c>
      <c r="I1771" s="1">
        <v>0</v>
      </c>
      <c r="J1771" s="1">
        <v>1</v>
      </c>
    </row>
    <row r="1772" spans="1:10" x14ac:dyDescent="0.45">
      <c r="A1772" s="1">
        <v>55</v>
      </c>
      <c r="B1772" s="1">
        <v>40</v>
      </c>
      <c r="C1772" s="1">
        <v>1</v>
      </c>
      <c r="D1772" s="1">
        <v>22</v>
      </c>
      <c r="E1772" s="1">
        <v>0</v>
      </c>
      <c r="F1772" s="1">
        <v>1</v>
      </c>
      <c r="G1772" s="1">
        <v>0</v>
      </c>
      <c r="H1772" s="1">
        <v>0</v>
      </c>
      <c r="I1772" s="1">
        <v>0</v>
      </c>
      <c r="J1772" s="1">
        <v>1</v>
      </c>
    </row>
    <row r="1773" spans="1:10" x14ac:dyDescent="0.45">
      <c r="A1773" s="1">
        <v>55</v>
      </c>
      <c r="B1773" s="1">
        <v>20</v>
      </c>
      <c r="C1773" s="1">
        <v>3</v>
      </c>
      <c r="D1773" s="1">
        <v>27</v>
      </c>
      <c r="E1773" s="1">
        <v>0</v>
      </c>
      <c r="F1773" s="1">
        <v>0</v>
      </c>
      <c r="G1773" s="1">
        <v>0</v>
      </c>
      <c r="H1773" s="1">
        <v>1</v>
      </c>
      <c r="I1773" s="1">
        <v>0</v>
      </c>
      <c r="J1773" s="1">
        <v>1</v>
      </c>
    </row>
    <row r="1774" spans="1:10" x14ac:dyDescent="0.45">
      <c r="A1774" s="1">
        <v>55</v>
      </c>
      <c r="B1774" s="1">
        <v>70</v>
      </c>
      <c r="C1774" s="1">
        <v>1</v>
      </c>
      <c r="D1774" s="1">
        <v>20</v>
      </c>
      <c r="E1774" s="1">
        <v>0</v>
      </c>
      <c r="F1774" s="1">
        <v>1</v>
      </c>
      <c r="G1774" s="1">
        <v>0</v>
      </c>
      <c r="H1774" s="1">
        <v>0</v>
      </c>
      <c r="I1774" s="1">
        <v>0</v>
      </c>
      <c r="J1774" s="1">
        <v>0</v>
      </c>
    </row>
    <row r="1775" spans="1:10" x14ac:dyDescent="0.45">
      <c r="A1775" s="1">
        <v>55</v>
      </c>
      <c r="B1775" s="1">
        <v>0</v>
      </c>
      <c r="C1775" s="1">
        <v>1</v>
      </c>
      <c r="D1775" s="1">
        <v>25</v>
      </c>
      <c r="E1775" s="1">
        <v>0</v>
      </c>
      <c r="F1775" s="1">
        <v>1</v>
      </c>
      <c r="G1775" s="1">
        <v>0</v>
      </c>
      <c r="H1775" s="1">
        <v>0</v>
      </c>
      <c r="I1775" s="1">
        <v>0</v>
      </c>
      <c r="J1775" s="1">
        <v>1</v>
      </c>
    </row>
    <row r="1776" spans="1:10" x14ac:dyDescent="0.45">
      <c r="A1776" s="1">
        <v>55</v>
      </c>
      <c r="B1776" s="1">
        <v>45</v>
      </c>
      <c r="C1776" s="1">
        <v>3</v>
      </c>
      <c r="D1776" s="1">
        <v>3</v>
      </c>
      <c r="E1776" s="1">
        <v>1</v>
      </c>
      <c r="F1776" s="1">
        <v>0</v>
      </c>
      <c r="G1776" s="1">
        <v>0</v>
      </c>
      <c r="H1776" s="1">
        <v>1</v>
      </c>
      <c r="I1776" s="1">
        <v>0</v>
      </c>
      <c r="J1776" s="1">
        <v>1</v>
      </c>
    </row>
    <row r="1777" spans="1:10" x14ac:dyDescent="0.45">
      <c r="A1777" s="1">
        <v>55</v>
      </c>
      <c r="B1777" s="1">
        <v>35</v>
      </c>
      <c r="C1777" s="1">
        <v>1</v>
      </c>
      <c r="D1777" s="1">
        <v>15</v>
      </c>
      <c r="E1777" s="1">
        <v>1</v>
      </c>
      <c r="F1777" s="1">
        <v>1</v>
      </c>
      <c r="G1777" s="1">
        <v>0</v>
      </c>
      <c r="H1777" s="1">
        <v>0</v>
      </c>
      <c r="I1777" s="1">
        <v>0</v>
      </c>
      <c r="J1777" s="1">
        <v>1</v>
      </c>
    </row>
    <row r="1778" spans="1:10" x14ac:dyDescent="0.45">
      <c r="A1778" s="1">
        <v>55</v>
      </c>
      <c r="B1778" s="1">
        <v>0</v>
      </c>
      <c r="C1778" s="1">
        <v>1</v>
      </c>
      <c r="D1778" s="1">
        <v>18</v>
      </c>
      <c r="E1778" s="1">
        <v>1</v>
      </c>
      <c r="F1778" s="1">
        <v>1</v>
      </c>
      <c r="G1778" s="1">
        <v>0</v>
      </c>
      <c r="H1778" s="1">
        <v>0</v>
      </c>
      <c r="I1778" s="1">
        <v>0</v>
      </c>
      <c r="J1778" s="1">
        <v>1</v>
      </c>
    </row>
    <row r="1779" spans="1:10" x14ac:dyDescent="0.45">
      <c r="A1779" s="1">
        <v>55</v>
      </c>
      <c r="B1779" s="1">
        <v>15</v>
      </c>
      <c r="C1779" s="1">
        <v>1</v>
      </c>
      <c r="D1779" s="1">
        <v>3</v>
      </c>
      <c r="E1779" s="1">
        <v>1</v>
      </c>
      <c r="F1779" s="1">
        <v>1</v>
      </c>
      <c r="G1779" s="1">
        <v>0</v>
      </c>
      <c r="H1779" s="1">
        <v>0</v>
      </c>
      <c r="I1779" s="1">
        <v>0</v>
      </c>
      <c r="J1779" s="1">
        <v>1</v>
      </c>
    </row>
    <row r="1780" spans="1:10" x14ac:dyDescent="0.45">
      <c r="A1780" s="1">
        <v>55</v>
      </c>
      <c r="B1780" s="1">
        <v>15</v>
      </c>
      <c r="C1780" s="1">
        <v>1</v>
      </c>
      <c r="D1780" s="1">
        <v>24</v>
      </c>
      <c r="E1780" s="1">
        <v>1</v>
      </c>
      <c r="F1780" s="1">
        <v>1</v>
      </c>
      <c r="G1780" s="1">
        <v>0</v>
      </c>
      <c r="H1780" s="1">
        <v>0</v>
      </c>
      <c r="I1780" s="1">
        <v>0</v>
      </c>
      <c r="J1780" s="1">
        <v>1</v>
      </c>
    </row>
    <row r="1781" spans="1:10" x14ac:dyDescent="0.45">
      <c r="A1781" s="1">
        <v>55</v>
      </c>
      <c r="B1781" s="1">
        <v>60</v>
      </c>
      <c r="C1781" s="1">
        <v>1</v>
      </c>
      <c r="D1781" s="1">
        <v>27</v>
      </c>
      <c r="E1781" s="1">
        <v>0</v>
      </c>
      <c r="F1781" s="1">
        <v>1</v>
      </c>
      <c r="G1781" s="1">
        <v>0</v>
      </c>
      <c r="H1781" s="1">
        <v>0</v>
      </c>
      <c r="I1781" s="1">
        <v>0</v>
      </c>
      <c r="J1781" s="1">
        <v>0</v>
      </c>
    </row>
    <row r="1782" spans="1:10" x14ac:dyDescent="0.45">
      <c r="A1782" s="1">
        <v>55</v>
      </c>
      <c r="B1782" s="1">
        <v>55</v>
      </c>
      <c r="C1782" s="1">
        <v>1</v>
      </c>
      <c r="D1782" s="1">
        <v>23</v>
      </c>
      <c r="E1782" s="1">
        <v>0</v>
      </c>
      <c r="F1782" s="1">
        <v>1</v>
      </c>
      <c r="G1782" s="1">
        <v>0</v>
      </c>
      <c r="H1782" s="1">
        <v>0</v>
      </c>
      <c r="I1782" s="1">
        <v>0</v>
      </c>
      <c r="J1782" s="1">
        <v>1</v>
      </c>
    </row>
    <row r="1783" spans="1:10" x14ac:dyDescent="0.45">
      <c r="A1783" s="1">
        <v>55</v>
      </c>
      <c r="B1783" s="1">
        <v>75</v>
      </c>
      <c r="C1783" s="1">
        <v>2</v>
      </c>
      <c r="D1783" s="1">
        <v>10</v>
      </c>
      <c r="E1783" s="1">
        <v>0</v>
      </c>
      <c r="F1783" s="1">
        <v>0</v>
      </c>
      <c r="G1783" s="1">
        <v>1</v>
      </c>
      <c r="H1783" s="1">
        <v>0</v>
      </c>
      <c r="I1783" s="1">
        <v>0</v>
      </c>
      <c r="J1783" s="1">
        <v>0</v>
      </c>
    </row>
    <row r="1784" spans="1:10" x14ac:dyDescent="0.45">
      <c r="A1784" s="1">
        <v>55</v>
      </c>
      <c r="B1784" s="1">
        <v>90</v>
      </c>
      <c r="C1784" s="1">
        <v>1</v>
      </c>
      <c r="D1784" s="1">
        <v>17</v>
      </c>
      <c r="E1784" s="1">
        <v>1</v>
      </c>
      <c r="F1784" s="1">
        <v>1</v>
      </c>
      <c r="G1784" s="1">
        <v>0</v>
      </c>
      <c r="H1784" s="1">
        <v>0</v>
      </c>
      <c r="I1784" s="1">
        <v>0</v>
      </c>
      <c r="J1784" s="1">
        <v>0</v>
      </c>
    </row>
    <row r="1785" spans="1:10" x14ac:dyDescent="0.45">
      <c r="A1785" s="1">
        <v>55</v>
      </c>
      <c r="B1785" s="1">
        <v>35</v>
      </c>
      <c r="C1785" s="1">
        <v>1</v>
      </c>
      <c r="D1785" s="1">
        <v>21</v>
      </c>
      <c r="E1785" s="1">
        <v>0</v>
      </c>
      <c r="F1785" s="1">
        <v>1</v>
      </c>
      <c r="G1785" s="1">
        <v>0</v>
      </c>
      <c r="H1785" s="1">
        <v>0</v>
      </c>
      <c r="I1785" s="1">
        <v>0</v>
      </c>
      <c r="J1785" s="1">
        <v>1</v>
      </c>
    </row>
    <row r="1786" spans="1:10" x14ac:dyDescent="0.45">
      <c r="A1786" s="1">
        <v>55</v>
      </c>
      <c r="B1786" s="1">
        <v>25</v>
      </c>
      <c r="C1786" s="1">
        <v>1</v>
      </c>
      <c r="D1786" s="1">
        <v>13</v>
      </c>
      <c r="E1786" s="1">
        <v>0</v>
      </c>
      <c r="F1786" s="1">
        <v>1</v>
      </c>
      <c r="G1786" s="1">
        <v>0</v>
      </c>
      <c r="H1786" s="1">
        <v>0</v>
      </c>
      <c r="I1786" s="1">
        <v>0</v>
      </c>
      <c r="J1786" s="1">
        <v>1</v>
      </c>
    </row>
    <row r="1787" spans="1:10" x14ac:dyDescent="0.45">
      <c r="A1787" s="1">
        <v>55</v>
      </c>
      <c r="B1787" s="1">
        <v>0</v>
      </c>
      <c r="C1787" s="1">
        <v>1</v>
      </c>
      <c r="D1787" s="1">
        <v>6</v>
      </c>
      <c r="E1787" s="1">
        <v>0</v>
      </c>
      <c r="F1787" s="1">
        <v>1</v>
      </c>
      <c r="G1787" s="1">
        <v>0</v>
      </c>
      <c r="H1787" s="1">
        <v>0</v>
      </c>
      <c r="I1787" s="1">
        <v>0</v>
      </c>
      <c r="J1787" s="1">
        <v>1</v>
      </c>
    </row>
    <row r="1788" spans="1:10" x14ac:dyDescent="0.45">
      <c r="A1788" s="1">
        <v>55</v>
      </c>
      <c r="B1788" s="1">
        <v>35</v>
      </c>
      <c r="C1788" s="1">
        <v>1</v>
      </c>
      <c r="D1788" s="1">
        <v>20</v>
      </c>
      <c r="E1788" s="1">
        <v>1</v>
      </c>
      <c r="F1788" s="1">
        <v>1</v>
      </c>
      <c r="G1788" s="1">
        <v>0</v>
      </c>
      <c r="H1788" s="1">
        <v>0</v>
      </c>
      <c r="I1788" s="1">
        <v>0</v>
      </c>
      <c r="J1788" s="1">
        <v>1</v>
      </c>
    </row>
    <row r="1789" spans="1:10" x14ac:dyDescent="0.45">
      <c r="A1789" s="1">
        <v>55</v>
      </c>
      <c r="B1789" s="1">
        <v>40</v>
      </c>
      <c r="C1789" s="1">
        <v>2</v>
      </c>
      <c r="D1789" s="1">
        <v>26</v>
      </c>
      <c r="E1789" s="1">
        <v>0</v>
      </c>
      <c r="F1789" s="1">
        <v>0</v>
      </c>
      <c r="G1789" s="1">
        <v>1</v>
      </c>
      <c r="H1789" s="1">
        <v>0</v>
      </c>
      <c r="I1789" s="1">
        <v>0</v>
      </c>
      <c r="J1789" s="1">
        <v>1</v>
      </c>
    </row>
    <row r="1790" spans="1:10" x14ac:dyDescent="0.45">
      <c r="A1790" s="1">
        <v>55</v>
      </c>
      <c r="B1790" s="1">
        <v>30</v>
      </c>
      <c r="C1790" s="1">
        <v>3</v>
      </c>
      <c r="D1790" s="1">
        <v>25</v>
      </c>
      <c r="E1790" s="1">
        <v>1</v>
      </c>
      <c r="F1790" s="1">
        <v>0</v>
      </c>
      <c r="G1790" s="1">
        <v>0</v>
      </c>
      <c r="H1790" s="1">
        <v>1</v>
      </c>
      <c r="I1790" s="1">
        <v>0</v>
      </c>
      <c r="J1790" s="1">
        <v>0</v>
      </c>
    </row>
    <row r="1791" spans="1:10" x14ac:dyDescent="0.45">
      <c r="A1791" s="1">
        <v>55</v>
      </c>
      <c r="B1791" s="1">
        <v>30</v>
      </c>
      <c r="C1791" s="1">
        <v>3</v>
      </c>
      <c r="D1791" s="1">
        <v>26</v>
      </c>
      <c r="E1791" s="1">
        <v>0</v>
      </c>
      <c r="F1791" s="1">
        <v>0</v>
      </c>
      <c r="G1791" s="1">
        <v>0</v>
      </c>
      <c r="H1791" s="1">
        <v>1</v>
      </c>
      <c r="I1791" s="1">
        <v>0</v>
      </c>
      <c r="J1791" s="1">
        <v>1</v>
      </c>
    </row>
    <row r="1792" spans="1:10" x14ac:dyDescent="0.45">
      <c r="A1792" s="1">
        <v>55</v>
      </c>
      <c r="B1792" s="1">
        <v>55</v>
      </c>
      <c r="C1792" s="1">
        <v>1</v>
      </c>
      <c r="D1792" s="1">
        <v>15</v>
      </c>
      <c r="E1792" s="1">
        <v>1</v>
      </c>
      <c r="F1792" s="1">
        <v>1</v>
      </c>
      <c r="G1792" s="1">
        <v>0</v>
      </c>
      <c r="H1792" s="1">
        <v>0</v>
      </c>
      <c r="I1792" s="1">
        <v>0</v>
      </c>
      <c r="J1792" s="1">
        <v>1</v>
      </c>
    </row>
    <row r="1793" spans="1:10" x14ac:dyDescent="0.45">
      <c r="A1793" s="1">
        <v>55</v>
      </c>
      <c r="B1793" s="1">
        <v>40</v>
      </c>
      <c r="C1793" s="1">
        <v>1</v>
      </c>
      <c r="D1793" s="1">
        <v>15</v>
      </c>
      <c r="E1793" s="1">
        <v>0</v>
      </c>
      <c r="F1793" s="1">
        <v>1</v>
      </c>
      <c r="G1793" s="1">
        <v>0</v>
      </c>
      <c r="H1793" s="1">
        <v>0</v>
      </c>
      <c r="I1793" s="1">
        <v>0</v>
      </c>
      <c r="J1793" s="1">
        <v>1</v>
      </c>
    </row>
    <row r="1794" spans="1:10" x14ac:dyDescent="0.45">
      <c r="A1794" s="1">
        <v>55</v>
      </c>
      <c r="B1794" s="1">
        <v>45</v>
      </c>
      <c r="C1794" s="1">
        <v>1</v>
      </c>
      <c r="D1794" s="1">
        <v>28</v>
      </c>
      <c r="E1794" s="1">
        <v>1</v>
      </c>
      <c r="F1794" s="1">
        <v>1</v>
      </c>
      <c r="G1794" s="1">
        <v>0</v>
      </c>
      <c r="H1794" s="1">
        <v>0</v>
      </c>
      <c r="I1794" s="1">
        <v>0</v>
      </c>
      <c r="J1794" s="1">
        <v>1</v>
      </c>
    </row>
    <row r="1795" spans="1:10" x14ac:dyDescent="0.45">
      <c r="A1795" s="1">
        <v>55</v>
      </c>
      <c r="B1795" s="1">
        <v>5</v>
      </c>
      <c r="C1795" s="1">
        <v>1</v>
      </c>
      <c r="D1795" s="1">
        <v>23</v>
      </c>
      <c r="E1795" s="1">
        <v>0</v>
      </c>
      <c r="F1795" s="1">
        <v>1</v>
      </c>
      <c r="G1795" s="1">
        <v>0</v>
      </c>
      <c r="H1795" s="1">
        <v>0</v>
      </c>
      <c r="I1795" s="1">
        <v>0</v>
      </c>
      <c r="J1795" s="1">
        <v>1</v>
      </c>
    </row>
    <row r="1796" spans="1:10" x14ac:dyDescent="0.45">
      <c r="A1796" s="1">
        <v>55</v>
      </c>
      <c r="B1796" s="1">
        <v>5</v>
      </c>
      <c r="C1796" s="1">
        <v>1</v>
      </c>
      <c r="D1796" s="1">
        <v>26</v>
      </c>
      <c r="E1796" s="1">
        <v>1</v>
      </c>
      <c r="F1796" s="1">
        <v>1</v>
      </c>
      <c r="G1796" s="1">
        <v>0</v>
      </c>
      <c r="H1796" s="1">
        <v>0</v>
      </c>
      <c r="I1796" s="1">
        <v>0</v>
      </c>
      <c r="J1796" s="1">
        <v>1</v>
      </c>
    </row>
    <row r="1797" spans="1:10" x14ac:dyDescent="0.45">
      <c r="A1797" s="1">
        <v>55</v>
      </c>
      <c r="B1797" s="1">
        <v>35</v>
      </c>
      <c r="C1797" s="1">
        <v>3</v>
      </c>
      <c r="D1797" s="1">
        <v>1</v>
      </c>
      <c r="E1797" s="1">
        <v>0</v>
      </c>
      <c r="F1797" s="1">
        <v>0</v>
      </c>
      <c r="G1797" s="1">
        <v>0</v>
      </c>
      <c r="H1797" s="1">
        <v>1</v>
      </c>
      <c r="I1797" s="1">
        <v>0</v>
      </c>
      <c r="J1797" s="1">
        <v>1</v>
      </c>
    </row>
    <row r="1798" spans="1:10" x14ac:dyDescent="0.45">
      <c r="A1798" s="1">
        <v>55</v>
      </c>
      <c r="B1798" s="1">
        <v>70</v>
      </c>
      <c r="C1798" s="1">
        <v>1</v>
      </c>
      <c r="D1798" s="1">
        <v>1</v>
      </c>
      <c r="E1798" s="1">
        <v>1</v>
      </c>
      <c r="F1798" s="1">
        <v>1</v>
      </c>
      <c r="G1798" s="1">
        <v>0</v>
      </c>
      <c r="H1798" s="1">
        <v>0</v>
      </c>
      <c r="I1798" s="1">
        <v>0</v>
      </c>
      <c r="J1798" s="1">
        <v>1</v>
      </c>
    </row>
    <row r="1799" spans="1:10" x14ac:dyDescent="0.45">
      <c r="A1799" s="1">
        <v>58</v>
      </c>
      <c r="B1799" s="1">
        <v>15</v>
      </c>
      <c r="C1799" s="1">
        <v>3</v>
      </c>
      <c r="D1799" s="1">
        <v>23</v>
      </c>
      <c r="E1799" s="1">
        <v>0</v>
      </c>
      <c r="F1799" s="1">
        <v>0</v>
      </c>
      <c r="G1799" s="1">
        <v>0</v>
      </c>
      <c r="H1799" s="1">
        <v>1</v>
      </c>
      <c r="I1799" s="1">
        <v>0</v>
      </c>
      <c r="J1799" s="1">
        <v>1</v>
      </c>
    </row>
    <row r="1800" spans="1:10" x14ac:dyDescent="0.45">
      <c r="A1800" s="1">
        <v>59</v>
      </c>
      <c r="B1800" s="1">
        <v>41</v>
      </c>
      <c r="C1800" s="1">
        <v>4</v>
      </c>
      <c r="D1800" s="1">
        <v>2</v>
      </c>
      <c r="E1800" s="1">
        <v>0</v>
      </c>
      <c r="F1800" s="1">
        <v>0</v>
      </c>
      <c r="G1800" s="1">
        <v>0</v>
      </c>
      <c r="H1800" s="1">
        <v>0</v>
      </c>
      <c r="I1800" s="1">
        <v>1</v>
      </c>
      <c r="J1800" s="1">
        <v>1</v>
      </c>
    </row>
    <row r="1801" spans="1:10" x14ac:dyDescent="0.45">
      <c r="A1801" s="1">
        <v>60</v>
      </c>
      <c r="B1801" s="1">
        <v>40</v>
      </c>
      <c r="C1801" s="1">
        <v>2</v>
      </c>
      <c r="D1801" s="1">
        <v>5</v>
      </c>
      <c r="E1801" s="1">
        <v>0</v>
      </c>
      <c r="F1801" s="1">
        <v>0</v>
      </c>
      <c r="G1801" s="1">
        <v>1</v>
      </c>
      <c r="H1801" s="1">
        <v>0</v>
      </c>
      <c r="I1801" s="1">
        <v>0</v>
      </c>
      <c r="J1801" s="1">
        <v>1</v>
      </c>
    </row>
    <row r="1802" spans="1:10" x14ac:dyDescent="0.45">
      <c r="A1802" s="1">
        <v>60</v>
      </c>
      <c r="B1802" s="1">
        <v>35</v>
      </c>
      <c r="C1802" s="1">
        <v>1</v>
      </c>
      <c r="D1802" s="1">
        <v>20</v>
      </c>
      <c r="E1802" s="1">
        <v>0</v>
      </c>
      <c r="F1802" s="1">
        <v>1</v>
      </c>
      <c r="G1802" s="1">
        <v>0</v>
      </c>
      <c r="H1802" s="1">
        <v>0</v>
      </c>
      <c r="I1802" s="1">
        <v>0</v>
      </c>
      <c r="J1802" s="1">
        <v>1</v>
      </c>
    </row>
    <row r="1803" spans="1:10" x14ac:dyDescent="0.45">
      <c r="A1803" s="1">
        <v>60</v>
      </c>
      <c r="B1803" s="1">
        <v>50</v>
      </c>
      <c r="C1803" s="1">
        <v>1</v>
      </c>
      <c r="D1803" s="1">
        <v>15</v>
      </c>
      <c r="E1803" s="1">
        <v>1</v>
      </c>
      <c r="F1803" s="1">
        <v>1</v>
      </c>
      <c r="G1803" s="1">
        <v>0</v>
      </c>
      <c r="H1803" s="1">
        <v>0</v>
      </c>
      <c r="I1803" s="1">
        <v>0</v>
      </c>
      <c r="J1803" s="1">
        <v>1</v>
      </c>
    </row>
    <row r="1804" spans="1:10" x14ac:dyDescent="0.45">
      <c r="A1804" s="1">
        <v>60</v>
      </c>
      <c r="B1804" s="1">
        <v>60</v>
      </c>
      <c r="C1804" s="1">
        <v>1</v>
      </c>
      <c r="D1804" s="1">
        <v>14</v>
      </c>
      <c r="E1804" s="1">
        <v>1</v>
      </c>
      <c r="F1804" s="1">
        <v>1</v>
      </c>
      <c r="G1804" s="1">
        <v>0</v>
      </c>
      <c r="H1804" s="1">
        <v>0</v>
      </c>
      <c r="I1804" s="1">
        <v>0</v>
      </c>
      <c r="J1804" s="1">
        <v>1</v>
      </c>
    </row>
    <row r="1805" spans="1:10" x14ac:dyDescent="0.45">
      <c r="A1805" s="1">
        <v>60</v>
      </c>
      <c r="B1805" s="1">
        <v>30</v>
      </c>
      <c r="C1805" s="1">
        <v>1</v>
      </c>
      <c r="D1805" s="1">
        <v>26</v>
      </c>
      <c r="E1805" s="1">
        <v>0</v>
      </c>
      <c r="F1805" s="1">
        <v>1</v>
      </c>
      <c r="G1805" s="1">
        <v>0</v>
      </c>
      <c r="H1805" s="1">
        <v>0</v>
      </c>
      <c r="I1805" s="1">
        <v>0</v>
      </c>
      <c r="J1805" s="1">
        <v>1</v>
      </c>
    </row>
    <row r="1806" spans="1:10" x14ac:dyDescent="0.45">
      <c r="A1806" s="1">
        <v>60</v>
      </c>
      <c r="B1806" s="1">
        <v>70</v>
      </c>
      <c r="C1806" s="1">
        <v>1</v>
      </c>
      <c r="D1806" s="1">
        <v>21</v>
      </c>
      <c r="E1806" s="1">
        <v>1</v>
      </c>
      <c r="F1806" s="1">
        <v>1</v>
      </c>
      <c r="G1806" s="1">
        <v>0</v>
      </c>
      <c r="H1806" s="1">
        <v>0</v>
      </c>
      <c r="I1806" s="1">
        <v>0</v>
      </c>
      <c r="J1806" s="1">
        <v>0</v>
      </c>
    </row>
    <row r="1807" spans="1:10" x14ac:dyDescent="0.45">
      <c r="A1807" s="1">
        <v>60</v>
      </c>
      <c r="B1807" s="1">
        <v>10</v>
      </c>
      <c r="C1807" s="1">
        <v>1</v>
      </c>
      <c r="D1807" s="1">
        <v>23</v>
      </c>
      <c r="E1807" s="1">
        <v>1</v>
      </c>
      <c r="F1807" s="1">
        <v>1</v>
      </c>
      <c r="G1807" s="1">
        <v>0</v>
      </c>
      <c r="H1807" s="1">
        <v>0</v>
      </c>
      <c r="I1807" s="1">
        <v>0</v>
      </c>
      <c r="J1807" s="1">
        <v>1</v>
      </c>
    </row>
    <row r="1808" spans="1:10" x14ac:dyDescent="0.45">
      <c r="A1808" s="1">
        <v>60</v>
      </c>
      <c r="B1808" s="1">
        <v>50</v>
      </c>
      <c r="C1808" s="1">
        <v>1</v>
      </c>
      <c r="D1808" s="1">
        <v>4</v>
      </c>
      <c r="E1808" s="1">
        <v>1</v>
      </c>
      <c r="F1808" s="1">
        <v>1</v>
      </c>
      <c r="G1808" s="1">
        <v>0</v>
      </c>
      <c r="H1808" s="1">
        <v>0</v>
      </c>
      <c r="I1808" s="1">
        <v>0</v>
      </c>
      <c r="J1808" s="1">
        <v>0</v>
      </c>
    </row>
    <row r="1809" spans="1:10" x14ac:dyDescent="0.45">
      <c r="A1809" s="1">
        <v>60</v>
      </c>
      <c r="B1809" s="1">
        <v>100</v>
      </c>
      <c r="C1809" s="1">
        <v>2</v>
      </c>
      <c r="D1809" s="1">
        <v>3</v>
      </c>
      <c r="E1809" s="1">
        <v>0</v>
      </c>
      <c r="F1809" s="1">
        <v>0</v>
      </c>
      <c r="G1809" s="1">
        <v>1</v>
      </c>
      <c r="H1809" s="1">
        <v>0</v>
      </c>
      <c r="I1809" s="1">
        <v>0</v>
      </c>
      <c r="J1809" s="1">
        <v>0</v>
      </c>
    </row>
    <row r="1810" spans="1:10" x14ac:dyDescent="0.45">
      <c r="A1810" s="1">
        <v>60</v>
      </c>
      <c r="B1810" s="1">
        <v>85</v>
      </c>
      <c r="C1810" s="1">
        <v>1</v>
      </c>
      <c r="D1810" s="1">
        <v>14</v>
      </c>
      <c r="E1810" s="1">
        <v>0</v>
      </c>
      <c r="F1810" s="1">
        <v>1</v>
      </c>
      <c r="G1810" s="1">
        <v>0</v>
      </c>
      <c r="H1810" s="1">
        <v>0</v>
      </c>
      <c r="I1810" s="1">
        <v>0</v>
      </c>
      <c r="J1810" s="1">
        <v>0</v>
      </c>
    </row>
    <row r="1811" spans="1:10" x14ac:dyDescent="0.45">
      <c r="A1811" s="1">
        <v>60</v>
      </c>
      <c r="B1811" s="1">
        <v>60</v>
      </c>
      <c r="C1811" s="1">
        <v>2</v>
      </c>
      <c r="D1811" s="1">
        <v>1</v>
      </c>
      <c r="E1811" s="1">
        <v>1</v>
      </c>
      <c r="F1811" s="1">
        <v>0</v>
      </c>
      <c r="G1811" s="1">
        <v>1</v>
      </c>
      <c r="H1811" s="1">
        <v>0</v>
      </c>
      <c r="I1811" s="1">
        <v>0</v>
      </c>
      <c r="J1811" s="1">
        <v>1</v>
      </c>
    </row>
    <row r="1812" spans="1:10" x14ac:dyDescent="0.45">
      <c r="A1812" s="1">
        <v>60</v>
      </c>
      <c r="B1812" s="1">
        <v>40</v>
      </c>
      <c r="C1812" s="1">
        <v>1</v>
      </c>
      <c r="D1812" s="1">
        <v>23</v>
      </c>
      <c r="E1812" s="1">
        <v>1</v>
      </c>
      <c r="F1812" s="1">
        <v>1</v>
      </c>
      <c r="G1812" s="1">
        <v>0</v>
      </c>
      <c r="H1812" s="1">
        <v>0</v>
      </c>
      <c r="I1812" s="1">
        <v>0</v>
      </c>
      <c r="J1812" s="1">
        <v>1</v>
      </c>
    </row>
    <row r="1813" spans="1:10" x14ac:dyDescent="0.45">
      <c r="A1813" s="1">
        <v>60</v>
      </c>
      <c r="B1813" s="1">
        <v>0</v>
      </c>
      <c r="C1813" s="1">
        <v>1</v>
      </c>
      <c r="D1813" s="1">
        <v>26</v>
      </c>
      <c r="E1813" s="1">
        <v>0</v>
      </c>
      <c r="F1813" s="1">
        <v>1</v>
      </c>
      <c r="G1813" s="1">
        <v>0</v>
      </c>
      <c r="H1813" s="1">
        <v>0</v>
      </c>
      <c r="I1813" s="1">
        <v>0</v>
      </c>
      <c r="J1813" s="1">
        <v>1</v>
      </c>
    </row>
    <row r="1814" spans="1:10" x14ac:dyDescent="0.45">
      <c r="A1814" s="1">
        <v>60</v>
      </c>
      <c r="B1814" s="1">
        <v>50</v>
      </c>
      <c r="C1814" s="1">
        <v>1</v>
      </c>
      <c r="D1814" s="1">
        <v>2</v>
      </c>
      <c r="E1814" s="1">
        <v>1</v>
      </c>
      <c r="F1814" s="1">
        <v>1</v>
      </c>
      <c r="G1814" s="1">
        <v>0</v>
      </c>
      <c r="H1814" s="1">
        <v>0</v>
      </c>
      <c r="I1814" s="1">
        <v>0</v>
      </c>
      <c r="J1814" s="1">
        <v>1</v>
      </c>
    </row>
    <row r="1815" spans="1:10" x14ac:dyDescent="0.45">
      <c r="A1815" s="1">
        <v>60</v>
      </c>
      <c r="B1815" s="1">
        <v>0</v>
      </c>
      <c r="C1815" s="1">
        <v>2</v>
      </c>
      <c r="D1815" s="1">
        <v>21</v>
      </c>
      <c r="E1815" s="1">
        <v>0</v>
      </c>
      <c r="F1815" s="1">
        <v>0</v>
      </c>
      <c r="G1815" s="1">
        <v>1</v>
      </c>
      <c r="H1815" s="1">
        <v>0</v>
      </c>
      <c r="I1815" s="1">
        <v>0</v>
      </c>
      <c r="J1815" s="1">
        <v>1</v>
      </c>
    </row>
    <row r="1816" spans="1:10" x14ac:dyDescent="0.45">
      <c r="A1816" s="1">
        <v>60</v>
      </c>
      <c r="B1816" s="1">
        <v>40</v>
      </c>
      <c r="C1816" s="1">
        <v>2</v>
      </c>
      <c r="D1816" s="1">
        <v>14</v>
      </c>
      <c r="E1816" s="1">
        <v>0</v>
      </c>
      <c r="F1816" s="1">
        <v>0</v>
      </c>
      <c r="G1816" s="1">
        <v>1</v>
      </c>
      <c r="H1816" s="1">
        <v>0</v>
      </c>
      <c r="I1816" s="1">
        <v>0</v>
      </c>
      <c r="J1816" s="1">
        <v>1</v>
      </c>
    </row>
    <row r="1817" spans="1:10" x14ac:dyDescent="0.45">
      <c r="A1817" s="1">
        <v>60</v>
      </c>
      <c r="B1817" s="1">
        <v>60</v>
      </c>
      <c r="C1817" s="1">
        <v>3</v>
      </c>
      <c r="D1817" s="1">
        <v>11</v>
      </c>
      <c r="E1817" s="1">
        <v>0</v>
      </c>
      <c r="F1817" s="1">
        <v>0</v>
      </c>
      <c r="G1817" s="1">
        <v>0</v>
      </c>
      <c r="H1817" s="1">
        <v>1</v>
      </c>
      <c r="I1817" s="1">
        <v>0</v>
      </c>
      <c r="J1817" s="1">
        <v>1</v>
      </c>
    </row>
    <row r="1818" spans="1:10" x14ac:dyDescent="0.45">
      <c r="A1818" s="1">
        <v>60</v>
      </c>
      <c r="B1818" s="1">
        <v>60</v>
      </c>
      <c r="C1818" s="1">
        <v>1</v>
      </c>
      <c r="D1818" s="1">
        <v>13</v>
      </c>
      <c r="E1818" s="1">
        <v>0</v>
      </c>
      <c r="F1818" s="1">
        <v>1</v>
      </c>
      <c r="G1818" s="1">
        <v>0</v>
      </c>
      <c r="H1818" s="1">
        <v>0</v>
      </c>
      <c r="I1818" s="1">
        <v>0</v>
      </c>
      <c r="J1818" s="1">
        <v>0</v>
      </c>
    </row>
    <row r="1819" spans="1:10" x14ac:dyDescent="0.45">
      <c r="A1819" s="1">
        <v>60</v>
      </c>
      <c r="B1819" s="1">
        <v>85</v>
      </c>
      <c r="C1819" s="1">
        <v>3</v>
      </c>
      <c r="D1819" s="1">
        <v>12</v>
      </c>
      <c r="E1819" s="1">
        <v>1</v>
      </c>
      <c r="F1819" s="1">
        <v>0</v>
      </c>
      <c r="G1819" s="1">
        <v>0</v>
      </c>
      <c r="H1819" s="1">
        <v>1</v>
      </c>
      <c r="I1819" s="1">
        <v>0</v>
      </c>
      <c r="J1819" s="1">
        <v>0</v>
      </c>
    </row>
    <row r="1820" spans="1:10" x14ac:dyDescent="0.45">
      <c r="A1820" s="1">
        <v>60</v>
      </c>
      <c r="B1820" s="1">
        <v>15</v>
      </c>
      <c r="C1820" s="1">
        <v>1</v>
      </c>
      <c r="D1820" s="1">
        <v>25</v>
      </c>
      <c r="E1820" s="1">
        <v>0</v>
      </c>
      <c r="F1820" s="1">
        <v>1</v>
      </c>
      <c r="G1820" s="1">
        <v>0</v>
      </c>
      <c r="H1820" s="1">
        <v>0</v>
      </c>
      <c r="I1820" s="1">
        <v>0</v>
      </c>
      <c r="J1820" s="1">
        <v>1</v>
      </c>
    </row>
    <row r="1821" spans="1:10" x14ac:dyDescent="0.45">
      <c r="A1821" s="1">
        <v>60</v>
      </c>
      <c r="B1821" s="1">
        <v>30</v>
      </c>
      <c r="C1821" s="1">
        <v>2</v>
      </c>
      <c r="D1821" s="1">
        <v>1</v>
      </c>
      <c r="E1821" s="1">
        <v>1</v>
      </c>
      <c r="F1821" s="1">
        <v>0</v>
      </c>
      <c r="G1821" s="1">
        <v>1</v>
      </c>
      <c r="H1821" s="1">
        <v>0</v>
      </c>
      <c r="I1821" s="1">
        <v>0</v>
      </c>
      <c r="J1821" s="1">
        <v>1</v>
      </c>
    </row>
    <row r="1822" spans="1:10" x14ac:dyDescent="0.45">
      <c r="A1822" s="1">
        <v>60</v>
      </c>
      <c r="B1822" s="1">
        <v>15</v>
      </c>
      <c r="C1822" s="1">
        <v>1</v>
      </c>
      <c r="D1822" s="1">
        <v>4</v>
      </c>
      <c r="E1822" s="1">
        <v>1</v>
      </c>
      <c r="F1822" s="1">
        <v>1</v>
      </c>
      <c r="G1822" s="1">
        <v>0</v>
      </c>
      <c r="H1822" s="1">
        <v>0</v>
      </c>
      <c r="I1822" s="1">
        <v>0</v>
      </c>
      <c r="J1822" s="1">
        <v>1</v>
      </c>
    </row>
    <row r="1823" spans="1:10" x14ac:dyDescent="0.45">
      <c r="A1823" s="1">
        <v>60</v>
      </c>
      <c r="B1823" s="1">
        <v>85</v>
      </c>
      <c r="C1823" s="1">
        <v>3</v>
      </c>
      <c r="D1823" s="1">
        <v>11</v>
      </c>
      <c r="E1823" s="1">
        <v>0</v>
      </c>
      <c r="F1823" s="1">
        <v>0</v>
      </c>
      <c r="G1823" s="1">
        <v>0</v>
      </c>
      <c r="H1823" s="1">
        <v>1</v>
      </c>
      <c r="I1823" s="1">
        <v>0</v>
      </c>
      <c r="J1823" s="1">
        <v>0</v>
      </c>
    </row>
    <row r="1824" spans="1:10" x14ac:dyDescent="0.45">
      <c r="A1824" s="1">
        <v>60</v>
      </c>
      <c r="B1824" s="1">
        <v>20</v>
      </c>
      <c r="C1824" s="1">
        <v>3</v>
      </c>
      <c r="D1824" s="1">
        <v>21</v>
      </c>
      <c r="E1824" s="1">
        <v>1</v>
      </c>
      <c r="F1824" s="1">
        <v>0</v>
      </c>
      <c r="G1824" s="1">
        <v>0</v>
      </c>
      <c r="H1824" s="1">
        <v>1</v>
      </c>
      <c r="I1824" s="1">
        <v>0</v>
      </c>
      <c r="J1824" s="1">
        <v>1</v>
      </c>
    </row>
    <row r="1825" spans="1:10" x14ac:dyDescent="0.45">
      <c r="A1825" s="1">
        <v>60</v>
      </c>
      <c r="B1825" s="1">
        <v>50</v>
      </c>
      <c r="C1825" s="1">
        <v>1</v>
      </c>
      <c r="D1825" s="1">
        <v>11</v>
      </c>
      <c r="E1825" s="1">
        <v>0</v>
      </c>
      <c r="F1825" s="1">
        <v>1</v>
      </c>
      <c r="G1825" s="1">
        <v>0</v>
      </c>
      <c r="H1825" s="1">
        <v>0</v>
      </c>
      <c r="I1825" s="1">
        <v>0</v>
      </c>
      <c r="J1825" s="1">
        <v>1</v>
      </c>
    </row>
    <row r="1826" spans="1:10" x14ac:dyDescent="0.45">
      <c r="A1826" s="1">
        <v>60</v>
      </c>
      <c r="B1826" s="1">
        <v>40</v>
      </c>
      <c r="C1826" s="1">
        <v>1</v>
      </c>
      <c r="D1826" s="1">
        <v>28</v>
      </c>
      <c r="E1826" s="1">
        <v>0</v>
      </c>
      <c r="F1826" s="1">
        <v>1</v>
      </c>
      <c r="G1826" s="1">
        <v>0</v>
      </c>
      <c r="H1826" s="1">
        <v>0</v>
      </c>
      <c r="I1826" s="1">
        <v>0</v>
      </c>
      <c r="J1826" s="1">
        <v>1</v>
      </c>
    </row>
    <row r="1827" spans="1:10" x14ac:dyDescent="0.45">
      <c r="A1827" s="1">
        <v>60</v>
      </c>
      <c r="B1827" s="1">
        <v>50</v>
      </c>
      <c r="C1827" s="1">
        <v>1</v>
      </c>
      <c r="D1827" s="1">
        <v>9</v>
      </c>
      <c r="E1827" s="1">
        <v>1</v>
      </c>
      <c r="F1827" s="1">
        <v>1</v>
      </c>
      <c r="G1827" s="1">
        <v>0</v>
      </c>
      <c r="H1827" s="1">
        <v>0</v>
      </c>
      <c r="I1827" s="1">
        <v>0</v>
      </c>
      <c r="J1827" s="1">
        <v>1</v>
      </c>
    </row>
    <row r="1828" spans="1:10" x14ac:dyDescent="0.45">
      <c r="A1828" s="1">
        <v>60</v>
      </c>
      <c r="B1828" s="1">
        <v>40</v>
      </c>
      <c r="C1828" s="1">
        <v>1</v>
      </c>
      <c r="D1828" s="1">
        <v>20</v>
      </c>
      <c r="E1828" s="1">
        <v>1</v>
      </c>
      <c r="F1828" s="1">
        <v>1</v>
      </c>
      <c r="G1828" s="1">
        <v>0</v>
      </c>
      <c r="H1828" s="1">
        <v>0</v>
      </c>
      <c r="I1828" s="1">
        <v>0</v>
      </c>
      <c r="J1828" s="1">
        <v>1</v>
      </c>
    </row>
    <row r="1829" spans="1:10" x14ac:dyDescent="0.45">
      <c r="A1829" s="1">
        <v>60</v>
      </c>
      <c r="B1829" s="1">
        <v>60</v>
      </c>
      <c r="C1829" s="1">
        <v>1</v>
      </c>
      <c r="D1829" s="1">
        <v>1</v>
      </c>
      <c r="E1829" s="1">
        <v>1</v>
      </c>
      <c r="F1829" s="1">
        <v>1</v>
      </c>
      <c r="G1829" s="1">
        <v>0</v>
      </c>
      <c r="H1829" s="1">
        <v>0</v>
      </c>
      <c r="I1829" s="1">
        <v>0</v>
      </c>
      <c r="J1829" s="1">
        <v>1</v>
      </c>
    </row>
    <row r="1830" spans="1:10" x14ac:dyDescent="0.45">
      <c r="A1830" s="1">
        <v>60</v>
      </c>
      <c r="B1830" s="1">
        <v>15</v>
      </c>
      <c r="C1830" s="1">
        <v>1</v>
      </c>
      <c r="D1830" s="1">
        <v>23</v>
      </c>
      <c r="E1830" s="1">
        <v>1</v>
      </c>
      <c r="F1830" s="1">
        <v>1</v>
      </c>
      <c r="G1830" s="1">
        <v>0</v>
      </c>
      <c r="H1830" s="1">
        <v>0</v>
      </c>
      <c r="I1830" s="1">
        <v>0</v>
      </c>
      <c r="J1830" s="1">
        <v>1</v>
      </c>
    </row>
    <row r="1831" spans="1:10" x14ac:dyDescent="0.45">
      <c r="A1831" s="1">
        <v>60</v>
      </c>
      <c r="B1831" s="1">
        <v>15</v>
      </c>
      <c r="C1831" s="1">
        <v>3</v>
      </c>
      <c r="D1831" s="1">
        <v>18</v>
      </c>
      <c r="E1831" s="1">
        <v>0</v>
      </c>
      <c r="F1831" s="1">
        <v>0</v>
      </c>
      <c r="G1831" s="1">
        <v>0</v>
      </c>
      <c r="H1831" s="1">
        <v>1</v>
      </c>
      <c r="I1831" s="1">
        <v>0</v>
      </c>
      <c r="J1831" s="1">
        <v>1</v>
      </c>
    </row>
    <row r="1832" spans="1:10" x14ac:dyDescent="0.45">
      <c r="A1832" s="1">
        <v>60</v>
      </c>
      <c r="B1832" s="1">
        <v>15</v>
      </c>
      <c r="C1832" s="1">
        <v>1</v>
      </c>
      <c r="D1832" s="1">
        <v>11</v>
      </c>
      <c r="E1832" s="1">
        <v>1</v>
      </c>
      <c r="F1832" s="1">
        <v>1</v>
      </c>
      <c r="G1832" s="1">
        <v>0</v>
      </c>
      <c r="H1832" s="1">
        <v>0</v>
      </c>
      <c r="I1832" s="1">
        <v>0</v>
      </c>
      <c r="J1832" s="1">
        <v>1</v>
      </c>
    </row>
    <row r="1833" spans="1:10" x14ac:dyDescent="0.45">
      <c r="A1833" s="1">
        <v>60</v>
      </c>
      <c r="B1833" s="1">
        <v>0</v>
      </c>
      <c r="C1833" s="1">
        <v>1</v>
      </c>
      <c r="D1833" s="1">
        <v>22</v>
      </c>
      <c r="E1833" s="1">
        <v>0</v>
      </c>
      <c r="F1833" s="1">
        <v>1</v>
      </c>
      <c r="G1833" s="1">
        <v>0</v>
      </c>
      <c r="H1833" s="1">
        <v>0</v>
      </c>
      <c r="I1833" s="1">
        <v>0</v>
      </c>
      <c r="J1833" s="1">
        <v>1</v>
      </c>
    </row>
    <row r="1834" spans="1:10" x14ac:dyDescent="0.45">
      <c r="A1834" s="1">
        <v>60</v>
      </c>
      <c r="B1834" s="1">
        <v>12</v>
      </c>
      <c r="C1834" s="1">
        <v>1</v>
      </c>
      <c r="D1834" s="1">
        <v>13</v>
      </c>
      <c r="E1834" s="1">
        <v>0</v>
      </c>
      <c r="F1834" s="1">
        <v>1</v>
      </c>
      <c r="G1834" s="1">
        <v>0</v>
      </c>
      <c r="H1834" s="1">
        <v>0</v>
      </c>
      <c r="I1834" s="1">
        <v>0</v>
      </c>
      <c r="J1834" s="1">
        <v>1</v>
      </c>
    </row>
    <row r="1835" spans="1:10" x14ac:dyDescent="0.45">
      <c r="A1835" s="1">
        <v>60</v>
      </c>
      <c r="B1835" s="1">
        <v>40</v>
      </c>
      <c r="C1835" s="1">
        <v>1</v>
      </c>
      <c r="D1835" s="1">
        <v>12</v>
      </c>
      <c r="E1835" s="1">
        <v>1</v>
      </c>
      <c r="F1835" s="1">
        <v>1</v>
      </c>
      <c r="G1835" s="1">
        <v>0</v>
      </c>
      <c r="H1835" s="1">
        <v>0</v>
      </c>
      <c r="I1835" s="1">
        <v>0</v>
      </c>
      <c r="J1835" s="1">
        <v>1</v>
      </c>
    </row>
    <row r="1836" spans="1:10" x14ac:dyDescent="0.45">
      <c r="A1836" s="1">
        <v>60</v>
      </c>
      <c r="B1836" s="1">
        <v>15</v>
      </c>
      <c r="C1836" s="1">
        <v>3</v>
      </c>
      <c r="D1836" s="1">
        <v>2</v>
      </c>
      <c r="E1836" s="1">
        <v>1</v>
      </c>
      <c r="F1836" s="1">
        <v>0</v>
      </c>
      <c r="G1836" s="1">
        <v>0</v>
      </c>
      <c r="H1836" s="1">
        <v>1</v>
      </c>
      <c r="I1836" s="1">
        <v>0</v>
      </c>
      <c r="J1836" s="1">
        <v>1</v>
      </c>
    </row>
    <row r="1837" spans="1:10" x14ac:dyDescent="0.45">
      <c r="A1837" s="1">
        <v>60</v>
      </c>
      <c r="B1837" s="1">
        <v>15</v>
      </c>
      <c r="C1837" s="1">
        <v>3</v>
      </c>
      <c r="D1837" s="1">
        <v>3</v>
      </c>
      <c r="E1837" s="1">
        <v>0</v>
      </c>
      <c r="F1837" s="1">
        <v>0</v>
      </c>
      <c r="G1837" s="1">
        <v>0</v>
      </c>
      <c r="H1837" s="1">
        <v>1</v>
      </c>
      <c r="I1837" s="1">
        <v>0</v>
      </c>
      <c r="J1837" s="1">
        <v>1</v>
      </c>
    </row>
    <row r="1838" spans="1:10" x14ac:dyDescent="0.45">
      <c r="A1838" s="1">
        <v>60</v>
      </c>
      <c r="B1838" s="1">
        <v>20</v>
      </c>
      <c r="C1838" s="1">
        <v>2</v>
      </c>
      <c r="D1838" s="1">
        <v>27</v>
      </c>
      <c r="E1838" s="1">
        <v>0</v>
      </c>
      <c r="F1838" s="1">
        <v>0</v>
      </c>
      <c r="G1838" s="1">
        <v>1</v>
      </c>
      <c r="H1838" s="1">
        <v>0</v>
      </c>
      <c r="I1838" s="1">
        <v>0</v>
      </c>
      <c r="J1838" s="1">
        <v>1</v>
      </c>
    </row>
    <row r="1839" spans="1:10" x14ac:dyDescent="0.45">
      <c r="A1839" s="1">
        <v>60</v>
      </c>
      <c r="B1839" s="1">
        <v>60</v>
      </c>
      <c r="C1839" s="1">
        <v>3</v>
      </c>
      <c r="D1839" s="1">
        <v>3</v>
      </c>
      <c r="E1839" s="1">
        <v>1</v>
      </c>
      <c r="F1839" s="1">
        <v>0</v>
      </c>
      <c r="G1839" s="1">
        <v>0</v>
      </c>
      <c r="H1839" s="1">
        <v>1</v>
      </c>
      <c r="I1839" s="1">
        <v>0</v>
      </c>
      <c r="J1839" s="1">
        <v>0</v>
      </c>
    </row>
    <row r="1840" spans="1:10" x14ac:dyDescent="0.45">
      <c r="A1840" s="1">
        <v>60</v>
      </c>
      <c r="B1840" s="1">
        <v>40</v>
      </c>
      <c r="C1840" s="1">
        <v>4</v>
      </c>
      <c r="D1840" s="1">
        <v>12</v>
      </c>
      <c r="E1840" s="1">
        <v>1</v>
      </c>
      <c r="F1840" s="1">
        <v>0</v>
      </c>
      <c r="G1840" s="1">
        <v>0</v>
      </c>
      <c r="H1840" s="1">
        <v>0</v>
      </c>
      <c r="I1840" s="1">
        <v>1</v>
      </c>
      <c r="J1840" s="1">
        <v>1</v>
      </c>
    </row>
    <row r="1841" spans="1:10" x14ac:dyDescent="0.45">
      <c r="A1841" s="1">
        <v>60</v>
      </c>
      <c r="B1841" s="1">
        <v>15</v>
      </c>
      <c r="C1841" s="1">
        <v>1</v>
      </c>
      <c r="D1841" s="1">
        <v>3</v>
      </c>
      <c r="E1841" s="1">
        <v>1</v>
      </c>
      <c r="F1841" s="1">
        <v>1</v>
      </c>
      <c r="G1841" s="1">
        <v>0</v>
      </c>
      <c r="H1841" s="1">
        <v>0</v>
      </c>
      <c r="I1841" s="1">
        <v>0</v>
      </c>
      <c r="J1841" s="1">
        <v>1</v>
      </c>
    </row>
    <row r="1842" spans="1:10" x14ac:dyDescent="0.45">
      <c r="A1842" s="1">
        <v>60</v>
      </c>
      <c r="B1842" s="1">
        <v>60</v>
      </c>
      <c r="C1842" s="1">
        <v>1</v>
      </c>
      <c r="D1842" s="1">
        <v>14</v>
      </c>
      <c r="E1842" s="1">
        <v>1</v>
      </c>
      <c r="F1842" s="1">
        <v>1</v>
      </c>
      <c r="G1842" s="1">
        <v>0</v>
      </c>
      <c r="H1842" s="1">
        <v>0</v>
      </c>
      <c r="I1842" s="1">
        <v>0</v>
      </c>
      <c r="J1842" s="1">
        <v>0</v>
      </c>
    </row>
    <row r="1843" spans="1:10" x14ac:dyDescent="0.45">
      <c r="A1843" s="1">
        <v>60</v>
      </c>
      <c r="B1843" s="1">
        <v>59</v>
      </c>
      <c r="C1843" s="1">
        <v>2</v>
      </c>
      <c r="D1843" s="1">
        <v>17</v>
      </c>
      <c r="E1843" s="1">
        <v>0</v>
      </c>
      <c r="F1843" s="1">
        <v>0</v>
      </c>
      <c r="G1843" s="1">
        <v>1</v>
      </c>
      <c r="H1843" s="1">
        <v>0</v>
      </c>
      <c r="I1843" s="1">
        <v>0</v>
      </c>
      <c r="J1843" s="1">
        <v>1</v>
      </c>
    </row>
    <row r="1844" spans="1:10" x14ac:dyDescent="0.45">
      <c r="A1844" s="1">
        <v>60</v>
      </c>
      <c r="B1844" s="1">
        <v>40</v>
      </c>
      <c r="C1844" s="1">
        <v>1</v>
      </c>
      <c r="D1844" s="1">
        <v>11</v>
      </c>
      <c r="E1844" s="1">
        <v>1</v>
      </c>
      <c r="F1844" s="1">
        <v>1</v>
      </c>
      <c r="G1844" s="1">
        <v>0</v>
      </c>
      <c r="H1844" s="1">
        <v>0</v>
      </c>
      <c r="I1844" s="1">
        <v>0</v>
      </c>
      <c r="J1844" s="1">
        <v>1</v>
      </c>
    </row>
    <row r="1845" spans="1:10" x14ac:dyDescent="0.45">
      <c r="A1845" s="1">
        <v>60</v>
      </c>
      <c r="B1845" s="1">
        <v>45</v>
      </c>
      <c r="C1845" s="1">
        <v>1</v>
      </c>
      <c r="D1845" s="1">
        <v>25</v>
      </c>
      <c r="E1845" s="1">
        <v>0</v>
      </c>
      <c r="F1845" s="1">
        <v>1</v>
      </c>
      <c r="G1845" s="1">
        <v>0</v>
      </c>
      <c r="H1845" s="1">
        <v>0</v>
      </c>
      <c r="I1845" s="1">
        <v>0</v>
      </c>
      <c r="J1845" s="1">
        <v>1</v>
      </c>
    </row>
    <row r="1846" spans="1:10" x14ac:dyDescent="0.45">
      <c r="A1846" s="1">
        <v>60</v>
      </c>
      <c r="B1846" s="1">
        <v>50</v>
      </c>
      <c r="C1846" s="1">
        <v>3</v>
      </c>
      <c r="D1846" s="1">
        <v>24</v>
      </c>
      <c r="E1846" s="1">
        <v>0</v>
      </c>
      <c r="F1846" s="1">
        <v>0</v>
      </c>
      <c r="G1846" s="1">
        <v>0</v>
      </c>
      <c r="H1846" s="1">
        <v>1</v>
      </c>
      <c r="I1846" s="1">
        <v>0</v>
      </c>
      <c r="J1846" s="1">
        <v>1</v>
      </c>
    </row>
    <row r="1847" spans="1:10" x14ac:dyDescent="0.45">
      <c r="A1847" s="1">
        <v>60</v>
      </c>
      <c r="B1847" s="1">
        <v>60</v>
      </c>
      <c r="C1847" s="1">
        <v>1</v>
      </c>
      <c r="D1847" s="1">
        <v>16</v>
      </c>
      <c r="E1847" s="1">
        <v>1</v>
      </c>
      <c r="F1847" s="1">
        <v>1</v>
      </c>
      <c r="G1847" s="1">
        <v>0</v>
      </c>
      <c r="H1847" s="1">
        <v>0</v>
      </c>
      <c r="I1847" s="1">
        <v>0</v>
      </c>
      <c r="J1847" s="1">
        <v>0</v>
      </c>
    </row>
    <row r="1848" spans="1:10" x14ac:dyDescent="0.45">
      <c r="A1848" s="1">
        <v>60</v>
      </c>
      <c r="B1848" s="1">
        <v>30</v>
      </c>
      <c r="C1848" s="1">
        <v>1</v>
      </c>
      <c r="D1848" s="1">
        <v>26</v>
      </c>
      <c r="E1848" s="1">
        <v>0</v>
      </c>
      <c r="F1848" s="1">
        <v>1</v>
      </c>
      <c r="G1848" s="1">
        <v>0</v>
      </c>
      <c r="H1848" s="1">
        <v>0</v>
      </c>
      <c r="I1848" s="1">
        <v>0</v>
      </c>
      <c r="J1848" s="1">
        <v>1</v>
      </c>
    </row>
    <row r="1849" spans="1:10" x14ac:dyDescent="0.45">
      <c r="A1849" s="1">
        <v>60</v>
      </c>
      <c r="B1849" s="1">
        <v>50</v>
      </c>
      <c r="C1849" s="1">
        <v>3</v>
      </c>
      <c r="D1849" s="1">
        <v>7</v>
      </c>
      <c r="E1849" s="1">
        <v>0</v>
      </c>
      <c r="F1849" s="1">
        <v>0</v>
      </c>
      <c r="G1849" s="1">
        <v>0</v>
      </c>
      <c r="H1849" s="1">
        <v>1</v>
      </c>
      <c r="I1849" s="1">
        <v>0</v>
      </c>
      <c r="J1849" s="1">
        <v>1</v>
      </c>
    </row>
    <row r="1850" spans="1:10" x14ac:dyDescent="0.45">
      <c r="A1850" s="1">
        <v>60</v>
      </c>
      <c r="B1850" s="1">
        <v>30</v>
      </c>
      <c r="C1850" s="1">
        <v>2</v>
      </c>
      <c r="D1850" s="1">
        <v>7</v>
      </c>
      <c r="E1850" s="1">
        <v>0</v>
      </c>
      <c r="F1850" s="1">
        <v>0</v>
      </c>
      <c r="G1850" s="1">
        <v>1</v>
      </c>
      <c r="H1850" s="1">
        <v>0</v>
      </c>
      <c r="I1850" s="1">
        <v>0</v>
      </c>
      <c r="J1850" s="1">
        <v>1</v>
      </c>
    </row>
    <row r="1851" spans="1:10" x14ac:dyDescent="0.45">
      <c r="A1851" s="1">
        <v>60</v>
      </c>
      <c r="B1851" s="1">
        <v>50</v>
      </c>
      <c r="C1851" s="1">
        <v>1</v>
      </c>
      <c r="D1851" s="1">
        <v>3</v>
      </c>
      <c r="E1851" s="1">
        <v>0</v>
      </c>
      <c r="F1851" s="1">
        <v>1</v>
      </c>
      <c r="G1851" s="1">
        <v>0</v>
      </c>
      <c r="H1851" s="1">
        <v>0</v>
      </c>
      <c r="I1851" s="1">
        <v>0</v>
      </c>
      <c r="J1851" s="1">
        <v>0</v>
      </c>
    </row>
    <row r="1852" spans="1:10" x14ac:dyDescent="0.45">
      <c r="A1852" s="1">
        <v>60</v>
      </c>
      <c r="B1852" s="1">
        <v>15</v>
      </c>
      <c r="C1852" s="1">
        <v>2</v>
      </c>
      <c r="D1852" s="1">
        <v>8</v>
      </c>
      <c r="E1852" s="1">
        <v>0</v>
      </c>
      <c r="F1852" s="1">
        <v>0</v>
      </c>
      <c r="G1852" s="1">
        <v>1</v>
      </c>
      <c r="H1852" s="1">
        <v>0</v>
      </c>
      <c r="I1852" s="1">
        <v>0</v>
      </c>
      <c r="J1852" s="1">
        <v>1</v>
      </c>
    </row>
    <row r="1853" spans="1:10" x14ac:dyDescent="0.45">
      <c r="A1853" s="1">
        <v>60</v>
      </c>
      <c r="B1853" s="1">
        <v>15</v>
      </c>
      <c r="C1853" s="1">
        <v>1</v>
      </c>
      <c r="D1853" s="1">
        <v>5</v>
      </c>
      <c r="E1853" s="1">
        <v>1</v>
      </c>
      <c r="F1853" s="1">
        <v>1</v>
      </c>
      <c r="G1853" s="1">
        <v>0</v>
      </c>
      <c r="H1853" s="1">
        <v>0</v>
      </c>
      <c r="I1853" s="1">
        <v>0</v>
      </c>
      <c r="J1853" s="1">
        <v>1</v>
      </c>
    </row>
    <row r="1854" spans="1:10" x14ac:dyDescent="0.45">
      <c r="A1854" s="1">
        <v>60</v>
      </c>
      <c r="B1854" s="1">
        <v>60</v>
      </c>
      <c r="C1854" s="1">
        <v>2</v>
      </c>
      <c r="D1854" s="1">
        <v>11</v>
      </c>
      <c r="E1854" s="1">
        <v>1</v>
      </c>
      <c r="F1854" s="1">
        <v>0</v>
      </c>
      <c r="G1854" s="1">
        <v>1</v>
      </c>
      <c r="H1854" s="1">
        <v>0</v>
      </c>
      <c r="I1854" s="1">
        <v>0</v>
      </c>
      <c r="J1854" s="1">
        <v>1</v>
      </c>
    </row>
    <row r="1855" spans="1:10" x14ac:dyDescent="0.45">
      <c r="A1855" s="1">
        <v>60</v>
      </c>
      <c r="B1855" s="1">
        <v>60</v>
      </c>
      <c r="C1855" s="1">
        <v>1</v>
      </c>
      <c r="D1855" s="1">
        <v>27</v>
      </c>
      <c r="E1855" s="1">
        <v>1</v>
      </c>
      <c r="F1855" s="1">
        <v>1</v>
      </c>
      <c r="G1855" s="1">
        <v>0</v>
      </c>
      <c r="H1855" s="1">
        <v>0</v>
      </c>
      <c r="I1855" s="1">
        <v>0</v>
      </c>
      <c r="J1855" s="1">
        <v>0</v>
      </c>
    </row>
    <row r="1856" spans="1:10" x14ac:dyDescent="0.45">
      <c r="A1856" s="1">
        <v>60</v>
      </c>
      <c r="B1856" s="1">
        <v>70</v>
      </c>
      <c r="C1856" s="1">
        <v>1</v>
      </c>
      <c r="D1856" s="1">
        <v>23</v>
      </c>
      <c r="E1856" s="1">
        <v>0</v>
      </c>
      <c r="F1856" s="1">
        <v>1</v>
      </c>
      <c r="G1856" s="1">
        <v>0</v>
      </c>
      <c r="H1856" s="1">
        <v>0</v>
      </c>
      <c r="I1856" s="1">
        <v>0</v>
      </c>
      <c r="J1856" s="1">
        <v>1</v>
      </c>
    </row>
    <row r="1857" spans="1:10" x14ac:dyDescent="0.45">
      <c r="A1857" s="1">
        <v>60</v>
      </c>
      <c r="B1857" s="1">
        <v>0</v>
      </c>
      <c r="C1857" s="1">
        <v>1</v>
      </c>
      <c r="D1857" s="1">
        <v>13</v>
      </c>
      <c r="E1857" s="1">
        <v>1</v>
      </c>
      <c r="F1857" s="1">
        <v>1</v>
      </c>
      <c r="G1857" s="1">
        <v>0</v>
      </c>
      <c r="H1857" s="1">
        <v>0</v>
      </c>
      <c r="I1857" s="1">
        <v>0</v>
      </c>
      <c r="J1857" s="1">
        <v>1</v>
      </c>
    </row>
    <row r="1858" spans="1:10" x14ac:dyDescent="0.45">
      <c r="A1858" s="1">
        <v>60</v>
      </c>
      <c r="B1858" s="1">
        <v>15</v>
      </c>
      <c r="C1858" s="1">
        <v>1</v>
      </c>
      <c r="D1858" s="1">
        <v>24</v>
      </c>
      <c r="E1858" s="1">
        <v>0</v>
      </c>
      <c r="F1858" s="1">
        <v>1</v>
      </c>
      <c r="G1858" s="1">
        <v>0</v>
      </c>
      <c r="H1858" s="1">
        <v>0</v>
      </c>
      <c r="I1858" s="1">
        <v>0</v>
      </c>
      <c r="J1858" s="1">
        <v>1</v>
      </c>
    </row>
    <row r="1859" spans="1:10" x14ac:dyDescent="0.45">
      <c r="A1859" s="1">
        <v>60</v>
      </c>
      <c r="B1859" s="1">
        <v>30</v>
      </c>
      <c r="C1859" s="1">
        <v>1</v>
      </c>
      <c r="D1859" s="1">
        <v>17</v>
      </c>
      <c r="E1859" s="1">
        <v>1</v>
      </c>
      <c r="F1859" s="1">
        <v>1</v>
      </c>
      <c r="G1859" s="1">
        <v>0</v>
      </c>
      <c r="H1859" s="1">
        <v>0</v>
      </c>
      <c r="I1859" s="1">
        <v>0</v>
      </c>
      <c r="J1859" s="1">
        <v>1</v>
      </c>
    </row>
    <row r="1860" spans="1:10" x14ac:dyDescent="0.45">
      <c r="A1860" s="1">
        <v>60</v>
      </c>
      <c r="B1860" s="1">
        <v>0</v>
      </c>
      <c r="C1860" s="1">
        <v>1</v>
      </c>
      <c r="D1860" s="1">
        <v>24</v>
      </c>
      <c r="E1860" s="1">
        <v>0</v>
      </c>
      <c r="F1860" s="1">
        <v>1</v>
      </c>
      <c r="G1860" s="1">
        <v>0</v>
      </c>
      <c r="H1860" s="1">
        <v>0</v>
      </c>
      <c r="I1860" s="1">
        <v>0</v>
      </c>
      <c r="J1860" s="1">
        <v>1</v>
      </c>
    </row>
    <row r="1861" spans="1:10" x14ac:dyDescent="0.45">
      <c r="A1861" s="1">
        <v>60</v>
      </c>
      <c r="B1861" s="1">
        <v>70</v>
      </c>
      <c r="C1861" s="1">
        <v>1</v>
      </c>
      <c r="D1861" s="1">
        <v>10</v>
      </c>
      <c r="E1861" s="1">
        <v>1</v>
      </c>
      <c r="F1861" s="1">
        <v>1</v>
      </c>
      <c r="G1861" s="1">
        <v>0</v>
      </c>
      <c r="H1861" s="1">
        <v>0</v>
      </c>
      <c r="I1861" s="1">
        <v>0</v>
      </c>
      <c r="J1861" s="1">
        <v>0</v>
      </c>
    </row>
    <row r="1862" spans="1:10" x14ac:dyDescent="0.45">
      <c r="A1862" s="1">
        <v>60</v>
      </c>
      <c r="B1862" s="1">
        <v>30</v>
      </c>
      <c r="C1862" s="1">
        <v>1</v>
      </c>
      <c r="D1862" s="1">
        <v>13</v>
      </c>
      <c r="E1862" s="1">
        <v>1</v>
      </c>
      <c r="F1862" s="1">
        <v>1</v>
      </c>
      <c r="G1862" s="1">
        <v>0</v>
      </c>
      <c r="H1862" s="1">
        <v>0</v>
      </c>
      <c r="I1862" s="1">
        <v>0</v>
      </c>
      <c r="J1862" s="1">
        <v>1</v>
      </c>
    </row>
    <row r="1863" spans="1:10" x14ac:dyDescent="0.45">
      <c r="A1863" s="1">
        <v>60</v>
      </c>
      <c r="B1863" s="1">
        <v>0</v>
      </c>
      <c r="C1863" s="1">
        <v>1</v>
      </c>
      <c r="D1863" s="1">
        <v>1</v>
      </c>
      <c r="E1863" s="1">
        <v>0</v>
      </c>
      <c r="F1863" s="1">
        <v>1</v>
      </c>
      <c r="G1863" s="1">
        <v>0</v>
      </c>
      <c r="H1863" s="1">
        <v>0</v>
      </c>
      <c r="I1863" s="1">
        <v>0</v>
      </c>
      <c r="J1863" s="1">
        <v>1</v>
      </c>
    </row>
    <row r="1864" spans="1:10" x14ac:dyDescent="0.45">
      <c r="A1864" s="1">
        <v>60</v>
      </c>
      <c r="B1864" s="1">
        <v>15</v>
      </c>
      <c r="C1864" s="1">
        <v>2</v>
      </c>
      <c r="D1864" s="1">
        <v>14</v>
      </c>
      <c r="E1864" s="1">
        <v>1</v>
      </c>
      <c r="F1864" s="1">
        <v>0</v>
      </c>
      <c r="G1864" s="1">
        <v>1</v>
      </c>
      <c r="H1864" s="1">
        <v>0</v>
      </c>
      <c r="I1864" s="1">
        <v>0</v>
      </c>
      <c r="J1864" s="1">
        <v>1</v>
      </c>
    </row>
    <row r="1865" spans="1:10" x14ac:dyDescent="0.45">
      <c r="A1865" s="1">
        <v>60</v>
      </c>
      <c r="B1865" s="1">
        <v>30</v>
      </c>
      <c r="C1865" s="1">
        <v>1</v>
      </c>
      <c r="D1865" s="1">
        <v>11</v>
      </c>
      <c r="E1865" s="1">
        <v>0</v>
      </c>
      <c r="F1865" s="1">
        <v>1</v>
      </c>
      <c r="G1865" s="1">
        <v>0</v>
      </c>
      <c r="H1865" s="1">
        <v>0</v>
      </c>
      <c r="I1865" s="1">
        <v>0</v>
      </c>
      <c r="J1865" s="1">
        <v>1</v>
      </c>
    </row>
    <row r="1866" spans="1:10" x14ac:dyDescent="0.45">
      <c r="A1866" s="1">
        <v>60</v>
      </c>
      <c r="B1866" s="1">
        <v>40</v>
      </c>
      <c r="C1866" s="1">
        <v>3</v>
      </c>
      <c r="D1866" s="1">
        <v>12</v>
      </c>
      <c r="E1866" s="1">
        <v>1</v>
      </c>
      <c r="F1866" s="1">
        <v>0</v>
      </c>
      <c r="G1866" s="1">
        <v>0</v>
      </c>
      <c r="H1866" s="1">
        <v>1</v>
      </c>
      <c r="I1866" s="1">
        <v>0</v>
      </c>
      <c r="J1866" s="1">
        <v>0</v>
      </c>
    </row>
    <row r="1867" spans="1:10" x14ac:dyDescent="0.45">
      <c r="A1867" s="1">
        <v>60</v>
      </c>
      <c r="B1867" s="1">
        <v>30</v>
      </c>
      <c r="C1867" s="1">
        <v>2</v>
      </c>
      <c r="D1867" s="1">
        <v>11</v>
      </c>
      <c r="E1867" s="1">
        <v>1</v>
      </c>
      <c r="F1867" s="1">
        <v>0</v>
      </c>
      <c r="G1867" s="1">
        <v>1</v>
      </c>
      <c r="H1867" s="1">
        <v>0</v>
      </c>
      <c r="I1867" s="1">
        <v>0</v>
      </c>
      <c r="J1867" s="1">
        <v>1</v>
      </c>
    </row>
    <row r="1868" spans="1:10" x14ac:dyDescent="0.45">
      <c r="A1868" s="1">
        <v>60</v>
      </c>
      <c r="B1868" s="1">
        <v>40</v>
      </c>
      <c r="C1868" s="1">
        <v>1</v>
      </c>
      <c r="D1868" s="1">
        <v>3</v>
      </c>
      <c r="E1868" s="1">
        <v>1</v>
      </c>
      <c r="F1868" s="1">
        <v>1</v>
      </c>
      <c r="G1868" s="1">
        <v>0</v>
      </c>
      <c r="H1868" s="1">
        <v>0</v>
      </c>
      <c r="I1868" s="1">
        <v>0</v>
      </c>
      <c r="J1868" s="1">
        <v>1</v>
      </c>
    </row>
    <row r="1869" spans="1:10" x14ac:dyDescent="0.45">
      <c r="A1869" s="1">
        <v>60</v>
      </c>
      <c r="B1869" s="1">
        <v>15</v>
      </c>
      <c r="C1869" s="1">
        <v>3</v>
      </c>
      <c r="D1869" s="1">
        <v>21</v>
      </c>
      <c r="E1869" s="1">
        <v>1</v>
      </c>
      <c r="F1869" s="1">
        <v>0</v>
      </c>
      <c r="G1869" s="1">
        <v>0</v>
      </c>
      <c r="H1869" s="1">
        <v>1</v>
      </c>
      <c r="I1869" s="1">
        <v>0</v>
      </c>
      <c r="J1869" s="1">
        <v>1</v>
      </c>
    </row>
    <row r="1870" spans="1:10" x14ac:dyDescent="0.45">
      <c r="A1870" s="1">
        <v>60</v>
      </c>
      <c r="B1870" s="1">
        <v>15</v>
      </c>
      <c r="C1870" s="1">
        <v>1</v>
      </c>
      <c r="D1870" s="1">
        <v>27</v>
      </c>
      <c r="E1870" s="1">
        <v>0</v>
      </c>
      <c r="F1870" s="1">
        <v>1</v>
      </c>
      <c r="G1870" s="1">
        <v>0</v>
      </c>
      <c r="H1870" s="1">
        <v>0</v>
      </c>
      <c r="I1870" s="1">
        <v>0</v>
      </c>
      <c r="J1870" s="1">
        <v>1</v>
      </c>
    </row>
    <row r="1871" spans="1:10" x14ac:dyDescent="0.45">
      <c r="A1871" s="1">
        <v>60</v>
      </c>
      <c r="B1871" s="1">
        <v>15</v>
      </c>
      <c r="C1871" s="1">
        <v>1</v>
      </c>
      <c r="D1871" s="1">
        <v>19</v>
      </c>
      <c r="E1871" s="1">
        <v>0</v>
      </c>
      <c r="F1871" s="1">
        <v>1</v>
      </c>
      <c r="G1871" s="1">
        <v>0</v>
      </c>
      <c r="H1871" s="1">
        <v>0</v>
      </c>
      <c r="I1871" s="1">
        <v>0</v>
      </c>
      <c r="J1871" s="1">
        <v>1</v>
      </c>
    </row>
    <row r="1872" spans="1:10" x14ac:dyDescent="0.45">
      <c r="A1872" s="1">
        <v>60</v>
      </c>
      <c r="B1872" s="1">
        <v>15</v>
      </c>
      <c r="C1872" s="1">
        <v>1</v>
      </c>
      <c r="D1872" s="1">
        <v>23</v>
      </c>
      <c r="E1872" s="1">
        <v>1</v>
      </c>
      <c r="F1872" s="1">
        <v>1</v>
      </c>
      <c r="G1872" s="1">
        <v>0</v>
      </c>
      <c r="H1872" s="1">
        <v>0</v>
      </c>
      <c r="I1872" s="1">
        <v>0</v>
      </c>
      <c r="J1872" s="1">
        <v>1</v>
      </c>
    </row>
    <row r="1873" spans="1:10" x14ac:dyDescent="0.45">
      <c r="A1873" s="1">
        <v>60</v>
      </c>
      <c r="B1873" s="1">
        <v>50</v>
      </c>
      <c r="C1873" s="1">
        <v>1</v>
      </c>
      <c r="D1873" s="1">
        <v>1</v>
      </c>
      <c r="E1873" s="1">
        <v>0</v>
      </c>
      <c r="F1873" s="1">
        <v>1</v>
      </c>
      <c r="G1873" s="1">
        <v>0</v>
      </c>
      <c r="H1873" s="1">
        <v>0</v>
      </c>
      <c r="I1873" s="1">
        <v>0</v>
      </c>
      <c r="J1873" s="1">
        <v>1</v>
      </c>
    </row>
    <row r="1874" spans="1:10" x14ac:dyDescent="0.45">
      <c r="A1874" s="1">
        <v>60</v>
      </c>
      <c r="B1874" s="1">
        <v>70</v>
      </c>
      <c r="C1874" s="1">
        <v>1</v>
      </c>
      <c r="D1874" s="1">
        <v>21</v>
      </c>
      <c r="E1874" s="1">
        <v>1</v>
      </c>
      <c r="F1874" s="1">
        <v>1</v>
      </c>
      <c r="G1874" s="1">
        <v>0</v>
      </c>
      <c r="H1874" s="1">
        <v>0</v>
      </c>
      <c r="I1874" s="1">
        <v>0</v>
      </c>
      <c r="J1874" s="1">
        <v>0</v>
      </c>
    </row>
    <row r="1875" spans="1:10" x14ac:dyDescent="0.45">
      <c r="A1875" s="1">
        <v>60</v>
      </c>
      <c r="B1875" s="1">
        <v>50</v>
      </c>
      <c r="C1875" s="1">
        <v>1</v>
      </c>
      <c r="D1875" s="1">
        <v>7</v>
      </c>
      <c r="E1875" s="1">
        <v>1</v>
      </c>
      <c r="F1875" s="1">
        <v>1</v>
      </c>
      <c r="G1875" s="1">
        <v>0</v>
      </c>
      <c r="H1875" s="1">
        <v>0</v>
      </c>
      <c r="I1875" s="1">
        <v>0</v>
      </c>
      <c r="J1875" s="1">
        <v>1</v>
      </c>
    </row>
    <row r="1876" spans="1:10" x14ac:dyDescent="0.45">
      <c r="A1876" s="1">
        <v>60</v>
      </c>
      <c r="B1876" s="1">
        <v>15</v>
      </c>
      <c r="C1876" s="1">
        <v>1</v>
      </c>
      <c r="D1876" s="1">
        <v>23</v>
      </c>
      <c r="E1876" s="1">
        <v>1</v>
      </c>
      <c r="F1876" s="1">
        <v>1</v>
      </c>
      <c r="G1876" s="1">
        <v>0</v>
      </c>
      <c r="H1876" s="1">
        <v>0</v>
      </c>
      <c r="I1876" s="1">
        <v>0</v>
      </c>
      <c r="J1876" s="1">
        <v>1</v>
      </c>
    </row>
    <row r="1877" spans="1:10" x14ac:dyDescent="0.45">
      <c r="A1877" s="1">
        <v>60</v>
      </c>
      <c r="B1877" s="1">
        <v>50</v>
      </c>
      <c r="C1877" s="1">
        <v>2</v>
      </c>
      <c r="D1877" s="1">
        <v>1</v>
      </c>
      <c r="E1877" s="1">
        <v>1</v>
      </c>
      <c r="F1877" s="1">
        <v>0</v>
      </c>
      <c r="G1877" s="1">
        <v>1</v>
      </c>
      <c r="H1877" s="1">
        <v>0</v>
      </c>
      <c r="I1877" s="1">
        <v>0</v>
      </c>
      <c r="J1877" s="1">
        <v>1</v>
      </c>
    </row>
    <row r="1878" spans="1:10" x14ac:dyDescent="0.45">
      <c r="A1878" s="1">
        <v>60</v>
      </c>
      <c r="B1878" s="1">
        <v>10</v>
      </c>
      <c r="C1878" s="1">
        <v>1</v>
      </c>
      <c r="D1878" s="1">
        <v>22</v>
      </c>
      <c r="E1878" s="1">
        <v>1</v>
      </c>
      <c r="F1878" s="1">
        <v>1</v>
      </c>
      <c r="G1878" s="1">
        <v>0</v>
      </c>
      <c r="H1878" s="1">
        <v>0</v>
      </c>
      <c r="I1878" s="1">
        <v>0</v>
      </c>
      <c r="J1878" s="1">
        <v>1</v>
      </c>
    </row>
    <row r="1879" spans="1:10" x14ac:dyDescent="0.45">
      <c r="A1879" s="1">
        <v>60</v>
      </c>
      <c r="B1879" s="1">
        <v>0</v>
      </c>
      <c r="C1879" s="1">
        <v>1</v>
      </c>
      <c r="D1879" s="1">
        <v>22</v>
      </c>
      <c r="E1879" s="1">
        <v>1</v>
      </c>
      <c r="F1879" s="1">
        <v>1</v>
      </c>
      <c r="G1879" s="1">
        <v>0</v>
      </c>
      <c r="H1879" s="1">
        <v>0</v>
      </c>
      <c r="I1879" s="1">
        <v>0</v>
      </c>
      <c r="J1879" s="1">
        <v>1</v>
      </c>
    </row>
    <row r="1880" spans="1:10" x14ac:dyDescent="0.45">
      <c r="A1880" s="1">
        <v>60</v>
      </c>
      <c r="B1880" s="1">
        <v>15</v>
      </c>
      <c r="C1880" s="1">
        <v>1</v>
      </c>
      <c r="D1880" s="1">
        <v>19</v>
      </c>
      <c r="E1880" s="1">
        <v>0</v>
      </c>
      <c r="F1880" s="1">
        <v>1</v>
      </c>
      <c r="G1880" s="1">
        <v>0</v>
      </c>
      <c r="H1880" s="1">
        <v>0</v>
      </c>
      <c r="I1880" s="1">
        <v>0</v>
      </c>
      <c r="J1880" s="1">
        <v>1</v>
      </c>
    </row>
    <row r="1881" spans="1:10" x14ac:dyDescent="0.45">
      <c r="A1881" s="1">
        <v>60</v>
      </c>
      <c r="B1881" s="1">
        <v>0</v>
      </c>
      <c r="C1881" s="1">
        <v>3</v>
      </c>
      <c r="D1881" s="1">
        <v>21</v>
      </c>
      <c r="E1881" s="1">
        <v>0</v>
      </c>
      <c r="F1881" s="1">
        <v>0</v>
      </c>
      <c r="G1881" s="1">
        <v>0</v>
      </c>
      <c r="H1881" s="1">
        <v>1</v>
      </c>
      <c r="I1881" s="1">
        <v>0</v>
      </c>
      <c r="J1881" s="1">
        <v>1</v>
      </c>
    </row>
    <row r="1882" spans="1:10" x14ac:dyDescent="0.45">
      <c r="A1882" s="1">
        <v>60</v>
      </c>
      <c r="B1882" s="1">
        <v>15</v>
      </c>
      <c r="C1882" s="1">
        <v>1</v>
      </c>
      <c r="D1882" s="1">
        <v>27</v>
      </c>
      <c r="E1882" s="1">
        <v>0</v>
      </c>
      <c r="F1882" s="1">
        <v>1</v>
      </c>
      <c r="G1882" s="1">
        <v>0</v>
      </c>
      <c r="H1882" s="1">
        <v>0</v>
      </c>
      <c r="I1882" s="1">
        <v>0</v>
      </c>
      <c r="J1882" s="1">
        <v>1</v>
      </c>
    </row>
    <row r="1883" spans="1:10" x14ac:dyDescent="0.45">
      <c r="A1883" s="1">
        <v>60</v>
      </c>
      <c r="B1883" s="1">
        <v>0</v>
      </c>
      <c r="C1883" s="1">
        <v>1</v>
      </c>
      <c r="D1883" s="1">
        <v>27</v>
      </c>
      <c r="E1883" s="1">
        <v>0</v>
      </c>
      <c r="F1883" s="1">
        <v>1</v>
      </c>
      <c r="G1883" s="1">
        <v>0</v>
      </c>
      <c r="H1883" s="1">
        <v>0</v>
      </c>
      <c r="I1883" s="1">
        <v>0</v>
      </c>
      <c r="J1883" s="1">
        <v>1</v>
      </c>
    </row>
    <row r="1884" spans="1:10" x14ac:dyDescent="0.45">
      <c r="A1884" s="1">
        <v>60</v>
      </c>
      <c r="B1884" s="1">
        <v>30</v>
      </c>
      <c r="C1884" s="1">
        <v>3</v>
      </c>
      <c r="D1884" s="1">
        <v>12</v>
      </c>
      <c r="E1884" s="1">
        <v>0</v>
      </c>
      <c r="F1884" s="1">
        <v>0</v>
      </c>
      <c r="G1884" s="1">
        <v>0</v>
      </c>
      <c r="H1884" s="1">
        <v>1</v>
      </c>
      <c r="I1884" s="1">
        <v>0</v>
      </c>
      <c r="J1884" s="1">
        <v>1</v>
      </c>
    </row>
    <row r="1885" spans="1:10" x14ac:dyDescent="0.45">
      <c r="A1885" s="1">
        <v>60</v>
      </c>
      <c r="B1885" s="1">
        <v>15</v>
      </c>
      <c r="C1885" s="1">
        <v>3</v>
      </c>
      <c r="D1885" s="1">
        <v>1</v>
      </c>
      <c r="E1885" s="1">
        <v>1</v>
      </c>
      <c r="F1885" s="1">
        <v>0</v>
      </c>
      <c r="G1885" s="1">
        <v>0</v>
      </c>
      <c r="H1885" s="1">
        <v>1</v>
      </c>
      <c r="I1885" s="1">
        <v>0</v>
      </c>
      <c r="J1885" s="1">
        <v>1</v>
      </c>
    </row>
    <row r="1886" spans="1:10" x14ac:dyDescent="0.45">
      <c r="A1886" s="1">
        <v>60</v>
      </c>
      <c r="B1886" s="1">
        <v>60</v>
      </c>
      <c r="C1886" s="1">
        <v>1</v>
      </c>
      <c r="D1886" s="1">
        <v>7</v>
      </c>
      <c r="E1886" s="1">
        <v>1</v>
      </c>
      <c r="F1886" s="1">
        <v>1</v>
      </c>
      <c r="G1886" s="1">
        <v>0</v>
      </c>
      <c r="H1886" s="1">
        <v>0</v>
      </c>
      <c r="I1886" s="1">
        <v>0</v>
      </c>
      <c r="J1886" s="1">
        <v>0</v>
      </c>
    </row>
    <row r="1887" spans="1:10" x14ac:dyDescent="0.45">
      <c r="A1887" s="1">
        <v>60</v>
      </c>
      <c r="B1887" s="1">
        <v>1</v>
      </c>
      <c r="C1887" s="1">
        <v>1</v>
      </c>
      <c r="D1887" s="1">
        <v>16</v>
      </c>
      <c r="E1887" s="1">
        <v>1</v>
      </c>
      <c r="F1887" s="1">
        <v>1</v>
      </c>
      <c r="G1887" s="1">
        <v>0</v>
      </c>
      <c r="H1887" s="1">
        <v>0</v>
      </c>
      <c r="I1887" s="1">
        <v>0</v>
      </c>
      <c r="J1887" s="1">
        <v>1</v>
      </c>
    </row>
    <row r="1888" spans="1:10" x14ac:dyDescent="0.45">
      <c r="A1888" s="1">
        <v>60</v>
      </c>
      <c r="B1888" s="1">
        <v>15</v>
      </c>
      <c r="C1888" s="1">
        <v>1</v>
      </c>
      <c r="D1888" s="1">
        <v>17</v>
      </c>
      <c r="E1888" s="1">
        <v>1</v>
      </c>
      <c r="F1888" s="1">
        <v>1</v>
      </c>
      <c r="G1888" s="1">
        <v>0</v>
      </c>
      <c r="H1888" s="1">
        <v>0</v>
      </c>
      <c r="I1888" s="1">
        <v>0</v>
      </c>
      <c r="J1888" s="1">
        <v>1</v>
      </c>
    </row>
    <row r="1889" spans="1:10" x14ac:dyDescent="0.45">
      <c r="A1889" s="1">
        <v>60</v>
      </c>
      <c r="B1889" s="1">
        <v>50</v>
      </c>
      <c r="C1889" s="1">
        <v>2</v>
      </c>
      <c r="D1889" s="1">
        <v>9</v>
      </c>
      <c r="E1889" s="1">
        <v>0</v>
      </c>
      <c r="F1889" s="1">
        <v>0</v>
      </c>
      <c r="G1889" s="1">
        <v>1</v>
      </c>
      <c r="H1889" s="1">
        <v>0</v>
      </c>
      <c r="I1889" s="1">
        <v>0</v>
      </c>
      <c r="J1889" s="1">
        <v>1</v>
      </c>
    </row>
    <row r="1890" spans="1:10" x14ac:dyDescent="0.45">
      <c r="A1890" s="1">
        <v>60</v>
      </c>
      <c r="B1890" s="1">
        <v>40</v>
      </c>
      <c r="C1890" s="1">
        <v>1</v>
      </c>
      <c r="D1890" s="1">
        <v>19</v>
      </c>
      <c r="E1890" s="1">
        <v>1</v>
      </c>
      <c r="F1890" s="1">
        <v>1</v>
      </c>
      <c r="G1890" s="1">
        <v>0</v>
      </c>
      <c r="H1890" s="1">
        <v>0</v>
      </c>
      <c r="I1890" s="1">
        <v>0</v>
      </c>
      <c r="J1890" s="1">
        <v>1</v>
      </c>
    </row>
    <row r="1891" spans="1:10" x14ac:dyDescent="0.45">
      <c r="A1891" s="1">
        <v>60</v>
      </c>
      <c r="B1891" s="1">
        <v>40</v>
      </c>
      <c r="C1891" s="1">
        <v>3</v>
      </c>
      <c r="D1891" s="1">
        <v>21</v>
      </c>
      <c r="E1891" s="1">
        <v>1</v>
      </c>
      <c r="F1891" s="1">
        <v>0</v>
      </c>
      <c r="G1891" s="1">
        <v>0</v>
      </c>
      <c r="H1891" s="1">
        <v>1</v>
      </c>
      <c r="I1891" s="1">
        <v>0</v>
      </c>
      <c r="J1891" s="1">
        <v>1</v>
      </c>
    </row>
    <row r="1892" spans="1:10" x14ac:dyDescent="0.45">
      <c r="A1892" s="1">
        <v>60</v>
      </c>
      <c r="B1892" s="1">
        <v>15</v>
      </c>
      <c r="C1892" s="1">
        <v>1</v>
      </c>
      <c r="D1892" s="1">
        <v>14</v>
      </c>
      <c r="E1892" s="1">
        <v>1</v>
      </c>
      <c r="F1892" s="1">
        <v>1</v>
      </c>
      <c r="G1892" s="1">
        <v>0</v>
      </c>
      <c r="H1892" s="1">
        <v>0</v>
      </c>
      <c r="I1892" s="1">
        <v>0</v>
      </c>
      <c r="J1892" s="1">
        <v>1</v>
      </c>
    </row>
    <row r="1893" spans="1:10" x14ac:dyDescent="0.45">
      <c r="A1893" s="1">
        <v>60</v>
      </c>
      <c r="B1893" s="1">
        <v>50</v>
      </c>
      <c r="C1893" s="1">
        <v>1</v>
      </c>
      <c r="D1893" s="1">
        <v>21</v>
      </c>
      <c r="E1893" s="1">
        <v>0</v>
      </c>
      <c r="F1893" s="1">
        <v>1</v>
      </c>
      <c r="G1893" s="1">
        <v>0</v>
      </c>
      <c r="H1893" s="1">
        <v>0</v>
      </c>
      <c r="I1893" s="1">
        <v>0</v>
      </c>
      <c r="J1893" s="1">
        <v>1</v>
      </c>
    </row>
    <row r="1894" spans="1:10" x14ac:dyDescent="0.45">
      <c r="A1894" s="1">
        <v>60</v>
      </c>
      <c r="B1894" s="1">
        <v>40</v>
      </c>
      <c r="C1894" s="1">
        <v>2</v>
      </c>
      <c r="D1894" s="1">
        <v>21</v>
      </c>
      <c r="E1894" s="1">
        <v>0</v>
      </c>
      <c r="F1894" s="1">
        <v>0</v>
      </c>
      <c r="G1894" s="1">
        <v>1</v>
      </c>
      <c r="H1894" s="1">
        <v>0</v>
      </c>
      <c r="I1894" s="1">
        <v>0</v>
      </c>
      <c r="J1894" s="1">
        <v>1</v>
      </c>
    </row>
    <row r="1895" spans="1:10" x14ac:dyDescent="0.45">
      <c r="A1895" s="1">
        <v>60</v>
      </c>
      <c r="B1895" s="1">
        <v>15</v>
      </c>
      <c r="C1895" s="1">
        <v>1</v>
      </c>
      <c r="D1895" s="1">
        <v>5</v>
      </c>
      <c r="E1895" s="1">
        <v>1</v>
      </c>
      <c r="F1895" s="1">
        <v>1</v>
      </c>
      <c r="G1895" s="1">
        <v>0</v>
      </c>
      <c r="H1895" s="1">
        <v>0</v>
      </c>
      <c r="I1895" s="1">
        <v>0</v>
      </c>
      <c r="J1895" s="1">
        <v>1</v>
      </c>
    </row>
    <row r="1896" spans="1:10" x14ac:dyDescent="0.45">
      <c r="A1896" s="1">
        <v>60</v>
      </c>
      <c r="B1896" s="1">
        <v>70</v>
      </c>
      <c r="C1896" s="1">
        <v>1</v>
      </c>
      <c r="D1896" s="1">
        <v>5</v>
      </c>
      <c r="E1896" s="1">
        <v>1</v>
      </c>
      <c r="F1896" s="1">
        <v>1</v>
      </c>
      <c r="G1896" s="1">
        <v>0</v>
      </c>
      <c r="H1896" s="1">
        <v>0</v>
      </c>
      <c r="I1896" s="1">
        <v>0</v>
      </c>
      <c r="J1896" s="1">
        <v>1</v>
      </c>
    </row>
    <row r="1897" spans="1:10" x14ac:dyDescent="0.45">
      <c r="A1897" s="1">
        <v>60</v>
      </c>
      <c r="B1897" s="1">
        <v>40</v>
      </c>
      <c r="C1897" s="1">
        <v>1</v>
      </c>
      <c r="D1897" s="1">
        <v>24</v>
      </c>
      <c r="E1897" s="1">
        <v>0</v>
      </c>
      <c r="F1897" s="1">
        <v>1</v>
      </c>
      <c r="G1897" s="1">
        <v>0</v>
      </c>
      <c r="H1897" s="1">
        <v>0</v>
      </c>
      <c r="I1897" s="1">
        <v>0</v>
      </c>
      <c r="J1897" s="1">
        <v>1</v>
      </c>
    </row>
    <row r="1898" spans="1:10" x14ac:dyDescent="0.45">
      <c r="A1898" s="1">
        <v>60</v>
      </c>
      <c r="B1898" s="1">
        <v>45</v>
      </c>
      <c r="C1898" s="1">
        <v>4</v>
      </c>
      <c r="D1898" s="1">
        <v>28</v>
      </c>
      <c r="E1898" s="1">
        <v>0</v>
      </c>
      <c r="F1898" s="1">
        <v>0</v>
      </c>
      <c r="G1898" s="1">
        <v>0</v>
      </c>
      <c r="H1898" s="1">
        <v>0</v>
      </c>
      <c r="I1898" s="1">
        <v>1</v>
      </c>
      <c r="J1898" s="1">
        <v>1</v>
      </c>
    </row>
    <row r="1899" spans="1:10" x14ac:dyDescent="0.45">
      <c r="A1899" s="1">
        <v>60</v>
      </c>
      <c r="B1899" s="1">
        <v>40</v>
      </c>
      <c r="C1899" s="1">
        <v>3</v>
      </c>
      <c r="D1899" s="1">
        <v>17</v>
      </c>
      <c r="E1899" s="1">
        <v>1</v>
      </c>
      <c r="F1899" s="1">
        <v>0</v>
      </c>
      <c r="G1899" s="1">
        <v>0</v>
      </c>
      <c r="H1899" s="1">
        <v>1</v>
      </c>
      <c r="I1899" s="1">
        <v>0</v>
      </c>
      <c r="J1899" s="1">
        <v>0</v>
      </c>
    </row>
    <row r="1900" spans="1:10" x14ac:dyDescent="0.45">
      <c r="A1900" s="1">
        <v>60</v>
      </c>
      <c r="B1900" s="1">
        <v>40</v>
      </c>
      <c r="C1900" s="1">
        <v>1</v>
      </c>
      <c r="D1900" s="1">
        <v>23</v>
      </c>
      <c r="E1900" s="1">
        <v>1</v>
      </c>
      <c r="F1900" s="1">
        <v>1</v>
      </c>
      <c r="G1900" s="1">
        <v>0</v>
      </c>
      <c r="H1900" s="1">
        <v>0</v>
      </c>
      <c r="I1900" s="1">
        <v>0</v>
      </c>
      <c r="J1900" s="1">
        <v>1</v>
      </c>
    </row>
    <row r="1901" spans="1:10" x14ac:dyDescent="0.45">
      <c r="A1901" s="1">
        <v>60</v>
      </c>
      <c r="B1901" s="1">
        <v>30</v>
      </c>
      <c r="C1901" s="1">
        <v>1</v>
      </c>
      <c r="D1901" s="1">
        <v>14</v>
      </c>
      <c r="E1901" s="1">
        <v>1</v>
      </c>
      <c r="F1901" s="1">
        <v>1</v>
      </c>
      <c r="G1901" s="1">
        <v>0</v>
      </c>
      <c r="H1901" s="1">
        <v>0</v>
      </c>
      <c r="I1901" s="1">
        <v>0</v>
      </c>
      <c r="J1901" s="1">
        <v>1</v>
      </c>
    </row>
    <row r="1902" spans="1:10" x14ac:dyDescent="0.45">
      <c r="A1902" s="1">
        <v>60</v>
      </c>
      <c r="B1902" s="1">
        <v>85</v>
      </c>
      <c r="C1902" s="1">
        <v>3</v>
      </c>
      <c r="D1902" s="1">
        <v>22</v>
      </c>
      <c r="E1902" s="1">
        <v>0</v>
      </c>
      <c r="F1902" s="1">
        <v>0</v>
      </c>
      <c r="G1902" s="1">
        <v>0</v>
      </c>
      <c r="H1902" s="1">
        <v>1</v>
      </c>
      <c r="I1902" s="1">
        <v>0</v>
      </c>
      <c r="J1902" s="1">
        <v>0</v>
      </c>
    </row>
    <row r="1903" spans="1:10" x14ac:dyDescent="0.45">
      <c r="A1903" s="1">
        <v>60</v>
      </c>
      <c r="B1903" s="1">
        <v>70</v>
      </c>
      <c r="C1903" s="1">
        <v>1</v>
      </c>
      <c r="D1903" s="1">
        <v>7</v>
      </c>
      <c r="E1903" s="1">
        <v>1</v>
      </c>
      <c r="F1903" s="1">
        <v>1</v>
      </c>
      <c r="G1903" s="1">
        <v>0</v>
      </c>
      <c r="H1903" s="1">
        <v>0</v>
      </c>
      <c r="I1903" s="1">
        <v>0</v>
      </c>
      <c r="J1903" s="1">
        <v>0</v>
      </c>
    </row>
    <row r="1904" spans="1:10" x14ac:dyDescent="0.45">
      <c r="A1904" s="1">
        <v>60</v>
      </c>
      <c r="B1904" s="1">
        <v>40</v>
      </c>
      <c r="C1904" s="1">
        <v>1</v>
      </c>
      <c r="D1904" s="1">
        <v>11</v>
      </c>
      <c r="E1904" s="1">
        <v>0</v>
      </c>
      <c r="F1904" s="1">
        <v>1</v>
      </c>
      <c r="G1904" s="1">
        <v>0</v>
      </c>
      <c r="H1904" s="1">
        <v>0</v>
      </c>
      <c r="I1904" s="1">
        <v>0</v>
      </c>
      <c r="J1904" s="1">
        <v>1</v>
      </c>
    </row>
    <row r="1905" spans="1:10" x14ac:dyDescent="0.45">
      <c r="A1905" s="1">
        <v>60</v>
      </c>
      <c r="B1905" s="1">
        <v>50</v>
      </c>
      <c r="C1905" s="1">
        <v>3</v>
      </c>
      <c r="D1905" s="1">
        <v>15</v>
      </c>
      <c r="E1905" s="1">
        <v>0</v>
      </c>
      <c r="F1905" s="1">
        <v>0</v>
      </c>
      <c r="G1905" s="1">
        <v>0</v>
      </c>
      <c r="H1905" s="1">
        <v>1</v>
      </c>
      <c r="I1905" s="1">
        <v>0</v>
      </c>
      <c r="J1905" s="1">
        <v>1</v>
      </c>
    </row>
    <row r="1906" spans="1:10" x14ac:dyDescent="0.45">
      <c r="A1906" s="1">
        <v>60</v>
      </c>
      <c r="B1906" s="1">
        <v>0</v>
      </c>
      <c r="C1906" s="1">
        <v>1</v>
      </c>
      <c r="D1906" s="1">
        <v>21</v>
      </c>
      <c r="E1906" s="1">
        <v>0</v>
      </c>
      <c r="F1906" s="1">
        <v>1</v>
      </c>
      <c r="G1906" s="1">
        <v>0</v>
      </c>
      <c r="H1906" s="1">
        <v>0</v>
      </c>
      <c r="I1906" s="1">
        <v>0</v>
      </c>
      <c r="J1906" s="1">
        <v>1</v>
      </c>
    </row>
    <row r="1907" spans="1:10" x14ac:dyDescent="0.45">
      <c r="A1907" s="1">
        <v>60</v>
      </c>
      <c r="B1907" s="1">
        <v>0</v>
      </c>
      <c r="C1907" s="1">
        <v>1</v>
      </c>
      <c r="D1907" s="1">
        <v>11</v>
      </c>
      <c r="E1907" s="1">
        <v>1</v>
      </c>
      <c r="F1907" s="1">
        <v>1</v>
      </c>
      <c r="G1907" s="1">
        <v>0</v>
      </c>
      <c r="H1907" s="1">
        <v>0</v>
      </c>
      <c r="I1907" s="1">
        <v>0</v>
      </c>
      <c r="J1907" s="1">
        <v>1</v>
      </c>
    </row>
    <row r="1908" spans="1:10" x14ac:dyDescent="0.45">
      <c r="A1908" s="1">
        <v>60</v>
      </c>
      <c r="B1908" s="1">
        <v>70</v>
      </c>
      <c r="C1908" s="1">
        <v>3</v>
      </c>
      <c r="D1908" s="1">
        <v>28</v>
      </c>
      <c r="E1908" s="1">
        <v>0</v>
      </c>
      <c r="F1908" s="1">
        <v>0</v>
      </c>
      <c r="G1908" s="1">
        <v>0</v>
      </c>
      <c r="H1908" s="1">
        <v>1</v>
      </c>
      <c r="I1908" s="1">
        <v>0</v>
      </c>
      <c r="J1908" s="1">
        <v>0</v>
      </c>
    </row>
    <row r="1909" spans="1:10" x14ac:dyDescent="0.45">
      <c r="A1909" s="1">
        <v>60</v>
      </c>
      <c r="B1909" s="1">
        <v>40</v>
      </c>
      <c r="C1909" s="1">
        <v>3</v>
      </c>
      <c r="D1909" s="1">
        <v>1</v>
      </c>
      <c r="E1909" s="1">
        <v>0</v>
      </c>
      <c r="F1909" s="1">
        <v>0</v>
      </c>
      <c r="G1909" s="1">
        <v>0</v>
      </c>
      <c r="H1909" s="1">
        <v>1</v>
      </c>
      <c r="I1909" s="1">
        <v>0</v>
      </c>
      <c r="J1909" s="1">
        <v>1</v>
      </c>
    </row>
    <row r="1910" spans="1:10" x14ac:dyDescent="0.45">
      <c r="A1910" s="1">
        <v>60</v>
      </c>
      <c r="B1910" s="1">
        <v>15</v>
      </c>
      <c r="C1910" s="1">
        <v>1</v>
      </c>
      <c r="D1910" s="1">
        <v>11</v>
      </c>
      <c r="E1910" s="1">
        <v>1</v>
      </c>
      <c r="F1910" s="1">
        <v>1</v>
      </c>
      <c r="G1910" s="1">
        <v>0</v>
      </c>
      <c r="H1910" s="1">
        <v>0</v>
      </c>
      <c r="I1910" s="1">
        <v>0</v>
      </c>
      <c r="J1910" s="1">
        <v>1</v>
      </c>
    </row>
    <row r="1911" spans="1:10" x14ac:dyDescent="0.45">
      <c r="A1911" s="1">
        <v>60</v>
      </c>
      <c r="B1911" s="1">
        <v>0</v>
      </c>
      <c r="C1911" s="1">
        <v>1</v>
      </c>
      <c r="D1911" s="1">
        <v>28</v>
      </c>
      <c r="E1911" s="1">
        <v>0</v>
      </c>
      <c r="F1911" s="1">
        <v>1</v>
      </c>
      <c r="G1911" s="1">
        <v>0</v>
      </c>
      <c r="H1911" s="1">
        <v>0</v>
      </c>
      <c r="I1911" s="1">
        <v>0</v>
      </c>
      <c r="J1911" s="1">
        <v>1</v>
      </c>
    </row>
    <row r="1912" spans="1:10" x14ac:dyDescent="0.45">
      <c r="A1912" s="1">
        <v>60</v>
      </c>
      <c r="B1912" s="1">
        <v>15</v>
      </c>
      <c r="C1912" s="1">
        <v>4</v>
      </c>
      <c r="D1912" s="1">
        <v>7</v>
      </c>
      <c r="E1912" s="1">
        <v>0</v>
      </c>
      <c r="F1912" s="1">
        <v>0</v>
      </c>
      <c r="G1912" s="1">
        <v>0</v>
      </c>
      <c r="H1912" s="1">
        <v>0</v>
      </c>
      <c r="I1912" s="1">
        <v>1</v>
      </c>
      <c r="J1912" s="1">
        <v>1</v>
      </c>
    </row>
    <row r="1913" spans="1:10" x14ac:dyDescent="0.45">
      <c r="A1913" s="1">
        <v>60</v>
      </c>
      <c r="B1913" s="1">
        <v>30</v>
      </c>
      <c r="C1913" s="1">
        <v>1</v>
      </c>
      <c r="D1913" s="1">
        <v>23</v>
      </c>
      <c r="E1913" s="1">
        <v>1</v>
      </c>
      <c r="F1913" s="1">
        <v>1</v>
      </c>
      <c r="G1913" s="1">
        <v>0</v>
      </c>
      <c r="H1913" s="1">
        <v>0</v>
      </c>
      <c r="I1913" s="1">
        <v>0</v>
      </c>
      <c r="J1913" s="1">
        <v>1</v>
      </c>
    </row>
    <row r="1914" spans="1:10" x14ac:dyDescent="0.45">
      <c r="A1914" s="1">
        <v>60</v>
      </c>
      <c r="B1914" s="1">
        <v>0</v>
      </c>
      <c r="C1914" s="1">
        <v>1</v>
      </c>
      <c r="D1914" s="1">
        <v>17</v>
      </c>
      <c r="E1914" s="1">
        <v>1</v>
      </c>
      <c r="F1914" s="1">
        <v>1</v>
      </c>
      <c r="G1914" s="1">
        <v>0</v>
      </c>
      <c r="H1914" s="1">
        <v>0</v>
      </c>
      <c r="I1914" s="1">
        <v>0</v>
      </c>
      <c r="J1914" s="1">
        <v>1</v>
      </c>
    </row>
    <row r="1915" spans="1:10" x14ac:dyDescent="0.45">
      <c r="A1915" s="1">
        <v>60</v>
      </c>
      <c r="B1915" s="1">
        <v>50</v>
      </c>
      <c r="C1915" s="1">
        <v>1</v>
      </c>
      <c r="D1915" s="1">
        <v>13</v>
      </c>
      <c r="E1915" s="1">
        <v>1</v>
      </c>
      <c r="F1915" s="1">
        <v>1</v>
      </c>
      <c r="G1915" s="1">
        <v>0</v>
      </c>
      <c r="H1915" s="1">
        <v>0</v>
      </c>
      <c r="I1915" s="1">
        <v>0</v>
      </c>
      <c r="J1915" s="1">
        <v>0</v>
      </c>
    </row>
    <row r="1916" spans="1:10" x14ac:dyDescent="0.45">
      <c r="A1916" s="1">
        <v>60</v>
      </c>
      <c r="B1916" s="1">
        <v>50</v>
      </c>
      <c r="C1916" s="1">
        <v>3</v>
      </c>
      <c r="D1916" s="1">
        <v>21</v>
      </c>
      <c r="E1916" s="1">
        <v>0</v>
      </c>
      <c r="F1916" s="1">
        <v>0</v>
      </c>
      <c r="G1916" s="1">
        <v>0</v>
      </c>
      <c r="H1916" s="1">
        <v>1</v>
      </c>
      <c r="I1916" s="1">
        <v>0</v>
      </c>
      <c r="J1916" s="1">
        <v>1</v>
      </c>
    </row>
    <row r="1917" spans="1:10" x14ac:dyDescent="0.45">
      <c r="A1917" s="1">
        <v>60</v>
      </c>
      <c r="B1917" s="1">
        <v>15</v>
      </c>
      <c r="C1917" s="1">
        <v>1</v>
      </c>
      <c r="D1917" s="1">
        <v>26</v>
      </c>
      <c r="E1917" s="1">
        <v>0</v>
      </c>
      <c r="F1917" s="1">
        <v>1</v>
      </c>
      <c r="G1917" s="1">
        <v>0</v>
      </c>
      <c r="H1917" s="1">
        <v>0</v>
      </c>
      <c r="I1917" s="1">
        <v>0</v>
      </c>
      <c r="J1917" s="1">
        <v>1</v>
      </c>
    </row>
    <row r="1918" spans="1:10" x14ac:dyDescent="0.45">
      <c r="A1918" s="1">
        <v>60</v>
      </c>
      <c r="B1918" s="1">
        <v>20</v>
      </c>
      <c r="C1918" s="1">
        <v>1</v>
      </c>
      <c r="D1918" s="1">
        <v>12</v>
      </c>
      <c r="E1918" s="1">
        <v>0</v>
      </c>
      <c r="F1918" s="1">
        <v>1</v>
      </c>
      <c r="G1918" s="1">
        <v>0</v>
      </c>
      <c r="H1918" s="1">
        <v>0</v>
      </c>
      <c r="I1918" s="1">
        <v>0</v>
      </c>
      <c r="J1918" s="1">
        <v>1</v>
      </c>
    </row>
    <row r="1919" spans="1:10" x14ac:dyDescent="0.45">
      <c r="A1919" s="1">
        <v>60</v>
      </c>
      <c r="B1919" s="1">
        <v>70</v>
      </c>
      <c r="C1919" s="1">
        <v>1</v>
      </c>
      <c r="D1919" s="1">
        <v>15</v>
      </c>
      <c r="E1919" s="1">
        <v>1</v>
      </c>
      <c r="F1919" s="1">
        <v>1</v>
      </c>
      <c r="G1919" s="1">
        <v>0</v>
      </c>
      <c r="H1919" s="1">
        <v>0</v>
      </c>
      <c r="I1919" s="1">
        <v>0</v>
      </c>
      <c r="J1919" s="1">
        <v>0</v>
      </c>
    </row>
    <row r="1920" spans="1:10" x14ac:dyDescent="0.45">
      <c r="A1920" s="1">
        <v>60</v>
      </c>
      <c r="B1920" s="1">
        <v>50</v>
      </c>
      <c r="C1920" s="1">
        <v>1</v>
      </c>
      <c r="D1920" s="1">
        <v>17</v>
      </c>
      <c r="E1920" s="1">
        <v>1</v>
      </c>
      <c r="F1920" s="1">
        <v>1</v>
      </c>
      <c r="G1920" s="1">
        <v>0</v>
      </c>
      <c r="H1920" s="1">
        <v>0</v>
      </c>
      <c r="I1920" s="1">
        <v>0</v>
      </c>
      <c r="J1920" s="1">
        <v>1</v>
      </c>
    </row>
    <row r="1921" spans="1:10" x14ac:dyDescent="0.45">
      <c r="A1921" s="1">
        <v>60</v>
      </c>
      <c r="B1921" s="1">
        <v>60</v>
      </c>
      <c r="C1921" s="1">
        <v>1</v>
      </c>
      <c r="D1921" s="1">
        <v>12</v>
      </c>
      <c r="E1921" s="1">
        <v>1</v>
      </c>
      <c r="F1921" s="1">
        <v>1</v>
      </c>
      <c r="G1921" s="1">
        <v>0</v>
      </c>
      <c r="H1921" s="1">
        <v>0</v>
      </c>
      <c r="I1921" s="1">
        <v>0</v>
      </c>
      <c r="J1921" s="1">
        <v>0</v>
      </c>
    </row>
    <row r="1922" spans="1:10" x14ac:dyDescent="0.45">
      <c r="A1922" s="1">
        <v>60</v>
      </c>
      <c r="B1922" s="1">
        <v>70</v>
      </c>
      <c r="C1922" s="1">
        <v>1</v>
      </c>
      <c r="D1922" s="1">
        <v>26</v>
      </c>
      <c r="E1922" s="1">
        <v>0</v>
      </c>
      <c r="F1922" s="1">
        <v>1</v>
      </c>
      <c r="G1922" s="1">
        <v>0</v>
      </c>
      <c r="H1922" s="1">
        <v>0</v>
      </c>
      <c r="I1922" s="1">
        <v>0</v>
      </c>
      <c r="J1922" s="1">
        <v>1</v>
      </c>
    </row>
    <row r="1923" spans="1:10" x14ac:dyDescent="0.45">
      <c r="A1923" s="1">
        <v>60</v>
      </c>
      <c r="B1923" s="1">
        <v>15</v>
      </c>
      <c r="C1923" s="1">
        <v>3</v>
      </c>
      <c r="D1923" s="1">
        <v>13</v>
      </c>
      <c r="E1923" s="1">
        <v>0</v>
      </c>
      <c r="F1923" s="1">
        <v>0</v>
      </c>
      <c r="G1923" s="1">
        <v>0</v>
      </c>
      <c r="H1923" s="1">
        <v>1</v>
      </c>
      <c r="I1923" s="1">
        <v>0</v>
      </c>
      <c r="J1923" s="1">
        <v>1</v>
      </c>
    </row>
    <row r="1924" spans="1:10" x14ac:dyDescent="0.45">
      <c r="A1924" s="1">
        <v>60</v>
      </c>
      <c r="B1924" s="1">
        <v>0</v>
      </c>
      <c r="C1924" s="1">
        <v>1</v>
      </c>
      <c r="D1924" s="1">
        <v>24</v>
      </c>
      <c r="E1924" s="1">
        <v>0</v>
      </c>
      <c r="F1924" s="1">
        <v>1</v>
      </c>
      <c r="G1924" s="1">
        <v>0</v>
      </c>
      <c r="H1924" s="1">
        <v>0</v>
      </c>
      <c r="I1924" s="1">
        <v>0</v>
      </c>
      <c r="J1924" s="1">
        <v>1</v>
      </c>
    </row>
    <row r="1925" spans="1:10" x14ac:dyDescent="0.45">
      <c r="A1925" s="1">
        <v>60</v>
      </c>
      <c r="B1925" s="1">
        <v>15</v>
      </c>
      <c r="C1925" s="1">
        <v>2</v>
      </c>
      <c r="D1925" s="1">
        <v>18</v>
      </c>
      <c r="E1925" s="1">
        <v>0</v>
      </c>
      <c r="F1925" s="1">
        <v>0</v>
      </c>
      <c r="G1925" s="1">
        <v>1</v>
      </c>
      <c r="H1925" s="1">
        <v>0</v>
      </c>
      <c r="I1925" s="1">
        <v>0</v>
      </c>
      <c r="J1925" s="1">
        <v>1</v>
      </c>
    </row>
    <row r="1926" spans="1:10" x14ac:dyDescent="0.45">
      <c r="A1926" s="1">
        <v>60</v>
      </c>
      <c r="B1926" s="1">
        <v>15</v>
      </c>
      <c r="C1926" s="1">
        <v>1</v>
      </c>
      <c r="D1926" s="1">
        <v>12</v>
      </c>
      <c r="E1926" s="1">
        <v>1</v>
      </c>
      <c r="F1926" s="1">
        <v>1</v>
      </c>
      <c r="G1926" s="1">
        <v>0</v>
      </c>
      <c r="H1926" s="1">
        <v>0</v>
      </c>
      <c r="I1926" s="1">
        <v>0</v>
      </c>
      <c r="J1926" s="1">
        <v>1</v>
      </c>
    </row>
    <row r="1927" spans="1:10" x14ac:dyDescent="0.45">
      <c r="A1927" s="1">
        <v>60</v>
      </c>
      <c r="B1927" s="1">
        <v>40</v>
      </c>
      <c r="C1927" s="1">
        <v>3</v>
      </c>
      <c r="D1927" s="1">
        <v>3</v>
      </c>
      <c r="E1927" s="1">
        <v>1</v>
      </c>
      <c r="F1927" s="1">
        <v>0</v>
      </c>
      <c r="G1927" s="1">
        <v>0</v>
      </c>
      <c r="H1927" s="1">
        <v>1</v>
      </c>
      <c r="I1927" s="1">
        <v>0</v>
      </c>
      <c r="J1927" s="1">
        <v>0</v>
      </c>
    </row>
    <row r="1928" spans="1:10" x14ac:dyDescent="0.45">
      <c r="A1928" s="1">
        <v>60</v>
      </c>
      <c r="B1928" s="1">
        <v>70</v>
      </c>
      <c r="C1928" s="1">
        <v>4</v>
      </c>
      <c r="D1928" s="1">
        <v>14</v>
      </c>
      <c r="E1928" s="1">
        <v>0</v>
      </c>
      <c r="F1928" s="1">
        <v>0</v>
      </c>
      <c r="G1928" s="1">
        <v>0</v>
      </c>
      <c r="H1928" s="1">
        <v>0</v>
      </c>
      <c r="I1928" s="1">
        <v>1</v>
      </c>
      <c r="J1928" s="1">
        <v>0</v>
      </c>
    </row>
    <row r="1929" spans="1:10" x14ac:dyDescent="0.45">
      <c r="A1929" s="1">
        <v>60</v>
      </c>
      <c r="B1929" s="1">
        <v>40</v>
      </c>
      <c r="C1929" s="1">
        <v>4</v>
      </c>
      <c r="D1929" s="1">
        <v>2</v>
      </c>
      <c r="E1929" s="1">
        <v>1</v>
      </c>
      <c r="F1929" s="1">
        <v>0</v>
      </c>
      <c r="G1929" s="1">
        <v>0</v>
      </c>
      <c r="H1929" s="1">
        <v>0</v>
      </c>
      <c r="I1929" s="1">
        <v>1</v>
      </c>
      <c r="J1929" s="1">
        <v>1</v>
      </c>
    </row>
    <row r="1930" spans="1:10" x14ac:dyDescent="0.45">
      <c r="A1930" s="1">
        <v>60</v>
      </c>
      <c r="B1930" s="1">
        <v>60</v>
      </c>
      <c r="C1930" s="1">
        <v>1</v>
      </c>
      <c r="D1930" s="1">
        <v>22</v>
      </c>
      <c r="E1930" s="1">
        <v>1</v>
      </c>
      <c r="F1930" s="1">
        <v>1</v>
      </c>
      <c r="G1930" s="1">
        <v>0</v>
      </c>
      <c r="H1930" s="1">
        <v>0</v>
      </c>
      <c r="I1930" s="1">
        <v>0</v>
      </c>
      <c r="J1930" s="1">
        <v>0</v>
      </c>
    </row>
    <row r="1931" spans="1:10" x14ac:dyDescent="0.45">
      <c r="A1931" s="1">
        <v>60</v>
      </c>
      <c r="B1931" s="1">
        <v>15</v>
      </c>
      <c r="C1931" s="1">
        <v>1</v>
      </c>
      <c r="D1931" s="1">
        <v>1</v>
      </c>
      <c r="E1931" s="1">
        <v>0</v>
      </c>
      <c r="F1931" s="1">
        <v>1</v>
      </c>
      <c r="G1931" s="1">
        <v>0</v>
      </c>
      <c r="H1931" s="1">
        <v>0</v>
      </c>
      <c r="I1931" s="1">
        <v>0</v>
      </c>
      <c r="J1931" s="1">
        <v>1</v>
      </c>
    </row>
    <row r="1932" spans="1:10" x14ac:dyDescent="0.45">
      <c r="A1932" s="1">
        <v>60</v>
      </c>
      <c r="B1932" s="1">
        <v>100</v>
      </c>
      <c r="C1932" s="1">
        <v>4</v>
      </c>
      <c r="D1932" s="1">
        <v>24</v>
      </c>
      <c r="E1932" s="1">
        <v>0</v>
      </c>
      <c r="F1932" s="1">
        <v>0</v>
      </c>
      <c r="G1932" s="1">
        <v>0</v>
      </c>
      <c r="H1932" s="1">
        <v>0</v>
      </c>
      <c r="I1932" s="1">
        <v>1</v>
      </c>
      <c r="J1932" s="1">
        <v>0</v>
      </c>
    </row>
    <row r="1933" spans="1:10" x14ac:dyDescent="0.45">
      <c r="A1933" s="1">
        <v>60</v>
      </c>
      <c r="B1933" s="1">
        <v>40</v>
      </c>
      <c r="C1933" s="1">
        <v>4</v>
      </c>
      <c r="D1933" s="1">
        <v>27</v>
      </c>
      <c r="E1933" s="1">
        <v>0</v>
      </c>
      <c r="F1933" s="1">
        <v>0</v>
      </c>
      <c r="G1933" s="1">
        <v>0</v>
      </c>
      <c r="H1933" s="1">
        <v>0</v>
      </c>
      <c r="I1933" s="1">
        <v>1</v>
      </c>
      <c r="J1933" s="1">
        <v>0</v>
      </c>
    </row>
    <row r="1934" spans="1:10" x14ac:dyDescent="0.45">
      <c r="A1934" s="1">
        <v>60</v>
      </c>
      <c r="B1934" s="1">
        <v>15</v>
      </c>
      <c r="C1934" s="1">
        <v>1</v>
      </c>
      <c r="D1934" s="1">
        <v>23</v>
      </c>
      <c r="E1934" s="1">
        <v>0</v>
      </c>
      <c r="F1934" s="1">
        <v>1</v>
      </c>
      <c r="G1934" s="1">
        <v>0</v>
      </c>
      <c r="H1934" s="1">
        <v>0</v>
      </c>
      <c r="I1934" s="1">
        <v>0</v>
      </c>
      <c r="J1934" s="1">
        <v>1</v>
      </c>
    </row>
    <row r="1935" spans="1:10" x14ac:dyDescent="0.45">
      <c r="A1935" s="1">
        <v>60</v>
      </c>
      <c r="B1935" s="1">
        <v>100</v>
      </c>
      <c r="C1935" s="1">
        <v>2</v>
      </c>
      <c r="D1935" s="1">
        <v>1</v>
      </c>
      <c r="E1935" s="1">
        <v>1</v>
      </c>
      <c r="F1935" s="1">
        <v>0</v>
      </c>
      <c r="G1935" s="1">
        <v>1</v>
      </c>
      <c r="H1935" s="1">
        <v>0</v>
      </c>
      <c r="I1935" s="1">
        <v>0</v>
      </c>
      <c r="J1935" s="1">
        <v>1</v>
      </c>
    </row>
    <row r="1936" spans="1:10" x14ac:dyDescent="0.45">
      <c r="A1936" s="1">
        <v>60</v>
      </c>
      <c r="B1936" s="1">
        <v>40</v>
      </c>
      <c r="C1936" s="1">
        <v>4</v>
      </c>
      <c r="D1936" s="1">
        <v>1</v>
      </c>
      <c r="E1936" s="1">
        <v>0</v>
      </c>
      <c r="F1936" s="1">
        <v>0</v>
      </c>
      <c r="G1936" s="1">
        <v>0</v>
      </c>
      <c r="H1936" s="1">
        <v>0</v>
      </c>
      <c r="I1936" s="1">
        <v>1</v>
      </c>
      <c r="J1936" s="1">
        <v>1</v>
      </c>
    </row>
    <row r="1937" spans="1:10" x14ac:dyDescent="0.45">
      <c r="A1937" s="1">
        <v>60</v>
      </c>
      <c r="B1937" s="1">
        <v>50</v>
      </c>
      <c r="C1937" s="1">
        <v>1</v>
      </c>
      <c r="D1937" s="1">
        <v>15</v>
      </c>
      <c r="E1937" s="1">
        <v>1</v>
      </c>
      <c r="F1937" s="1">
        <v>1</v>
      </c>
      <c r="G1937" s="1">
        <v>0</v>
      </c>
      <c r="H1937" s="1">
        <v>0</v>
      </c>
      <c r="I1937" s="1">
        <v>0</v>
      </c>
      <c r="J1937" s="1">
        <v>1</v>
      </c>
    </row>
    <row r="1938" spans="1:10" x14ac:dyDescent="0.45">
      <c r="A1938" s="1">
        <v>60</v>
      </c>
      <c r="B1938" s="1">
        <v>40</v>
      </c>
      <c r="C1938" s="1">
        <v>1</v>
      </c>
      <c r="D1938" s="1">
        <v>26</v>
      </c>
      <c r="E1938" s="1">
        <v>1</v>
      </c>
      <c r="F1938" s="1">
        <v>1</v>
      </c>
      <c r="G1938" s="1">
        <v>0</v>
      </c>
      <c r="H1938" s="1">
        <v>0</v>
      </c>
      <c r="I1938" s="1">
        <v>0</v>
      </c>
      <c r="J1938" s="1">
        <v>1</v>
      </c>
    </row>
    <row r="1939" spans="1:10" x14ac:dyDescent="0.45">
      <c r="A1939" s="1">
        <v>60</v>
      </c>
      <c r="B1939" s="1">
        <v>40</v>
      </c>
      <c r="C1939" s="1">
        <v>1</v>
      </c>
      <c r="D1939" s="1">
        <v>10</v>
      </c>
      <c r="E1939" s="1">
        <v>1</v>
      </c>
      <c r="F1939" s="1">
        <v>1</v>
      </c>
      <c r="G1939" s="1">
        <v>0</v>
      </c>
      <c r="H1939" s="1">
        <v>0</v>
      </c>
      <c r="I1939" s="1">
        <v>0</v>
      </c>
      <c r="J1939" s="1">
        <v>1</v>
      </c>
    </row>
    <row r="1940" spans="1:10" x14ac:dyDescent="0.45">
      <c r="A1940" s="1">
        <v>60</v>
      </c>
      <c r="B1940" s="1">
        <v>40</v>
      </c>
      <c r="C1940" s="1">
        <v>1</v>
      </c>
      <c r="D1940" s="1">
        <v>1</v>
      </c>
      <c r="E1940" s="1">
        <v>0</v>
      </c>
      <c r="F1940" s="1">
        <v>1</v>
      </c>
      <c r="G1940" s="1">
        <v>0</v>
      </c>
      <c r="H1940" s="1">
        <v>0</v>
      </c>
      <c r="I1940" s="1">
        <v>0</v>
      </c>
      <c r="J1940" s="1">
        <v>1</v>
      </c>
    </row>
    <row r="1941" spans="1:10" x14ac:dyDescent="0.45">
      <c r="A1941" s="1">
        <v>60</v>
      </c>
      <c r="B1941" s="1">
        <v>60</v>
      </c>
      <c r="C1941" s="1">
        <v>1</v>
      </c>
      <c r="D1941" s="1">
        <v>21</v>
      </c>
      <c r="E1941" s="1">
        <v>0</v>
      </c>
      <c r="F1941" s="1">
        <v>1</v>
      </c>
      <c r="G1941" s="1">
        <v>0</v>
      </c>
      <c r="H1941" s="1">
        <v>0</v>
      </c>
      <c r="I1941" s="1">
        <v>0</v>
      </c>
      <c r="J1941" s="1">
        <v>1</v>
      </c>
    </row>
    <row r="1942" spans="1:10" x14ac:dyDescent="0.45">
      <c r="A1942" s="1">
        <v>60</v>
      </c>
      <c r="B1942" s="1">
        <v>15</v>
      </c>
      <c r="C1942" s="1">
        <v>2</v>
      </c>
      <c r="D1942" s="1">
        <v>25</v>
      </c>
      <c r="E1942" s="1">
        <v>0</v>
      </c>
      <c r="F1942" s="1">
        <v>0</v>
      </c>
      <c r="G1942" s="1">
        <v>1</v>
      </c>
      <c r="H1942" s="1">
        <v>0</v>
      </c>
      <c r="I1942" s="1">
        <v>0</v>
      </c>
      <c r="J1942" s="1">
        <v>1</v>
      </c>
    </row>
    <row r="1943" spans="1:10" x14ac:dyDescent="0.45">
      <c r="A1943" s="1">
        <v>60</v>
      </c>
      <c r="B1943" s="1">
        <v>40</v>
      </c>
      <c r="C1943" s="1">
        <v>1</v>
      </c>
      <c r="D1943" s="1">
        <v>25</v>
      </c>
      <c r="E1943" s="1">
        <v>0</v>
      </c>
      <c r="F1943" s="1">
        <v>1</v>
      </c>
      <c r="G1943" s="1">
        <v>0</v>
      </c>
      <c r="H1943" s="1">
        <v>0</v>
      </c>
      <c r="I1943" s="1">
        <v>0</v>
      </c>
      <c r="J1943" s="1">
        <v>1</v>
      </c>
    </row>
    <row r="1944" spans="1:10" x14ac:dyDescent="0.45">
      <c r="A1944" s="1">
        <v>60</v>
      </c>
      <c r="B1944" s="1">
        <v>0</v>
      </c>
      <c r="C1944" s="1">
        <v>1</v>
      </c>
      <c r="D1944" s="1">
        <v>22</v>
      </c>
      <c r="E1944" s="1">
        <v>1</v>
      </c>
      <c r="F1944" s="1">
        <v>1</v>
      </c>
      <c r="G1944" s="1">
        <v>0</v>
      </c>
      <c r="H1944" s="1">
        <v>0</v>
      </c>
      <c r="I1944" s="1">
        <v>0</v>
      </c>
      <c r="J1944" s="1">
        <v>1</v>
      </c>
    </row>
    <row r="1945" spans="1:10" x14ac:dyDescent="0.45">
      <c r="A1945" s="1">
        <v>60</v>
      </c>
      <c r="B1945" s="1">
        <v>15</v>
      </c>
      <c r="C1945" s="1">
        <v>1</v>
      </c>
      <c r="D1945" s="1">
        <v>27</v>
      </c>
      <c r="E1945" s="1">
        <v>1</v>
      </c>
      <c r="F1945" s="1">
        <v>1</v>
      </c>
      <c r="G1945" s="1">
        <v>0</v>
      </c>
      <c r="H1945" s="1">
        <v>0</v>
      </c>
      <c r="I1945" s="1">
        <v>0</v>
      </c>
      <c r="J1945" s="1">
        <v>1</v>
      </c>
    </row>
    <row r="1946" spans="1:10" x14ac:dyDescent="0.45">
      <c r="A1946" s="1">
        <v>60</v>
      </c>
      <c r="B1946" s="1">
        <v>30</v>
      </c>
      <c r="C1946" s="1">
        <v>1</v>
      </c>
      <c r="D1946" s="1">
        <v>1</v>
      </c>
      <c r="E1946" s="1">
        <v>1</v>
      </c>
      <c r="F1946" s="1">
        <v>1</v>
      </c>
      <c r="G1946" s="1">
        <v>0</v>
      </c>
      <c r="H1946" s="1">
        <v>0</v>
      </c>
      <c r="I1946" s="1">
        <v>0</v>
      </c>
      <c r="J1946" s="1">
        <v>1</v>
      </c>
    </row>
    <row r="1947" spans="1:10" x14ac:dyDescent="0.45">
      <c r="A1947" s="1">
        <v>60</v>
      </c>
      <c r="B1947" s="1">
        <v>30</v>
      </c>
      <c r="C1947" s="1">
        <v>1</v>
      </c>
      <c r="D1947" s="1">
        <v>9</v>
      </c>
      <c r="E1947" s="1">
        <v>1</v>
      </c>
      <c r="F1947" s="1">
        <v>1</v>
      </c>
      <c r="G1947" s="1">
        <v>0</v>
      </c>
      <c r="H1947" s="1">
        <v>0</v>
      </c>
      <c r="I1947" s="1">
        <v>0</v>
      </c>
      <c r="J1947" s="1">
        <v>1</v>
      </c>
    </row>
    <row r="1948" spans="1:10" x14ac:dyDescent="0.45">
      <c r="A1948" s="1">
        <v>60</v>
      </c>
      <c r="B1948" s="1">
        <v>50</v>
      </c>
      <c r="C1948" s="1">
        <v>1</v>
      </c>
      <c r="D1948" s="1">
        <v>3</v>
      </c>
      <c r="E1948" s="1">
        <v>0</v>
      </c>
      <c r="F1948" s="1">
        <v>1</v>
      </c>
      <c r="G1948" s="1">
        <v>0</v>
      </c>
      <c r="H1948" s="1">
        <v>0</v>
      </c>
      <c r="I1948" s="1">
        <v>0</v>
      </c>
      <c r="J1948" s="1">
        <v>0</v>
      </c>
    </row>
    <row r="1949" spans="1:10" x14ac:dyDescent="0.45">
      <c r="A1949" s="1">
        <v>60</v>
      </c>
      <c r="B1949" s="1">
        <v>15</v>
      </c>
      <c r="C1949" s="1">
        <v>1</v>
      </c>
      <c r="D1949" s="1">
        <v>1</v>
      </c>
      <c r="E1949" s="1">
        <v>0</v>
      </c>
      <c r="F1949" s="1">
        <v>1</v>
      </c>
      <c r="G1949" s="1">
        <v>0</v>
      </c>
      <c r="H1949" s="1">
        <v>0</v>
      </c>
      <c r="I1949" s="1">
        <v>0</v>
      </c>
      <c r="J1949" s="1">
        <v>1</v>
      </c>
    </row>
    <row r="1950" spans="1:10" x14ac:dyDescent="0.45">
      <c r="A1950" s="1">
        <v>60</v>
      </c>
      <c r="B1950" s="1">
        <v>40</v>
      </c>
      <c r="C1950" s="1">
        <v>1</v>
      </c>
      <c r="D1950" s="1">
        <v>11</v>
      </c>
      <c r="E1950" s="1">
        <v>1</v>
      </c>
      <c r="F1950" s="1">
        <v>1</v>
      </c>
      <c r="G1950" s="1">
        <v>0</v>
      </c>
      <c r="H1950" s="1">
        <v>0</v>
      </c>
      <c r="I1950" s="1">
        <v>0</v>
      </c>
      <c r="J1950" s="1">
        <v>1</v>
      </c>
    </row>
    <row r="1951" spans="1:10" x14ac:dyDescent="0.45">
      <c r="A1951" s="1">
        <v>60</v>
      </c>
      <c r="B1951" s="1">
        <v>50</v>
      </c>
      <c r="C1951" s="1">
        <v>1</v>
      </c>
      <c r="D1951" s="1">
        <v>5</v>
      </c>
      <c r="E1951" s="1">
        <v>1</v>
      </c>
      <c r="F1951" s="1">
        <v>1</v>
      </c>
      <c r="G1951" s="1">
        <v>0</v>
      </c>
      <c r="H1951" s="1">
        <v>0</v>
      </c>
      <c r="I1951" s="1">
        <v>0</v>
      </c>
      <c r="J1951" s="1">
        <v>1</v>
      </c>
    </row>
    <row r="1952" spans="1:10" x14ac:dyDescent="0.45">
      <c r="A1952" s="1">
        <v>60</v>
      </c>
      <c r="B1952" s="1">
        <v>45</v>
      </c>
      <c r="C1952" s="1">
        <v>3</v>
      </c>
      <c r="D1952" s="1">
        <v>23</v>
      </c>
      <c r="E1952" s="1">
        <v>0</v>
      </c>
      <c r="F1952" s="1">
        <v>0</v>
      </c>
      <c r="G1952" s="1">
        <v>0</v>
      </c>
      <c r="H1952" s="1">
        <v>1</v>
      </c>
      <c r="I1952" s="1">
        <v>0</v>
      </c>
      <c r="J1952" s="1">
        <v>1</v>
      </c>
    </row>
    <row r="1953" spans="1:10" x14ac:dyDescent="0.45">
      <c r="A1953" s="1">
        <v>60</v>
      </c>
      <c r="B1953" s="1">
        <v>50</v>
      </c>
      <c r="C1953" s="1">
        <v>1</v>
      </c>
      <c r="D1953" s="1">
        <v>24</v>
      </c>
      <c r="E1953" s="1">
        <v>0</v>
      </c>
      <c r="F1953" s="1">
        <v>1</v>
      </c>
      <c r="G1953" s="1">
        <v>0</v>
      </c>
      <c r="H1953" s="1">
        <v>0</v>
      </c>
      <c r="I1953" s="1">
        <v>0</v>
      </c>
      <c r="J1953" s="1">
        <v>1</v>
      </c>
    </row>
    <row r="1954" spans="1:10" x14ac:dyDescent="0.45">
      <c r="A1954" s="1">
        <v>60</v>
      </c>
      <c r="B1954" s="1">
        <v>0</v>
      </c>
      <c r="C1954" s="1">
        <v>1</v>
      </c>
      <c r="D1954" s="1">
        <v>15</v>
      </c>
      <c r="E1954" s="1">
        <v>0</v>
      </c>
      <c r="F1954" s="1">
        <v>1</v>
      </c>
      <c r="G1954" s="1">
        <v>0</v>
      </c>
      <c r="H1954" s="1">
        <v>0</v>
      </c>
      <c r="I1954" s="1">
        <v>0</v>
      </c>
      <c r="J1954" s="1">
        <v>1</v>
      </c>
    </row>
    <row r="1955" spans="1:10" x14ac:dyDescent="0.45">
      <c r="A1955" s="1">
        <v>60</v>
      </c>
      <c r="B1955" s="1">
        <v>30</v>
      </c>
      <c r="C1955" s="1">
        <v>4</v>
      </c>
      <c r="D1955" s="1">
        <v>25</v>
      </c>
      <c r="E1955" s="1">
        <v>0</v>
      </c>
      <c r="F1955" s="1">
        <v>0</v>
      </c>
      <c r="G1955" s="1">
        <v>0</v>
      </c>
      <c r="H1955" s="1">
        <v>0</v>
      </c>
      <c r="I1955" s="1">
        <v>1</v>
      </c>
      <c r="J1955" s="1">
        <v>1</v>
      </c>
    </row>
    <row r="1956" spans="1:10" x14ac:dyDescent="0.45">
      <c r="A1956" s="1">
        <v>60</v>
      </c>
      <c r="B1956" s="1">
        <v>50</v>
      </c>
      <c r="C1956" s="1">
        <v>3</v>
      </c>
      <c r="D1956" s="1">
        <v>9</v>
      </c>
      <c r="E1956" s="1">
        <v>0</v>
      </c>
      <c r="F1956" s="1">
        <v>0</v>
      </c>
      <c r="G1956" s="1">
        <v>0</v>
      </c>
      <c r="H1956" s="1">
        <v>1</v>
      </c>
      <c r="I1956" s="1">
        <v>0</v>
      </c>
      <c r="J1956" s="1">
        <v>0</v>
      </c>
    </row>
    <row r="1957" spans="1:10" x14ac:dyDescent="0.45">
      <c r="A1957" s="1">
        <v>60</v>
      </c>
      <c r="B1957" s="1">
        <v>70</v>
      </c>
      <c r="C1957" s="1">
        <v>1</v>
      </c>
      <c r="D1957" s="1">
        <v>9</v>
      </c>
      <c r="E1957" s="1">
        <v>1</v>
      </c>
      <c r="F1957" s="1">
        <v>1</v>
      </c>
      <c r="G1957" s="1">
        <v>0</v>
      </c>
      <c r="H1957" s="1">
        <v>0</v>
      </c>
      <c r="I1957" s="1">
        <v>0</v>
      </c>
      <c r="J1957" s="1">
        <v>0</v>
      </c>
    </row>
    <row r="1958" spans="1:10" x14ac:dyDescent="0.45">
      <c r="A1958" s="1">
        <v>60</v>
      </c>
      <c r="B1958" s="1">
        <v>15</v>
      </c>
      <c r="C1958" s="1">
        <v>1</v>
      </c>
      <c r="D1958" s="1">
        <v>4</v>
      </c>
      <c r="E1958" s="1">
        <v>1</v>
      </c>
      <c r="F1958" s="1">
        <v>1</v>
      </c>
      <c r="G1958" s="1">
        <v>0</v>
      </c>
      <c r="H1958" s="1">
        <v>0</v>
      </c>
      <c r="I1958" s="1">
        <v>0</v>
      </c>
      <c r="J1958" s="1">
        <v>1</v>
      </c>
    </row>
    <row r="1959" spans="1:10" x14ac:dyDescent="0.45">
      <c r="A1959" s="1">
        <v>60</v>
      </c>
      <c r="B1959" s="1">
        <v>40</v>
      </c>
      <c r="C1959" s="1">
        <v>4</v>
      </c>
      <c r="D1959" s="1">
        <v>10</v>
      </c>
      <c r="E1959" s="1">
        <v>1</v>
      </c>
      <c r="F1959" s="1">
        <v>0</v>
      </c>
      <c r="G1959" s="1">
        <v>0</v>
      </c>
      <c r="H1959" s="1">
        <v>0</v>
      </c>
      <c r="I1959" s="1">
        <v>1</v>
      </c>
      <c r="J1959" s="1">
        <v>1</v>
      </c>
    </row>
    <row r="1960" spans="1:10" x14ac:dyDescent="0.45">
      <c r="A1960" s="1">
        <v>60</v>
      </c>
      <c r="B1960" s="1">
        <v>30</v>
      </c>
      <c r="C1960" s="1">
        <v>1</v>
      </c>
      <c r="D1960" s="1">
        <v>3</v>
      </c>
      <c r="E1960" s="1">
        <v>0</v>
      </c>
      <c r="F1960" s="1">
        <v>1</v>
      </c>
      <c r="G1960" s="1">
        <v>0</v>
      </c>
      <c r="H1960" s="1">
        <v>0</v>
      </c>
      <c r="I1960" s="1">
        <v>0</v>
      </c>
      <c r="J1960" s="1">
        <v>1</v>
      </c>
    </row>
    <row r="1961" spans="1:10" x14ac:dyDescent="0.45">
      <c r="A1961" s="1">
        <v>60</v>
      </c>
      <c r="B1961" s="1">
        <v>50</v>
      </c>
      <c r="C1961" s="1">
        <v>3</v>
      </c>
      <c r="D1961" s="1">
        <v>27</v>
      </c>
      <c r="E1961" s="1">
        <v>0</v>
      </c>
      <c r="F1961" s="1">
        <v>0</v>
      </c>
      <c r="G1961" s="1">
        <v>0</v>
      </c>
      <c r="H1961" s="1">
        <v>1</v>
      </c>
      <c r="I1961" s="1">
        <v>0</v>
      </c>
      <c r="J1961" s="1">
        <v>1</v>
      </c>
    </row>
    <row r="1962" spans="1:10" x14ac:dyDescent="0.45">
      <c r="A1962" s="1">
        <v>60</v>
      </c>
      <c r="B1962" s="1">
        <v>15</v>
      </c>
      <c r="C1962" s="1">
        <v>1</v>
      </c>
      <c r="D1962" s="1">
        <v>23</v>
      </c>
      <c r="E1962" s="1">
        <v>0</v>
      </c>
      <c r="F1962" s="1">
        <v>1</v>
      </c>
      <c r="G1962" s="1">
        <v>0</v>
      </c>
      <c r="H1962" s="1">
        <v>0</v>
      </c>
      <c r="I1962" s="1">
        <v>0</v>
      </c>
      <c r="J1962" s="1">
        <v>1</v>
      </c>
    </row>
    <row r="1963" spans="1:10" x14ac:dyDescent="0.45">
      <c r="A1963" s="1">
        <v>60</v>
      </c>
      <c r="B1963" s="1">
        <v>0</v>
      </c>
      <c r="C1963" s="1">
        <v>1</v>
      </c>
      <c r="D1963" s="1">
        <v>12</v>
      </c>
      <c r="E1963" s="1">
        <v>0</v>
      </c>
      <c r="F1963" s="1">
        <v>1</v>
      </c>
      <c r="G1963" s="1">
        <v>0</v>
      </c>
      <c r="H1963" s="1">
        <v>0</v>
      </c>
      <c r="I1963" s="1">
        <v>0</v>
      </c>
      <c r="J1963" s="1">
        <v>1</v>
      </c>
    </row>
    <row r="1964" spans="1:10" x14ac:dyDescent="0.45">
      <c r="A1964" s="1">
        <v>60</v>
      </c>
      <c r="B1964" s="1">
        <v>70</v>
      </c>
      <c r="C1964" s="1">
        <v>4</v>
      </c>
      <c r="D1964" s="1">
        <v>5</v>
      </c>
      <c r="E1964" s="1">
        <v>0</v>
      </c>
      <c r="F1964" s="1">
        <v>0</v>
      </c>
      <c r="G1964" s="1">
        <v>0</v>
      </c>
      <c r="H1964" s="1">
        <v>0</v>
      </c>
      <c r="I1964" s="1">
        <v>1</v>
      </c>
      <c r="J1964" s="1">
        <v>1</v>
      </c>
    </row>
    <row r="1965" spans="1:10" x14ac:dyDescent="0.45">
      <c r="A1965" s="1">
        <v>60</v>
      </c>
      <c r="B1965" s="1">
        <v>25</v>
      </c>
      <c r="C1965" s="1">
        <v>1</v>
      </c>
      <c r="D1965" s="1">
        <v>26</v>
      </c>
      <c r="E1965" s="1">
        <v>0</v>
      </c>
      <c r="F1965" s="1">
        <v>1</v>
      </c>
      <c r="G1965" s="1">
        <v>0</v>
      </c>
      <c r="H1965" s="1">
        <v>0</v>
      </c>
      <c r="I1965" s="1">
        <v>0</v>
      </c>
      <c r="J1965" s="1">
        <v>1</v>
      </c>
    </row>
    <row r="1966" spans="1:10" x14ac:dyDescent="0.45">
      <c r="A1966" s="1">
        <v>60</v>
      </c>
      <c r="B1966" s="1">
        <v>60</v>
      </c>
      <c r="C1966" s="1">
        <v>2</v>
      </c>
      <c r="D1966" s="1">
        <v>16</v>
      </c>
      <c r="E1966" s="1">
        <v>0</v>
      </c>
      <c r="F1966" s="1">
        <v>0</v>
      </c>
      <c r="G1966" s="1">
        <v>1</v>
      </c>
      <c r="H1966" s="1">
        <v>0</v>
      </c>
      <c r="I1966" s="1">
        <v>0</v>
      </c>
      <c r="J1966" s="1">
        <v>1</v>
      </c>
    </row>
    <row r="1967" spans="1:10" x14ac:dyDescent="0.45">
      <c r="A1967" s="1">
        <v>60</v>
      </c>
      <c r="B1967" s="1">
        <v>60</v>
      </c>
      <c r="C1967" s="1">
        <v>4</v>
      </c>
      <c r="D1967" s="1">
        <v>17</v>
      </c>
      <c r="E1967" s="1">
        <v>0</v>
      </c>
      <c r="F1967" s="1">
        <v>0</v>
      </c>
      <c r="G1967" s="1">
        <v>0</v>
      </c>
      <c r="H1967" s="1">
        <v>0</v>
      </c>
      <c r="I1967" s="1">
        <v>1</v>
      </c>
      <c r="J1967" s="1">
        <v>1</v>
      </c>
    </row>
    <row r="1968" spans="1:10" x14ac:dyDescent="0.45">
      <c r="A1968" s="1">
        <v>60</v>
      </c>
      <c r="B1968" s="1">
        <v>40</v>
      </c>
      <c r="C1968" s="1">
        <v>2</v>
      </c>
      <c r="D1968" s="1">
        <v>8</v>
      </c>
      <c r="E1968" s="1">
        <v>1</v>
      </c>
      <c r="F1968" s="1">
        <v>0</v>
      </c>
      <c r="G1968" s="1">
        <v>1</v>
      </c>
      <c r="H1968" s="1">
        <v>0</v>
      </c>
      <c r="I1968" s="1">
        <v>0</v>
      </c>
      <c r="J1968" s="1">
        <v>1</v>
      </c>
    </row>
    <row r="1969" spans="1:10" x14ac:dyDescent="0.45">
      <c r="A1969" s="1">
        <v>60</v>
      </c>
      <c r="B1969" s="1">
        <v>40</v>
      </c>
      <c r="C1969" s="1">
        <v>1</v>
      </c>
      <c r="D1969" s="1">
        <v>24</v>
      </c>
      <c r="E1969" s="1">
        <v>0</v>
      </c>
      <c r="F1969" s="1">
        <v>1</v>
      </c>
      <c r="G1969" s="1">
        <v>0</v>
      </c>
      <c r="H1969" s="1">
        <v>0</v>
      </c>
      <c r="I1969" s="1">
        <v>0</v>
      </c>
      <c r="J1969" s="1">
        <v>1</v>
      </c>
    </row>
    <row r="1970" spans="1:10" x14ac:dyDescent="0.45">
      <c r="A1970" s="1">
        <v>60</v>
      </c>
      <c r="B1970" s="1">
        <v>50</v>
      </c>
      <c r="C1970" s="1">
        <v>1</v>
      </c>
      <c r="D1970" s="1">
        <v>24</v>
      </c>
      <c r="E1970" s="1">
        <v>1</v>
      </c>
      <c r="F1970" s="1">
        <v>1</v>
      </c>
      <c r="G1970" s="1">
        <v>0</v>
      </c>
      <c r="H1970" s="1">
        <v>0</v>
      </c>
      <c r="I1970" s="1">
        <v>0</v>
      </c>
      <c r="J1970" s="1">
        <v>1</v>
      </c>
    </row>
    <row r="1971" spans="1:10" x14ac:dyDescent="0.45">
      <c r="A1971" s="1">
        <v>60</v>
      </c>
      <c r="B1971" s="1">
        <v>70</v>
      </c>
      <c r="C1971" s="1">
        <v>1</v>
      </c>
      <c r="D1971" s="1">
        <v>12</v>
      </c>
      <c r="E1971" s="1">
        <v>1</v>
      </c>
      <c r="F1971" s="1">
        <v>1</v>
      </c>
      <c r="G1971" s="1">
        <v>0</v>
      </c>
      <c r="H1971" s="1">
        <v>0</v>
      </c>
      <c r="I1971" s="1">
        <v>0</v>
      </c>
      <c r="J1971" s="1">
        <v>0</v>
      </c>
    </row>
    <row r="1972" spans="1:10" x14ac:dyDescent="0.45">
      <c r="A1972" s="1">
        <v>60</v>
      </c>
      <c r="B1972" s="1">
        <v>70</v>
      </c>
      <c r="C1972" s="1">
        <v>2</v>
      </c>
      <c r="D1972" s="1">
        <v>1</v>
      </c>
      <c r="E1972" s="1">
        <v>1</v>
      </c>
      <c r="F1972" s="1">
        <v>0</v>
      </c>
      <c r="G1972" s="1">
        <v>1</v>
      </c>
      <c r="H1972" s="1">
        <v>0</v>
      </c>
      <c r="I1972" s="1">
        <v>0</v>
      </c>
      <c r="J1972" s="1">
        <v>1</v>
      </c>
    </row>
    <row r="1973" spans="1:10" x14ac:dyDescent="0.45">
      <c r="A1973" s="1">
        <v>60</v>
      </c>
      <c r="B1973" s="1">
        <v>15</v>
      </c>
      <c r="C1973" s="1">
        <v>2</v>
      </c>
      <c r="D1973" s="1">
        <v>2</v>
      </c>
      <c r="E1973" s="1">
        <v>0</v>
      </c>
      <c r="F1973" s="1">
        <v>0</v>
      </c>
      <c r="G1973" s="1">
        <v>1</v>
      </c>
      <c r="H1973" s="1">
        <v>0</v>
      </c>
      <c r="I1973" s="1">
        <v>0</v>
      </c>
      <c r="J1973" s="1">
        <v>1</v>
      </c>
    </row>
    <row r="1974" spans="1:10" x14ac:dyDescent="0.45">
      <c r="A1974" s="1">
        <v>60</v>
      </c>
      <c r="B1974" s="1">
        <v>50</v>
      </c>
      <c r="C1974" s="1">
        <v>2</v>
      </c>
      <c r="D1974" s="1">
        <v>12</v>
      </c>
      <c r="E1974" s="1">
        <v>1</v>
      </c>
      <c r="F1974" s="1">
        <v>0</v>
      </c>
      <c r="G1974" s="1">
        <v>1</v>
      </c>
      <c r="H1974" s="1">
        <v>0</v>
      </c>
      <c r="I1974" s="1">
        <v>0</v>
      </c>
      <c r="J1974" s="1">
        <v>1</v>
      </c>
    </row>
    <row r="1975" spans="1:10" x14ac:dyDescent="0.45">
      <c r="A1975" s="1">
        <v>60</v>
      </c>
      <c r="B1975" s="1">
        <v>15</v>
      </c>
      <c r="C1975" s="1">
        <v>3</v>
      </c>
      <c r="D1975" s="1">
        <v>17</v>
      </c>
      <c r="E1975" s="1">
        <v>0</v>
      </c>
      <c r="F1975" s="1">
        <v>0</v>
      </c>
      <c r="G1975" s="1">
        <v>0</v>
      </c>
      <c r="H1975" s="1">
        <v>1</v>
      </c>
      <c r="I1975" s="1">
        <v>0</v>
      </c>
      <c r="J1975" s="1">
        <v>1</v>
      </c>
    </row>
    <row r="1976" spans="1:10" x14ac:dyDescent="0.45">
      <c r="A1976" s="1">
        <v>60</v>
      </c>
      <c r="B1976" s="1">
        <v>40</v>
      </c>
      <c r="C1976" s="1">
        <v>1</v>
      </c>
      <c r="D1976" s="1">
        <v>28</v>
      </c>
      <c r="E1976" s="1">
        <v>1</v>
      </c>
      <c r="F1976" s="1">
        <v>1</v>
      </c>
      <c r="G1976" s="1">
        <v>0</v>
      </c>
      <c r="H1976" s="1">
        <v>0</v>
      </c>
      <c r="I1976" s="1">
        <v>0</v>
      </c>
      <c r="J1976" s="1">
        <v>0</v>
      </c>
    </row>
    <row r="1977" spans="1:10" x14ac:dyDescent="0.45">
      <c r="A1977" s="1">
        <v>60</v>
      </c>
      <c r="B1977" s="1">
        <v>10</v>
      </c>
      <c r="C1977" s="1">
        <v>3</v>
      </c>
      <c r="D1977" s="1">
        <v>2</v>
      </c>
      <c r="E1977" s="1">
        <v>0</v>
      </c>
      <c r="F1977" s="1">
        <v>0</v>
      </c>
      <c r="G1977" s="1">
        <v>0</v>
      </c>
      <c r="H1977" s="1">
        <v>1</v>
      </c>
      <c r="I1977" s="1">
        <v>0</v>
      </c>
      <c r="J1977" s="1">
        <v>1</v>
      </c>
    </row>
    <row r="1978" spans="1:10" x14ac:dyDescent="0.45">
      <c r="A1978" s="1">
        <v>60</v>
      </c>
      <c r="B1978" s="1">
        <v>50</v>
      </c>
      <c r="C1978" s="1">
        <v>1</v>
      </c>
      <c r="D1978" s="1">
        <v>13</v>
      </c>
      <c r="E1978" s="1">
        <v>0</v>
      </c>
      <c r="F1978" s="1">
        <v>1</v>
      </c>
      <c r="G1978" s="1">
        <v>0</v>
      </c>
      <c r="H1978" s="1">
        <v>0</v>
      </c>
      <c r="I1978" s="1">
        <v>0</v>
      </c>
      <c r="J1978" s="1">
        <v>0</v>
      </c>
    </row>
    <row r="1979" spans="1:10" x14ac:dyDescent="0.45">
      <c r="A1979" s="1">
        <v>60</v>
      </c>
      <c r="B1979" s="1">
        <v>60</v>
      </c>
      <c r="C1979" s="1">
        <v>1</v>
      </c>
      <c r="D1979" s="1">
        <v>20</v>
      </c>
      <c r="E1979" s="1">
        <v>1</v>
      </c>
      <c r="F1979" s="1">
        <v>1</v>
      </c>
      <c r="G1979" s="1">
        <v>0</v>
      </c>
      <c r="H1979" s="1">
        <v>0</v>
      </c>
      <c r="I1979" s="1">
        <v>0</v>
      </c>
      <c r="J1979" s="1">
        <v>1</v>
      </c>
    </row>
    <row r="1980" spans="1:10" x14ac:dyDescent="0.45">
      <c r="A1980" s="1">
        <v>60</v>
      </c>
      <c r="B1980" s="1">
        <v>15</v>
      </c>
      <c r="C1980" s="1">
        <v>1</v>
      </c>
      <c r="D1980" s="1">
        <v>23</v>
      </c>
      <c r="E1980" s="1">
        <v>1</v>
      </c>
      <c r="F1980" s="1">
        <v>1</v>
      </c>
      <c r="G1980" s="1">
        <v>0</v>
      </c>
      <c r="H1980" s="1">
        <v>0</v>
      </c>
      <c r="I1980" s="1">
        <v>0</v>
      </c>
      <c r="J1980" s="1">
        <v>1</v>
      </c>
    </row>
    <row r="1981" spans="1:10" x14ac:dyDescent="0.45">
      <c r="A1981" s="1">
        <v>60</v>
      </c>
      <c r="B1981" s="1">
        <v>40</v>
      </c>
      <c r="C1981" s="1">
        <v>1</v>
      </c>
      <c r="D1981" s="1">
        <v>23</v>
      </c>
      <c r="E1981" s="1">
        <v>1</v>
      </c>
      <c r="F1981" s="1">
        <v>1</v>
      </c>
      <c r="G1981" s="1">
        <v>0</v>
      </c>
      <c r="H1981" s="1">
        <v>0</v>
      </c>
      <c r="I1981" s="1">
        <v>0</v>
      </c>
      <c r="J1981" s="1">
        <v>1</v>
      </c>
    </row>
    <row r="1982" spans="1:10" x14ac:dyDescent="0.45">
      <c r="A1982" s="1">
        <v>60</v>
      </c>
      <c r="B1982" s="1">
        <v>50</v>
      </c>
      <c r="C1982" s="1">
        <v>1</v>
      </c>
      <c r="D1982" s="1">
        <v>5</v>
      </c>
      <c r="E1982" s="1">
        <v>1</v>
      </c>
      <c r="F1982" s="1">
        <v>1</v>
      </c>
      <c r="G1982" s="1">
        <v>0</v>
      </c>
      <c r="H1982" s="1">
        <v>0</v>
      </c>
      <c r="I1982" s="1">
        <v>0</v>
      </c>
      <c r="J1982" s="1">
        <v>1</v>
      </c>
    </row>
    <row r="1983" spans="1:10" x14ac:dyDescent="0.45">
      <c r="A1983" s="1">
        <v>60</v>
      </c>
      <c r="B1983" s="1">
        <v>0</v>
      </c>
      <c r="C1983" s="1">
        <v>1</v>
      </c>
      <c r="D1983" s="1">
        <v>9</v>
      </c>
      <c r="E1983" s="1">
        <v>0</v>
      </c>
      <c r="F1983" s="1">
        <v>1</v>
      </c>
      <c r="G1983" s="1">
        <v>0</v>
      </c>
      <c r="H1983" s="1">
        <v>0</v>
      </c>
      <c r="I1983" s="1">
        <v>0</v>
      </c>
      <c r="J1983" s="1">
        <v>0</v>
      </c>
    </row>
    <row r="1984" spans="1:10" x14ac:dyDescent="0.45">
      <c r="A1984" s="1">
        <v>60</v>
      </c>
      <c r="B1984" s="1">
        <v>70</v>
      </c>
      <c r="C1984" s="1">
        <v>1</v>
      </c>
      <c r="D1984" s="1">
        <v>16</v>
      </c>
      <c r="E1984" s="1">
        <v>1</v>
      </c>
      <c r="F1984" s="1">
        <v>1</v>
      </c>
      <c r="G1984" s="1">
        <v>0</v>
      </c>
      <c r="H1984" s="1">
        <v>0</v>
      </c>
      <c r="I1984" s="1">
        <v>0</v>
      </c>
      <c r="J1984" s="1">
        <v>0</v>
      </c>
    </row>
    <row r="1985" spans="1:10" x14ac:dyDescent="0.45">
      <c r="A1985" s="1">
        <v>60</v>
      </c>
      <c r="B1985" s="1">
        <v>50</v>
      </c>
      <c r="C1985" s="1">
        <v>4</v>
      </c>
      <c r="D1985" s="1">
        <v>14</v>
      </c>
      <c r="E1985" s="1">
        <v>0</v>
      </c>
      <c r="F1985" s="1">
        <v>0</v>
      </c>
      <c r="G1985" s="1">
        <v>0</v>
      </c>
      <c r="H1985" s="1">
        <v>0</v>
      </c>
      <c r="I1985" s="1">
        <v>1</v>
      </c>
      <c r="J1985" s="1">
        <v>1</v>
      </c>
    </row>
    <row r="1986" spans="1:10" x14ac:dyDescent="0.45">
      <c r="A1986" s="1">
        <v>60</v>
      </c>
      <c r="B1986" s="1">
        <v>65</v>
      </c>
      <c r="C1986" s="1">
        <v>1</v>
      </c>
      <c r="D1986" s="1">
        <v>11</v>
      </c>
      <c r="E1986" s="1">
        <v>1</v>
      </c>
      <c r="F1986" s="1">
        <v>1</v>
      </c>
      <c r="G1986" s="1">
        <v>0</v>
      </c>
      <c r="H1986" s="1">
        <v>0</v>
      </c>
      <c r="I1986" s="1">
        <v>0</v>
      </c>
      <c r="J1986" s="1">
        <v>1</v>
      </c>
    </row>
    <row r="1987" spans="1:10" x14ac:dyDescent="0.45">
      <c r="A1987" s="1">
        <v>60</v>
      </c>
      <c r="B1987" s="1">
        <v>0</v>
      </c>
      <c r="C1987" s="1">
        <v>2</v>
      </c>
      <c r="D1987" s="1">
        <v>1</v>
      </c>
      <c r="E1987" s="1">
        <v>1</v>
      </c>
      <c r="F1987" s="1">
        <v>0</v>
      </c>
      <c r="G1987" s="1">
        <v>1</v>
      </c>
      <c r="H1987" s="1">
        <v>0</v>
      </c>
      <c r="I1987" s="1">
        <v>0</v>
      </c>
      <c r="J1987" s="1">
        <v>1</v>
      </c>
    </row>
    <row r="1988" spans="1:10" x14ac:dyDescent="0.45">
      <c r="A1988" s="1">
        <v>60</v>
      </c>
      <c r="B1988" s="1">
        <v>40</v>
      </c>
      <c r="C1988" s="1">
        <v>1</v>
      </c>
      <c r="D1988" s="1">
        <v>13</v>
      </c>
      <c r="E1988" s="1">
        <v>1</v>
      </c>
      <c r="F1988" s="1">
        <v>1</v>
      </c>
      <c r="G1988" s="1">
        <v>0</v>
      </c>
      <c r="H1988" s="1">
        <v>0</v>
      </c>
      <c r="I1988" s="1">
        <v>0</v>
      </c>
      <c r="J1988" s="1">
        <v>1</v>
      </c>
    </row>
    <row r="1989" spans="1:10" x14ac:dyDescent="0.45">
      <c r="A1989" s="1">
        <v>60</v>
      </c>
      <c r="B1989" s="1">
        <v>40</v>
      </c>
      <c r="C1989" s="1">
        <v>2</v>
      </c>
      <c r="D1989" s="1">
        <v>2</v>
      </c>
      <c r="E1989" s="1">
        <v>1</v>
      </c>
      <c r="F1989" s="1">
        <v>0</v>
      </c>
      <c r="G1989" s="1">
        <v>1</v>
      </c>
      <c r="H1989" s="1">
        <v>0</v>
      </c>
      <c r="I1989" s="1">
        <v>0</v>
      </c>
      <c r="J1989" s="1">
        <v>1</v>
      </c>
    </row>
    <row r="1990" spans="1:10" x14ac:dyDescent="0.45">
      <c r="A1990" s="1">
        <v>60</v>
      </c>
      <c r="B1990" s="1">
        <v>30</v>
      </c>
      <c r="C1990" s="1">
        <v>1</v>
      </c>
      <c r="D1990" s="1">
        <v>1</v>
      </c>
      <c r="E1990" s="1">
        <v>1</v>
      </c>
      <c r="F1990" s="1">
        <v>1</v>
      </c>
      <c r="G1990" s="1">
        <v>0</v>
      </c>
      <c r="H1990" s="1">
        <v>0</v>
      </c>
      <c r="I1990" s="1">
        <v>0</v>
      </c>
      <c r="J1990" s="1">
        <v>1</v>
      </c>
    </row>
    <row r="1991" spans="1:10" x14ac:dyDescent="0.45">
      <c r="A1991" s="1">
        <v>60</v>
      </c>
      <c r="B1991" s="1">
        <v>60</v>
      </c>
      <c r="C1991" s="1">
        <v>1</v>
      </c>
      <c r="D1991" s="1">
        <v>18</v>
      </c>
      <c r="E1991" s="1">
        <v>0</v>
      </c>
      <c r="F1991" s="1">
        <v>1</v>
      </c>
      <c r="G1991" s="1">
        <v>0</v>
      </c>
      <c r="H1991" s="1">
        <v>0</v>
      </c>
      <c r="I1991" s="1">
        <v>0</v>
      </c>
      <c r="J1991" s="1">
        <v>1</v>
      </c>
    </row>
    <row r="1992" spans="1:10" x14ac:dyDescent="0.45">
      <c r="A1992" s="1">
        <v>60</v>
      </c>
      <c r="B1992" s="1">
        <v>40</v>
      </c>
      <c r="C1992" s="1">
        <v>1</v>
      </c>
      <c r="D1992" s="1">
        <v>4</v>
      </c>
      <c r="E1992" s="1">
        <v>0</v>
      </c>
      <c r="F1992" s="1">
        <v>1</v>
      </c>
      <c r="G1992" s="1">
        <v>0</v>
      </c>
      <c r="H1992" s="1">
        <v>0</v>
      </c>
      <c r="I1992" s="1">
        <v>0</v>
      </c>
      <c r="J1992" s="1">
        <v>1</v>
      </c>
    </row>
    <row r="1993" spans="1:10" x14ac:dyDescent="0.45">
      <c r="A1993" s="1">
        <v>60</v>
      </c>
      <c r="B1993" s="1">
        <v>40</v>
      </c>
      <c r="C1993" s="1">
        <v>1</v>
      </c>
      <c r="D1993" s="1">
        <v>26</v>
      </c>
      <c r="E1993" s="1">
        <v>1</v>
      </c>
      <c r="F1993" s="1">
        <v>1</v>
      </c>
      <c r="G1993" s="1">
        <v>0</v>
      </c>
      <c r="H1993" s="1">
        <v>0</v>
      </c>
      <c r="I1993" s="1">
        <v>0</v>
      </c>
      <c r="J1993" s="1">
        <v>1</v>
      </c>
    </row>
    <row r="1994" spans="1:10" x14ac:dyDescent="0.45">
      <c r="A1994" s="1">
        <v>60</v>
      </c>
      <c r="B1994" s="1">
        <v>0</v>
      </c>
      <c r="C1994" s="1">
        <v>2</v>
      </c>
      <c r="D1994" s="1">
        <v>12</v>
      </c>
      <c r="E1994" s="1">
        <v>0</v>
      </c>
      <c r="F1994" s="1">
        <v>0</v>
      </c>
      <c r="G1994" s="1">
        <v>1</v>
      </c>
      <c r="H1994" s="1">
        <v>0</v>
      </c>
      <c r="I1994" s="1">
        <v>0</v>
      </c>
      <c r="J1994" s="1">
        <v>1</v>
      </c>
    </row>
    <row r="1995" spans="1:10" x14ac:dyDescent="0.45">
      <c r="A1995" s="1">
        <v>60</v>
      </c>
      <c r="B1995" s="1">
        <v>30</v>
      </c>
      <c r="C1995" s="1">
        <v>1</v>
      </c>
      <c r="D1995" s="1">
        <v>9</v>
      </c>
      <c r="E1995" s="1">
        <v>0</v>
      </c>
      <c r="F1995" s="1">
        <v>1</v>
      </c>
      <c r="G1995" s="1">
        <v>0</v>
      </c>
      <c r="H1995" s="1">
        <v>0</v>
      </c>
      <c r="I1995" s="1">
        <v>0</v>
      </c>
      <c r="J1995" s="1">
        <v>1</v>
      </c>
    </row>
    <row r="1996" spans="1:10" x14ac:dyDescent="0.45">
      <c r="A1996" s="1">
        <v>60</v>
      </c>
      <c r="B1996" s="1">
        <v>70</v>
      </c>
      <c r="C1996" s="1">
        <v>1</v>
      </c>
      <c r="D1996" s="1">
        <v>21</v>
      </c>
      <c r="E1996" s="1">
        <v>1</v>
      </c>
      <c r="F1996" s="1">
        <v>1</v>
      </c>
      <c r="G1996" s="1">
        <v>0</v>
      </c>
      <c r="H1996" s="1">
        <v>0</v>
      </c>
      <c r="I1996" s="1">
        <v>0</v>
      </c>
      <c r="J1996" s="1">
        <v>0</v>
      </c>
    </row>
    <row r="1997" spans="1:10" x14ac:dyDescent="0.45">
      <c r="A1997" s="1">
        <v>60</v>
      </c>
      <c r="B1997" s="1">
        <v>60</v>
      </c>
      <c r="C1997" s="1">
        <v>1</v>
      </c>
      <c r="D1997" s="1">
        <v>19</v>
      </c>
      <c r="E1997" s="1">
        <v>1</v>
      </c>
      <c r="F1997" s="1">
        <v>1</v>
      </c>
      <c r="G1997" s="1">
        <v>0</v>
      </c>
      <c r="H1997" s="1">
        <v>0</v>
      </c>
      <c r="I1997" s="1">
        <v>0</v>
      </c>
      <c r="J1997" s="1">
        <v>0</v>
      </c>
    </row>
    <row r="1998" spans="1:10" x14ac:dyDescent="0.45">
      <c r="A1998" s="1">
        <v>60</v>
      </c>
      <c r="B1998" s="1">
        <v>0</v>
      </c>
      <c r="C1998" s="1">
        <v>3</v>
      </c>
      <c r="D1998" s="1">
        <v>20</v>
      </c>
      <c r="E1998" s="1">
        <v>1</v>
      </c>
      <c r="F1998" s="1">
        <v>0</v>
      </c>
      <c r="G1998" s="1">
        <v>0</v>
      </c>
      <c r="H1998" s="1">
        <v>1</v>
      </c>
      <c r="I1998" s="1">
        <v>0</v>
      </c>
      <c r="J1998" s="1">
        <v>1</v>
      </c>
    </row>
    <row r="1999" spans="1:10" x14ac:dyDescent="0.45">
      <c r="A1999" s="1">
        <v>60</v>
      </c>
      <c r="B1999" s="1">
        <v>15</v>
      </c>
      <c r="C1999" s="1">
        <v>2</v>
      </c>
      <c r="D1999" s="1">
        <v>7</v>
      </c>
      <c r="E1999" s="1">
        <v>1</v>
      </c>
      <c r="F1999" s="1">
        <v>0</v>
      </c>
      <c r="G1999" s="1">
        <v>1</v>
      </c>
      <c r="H1999" s="1">
        <v>0</v>
      </c>
      <c r="I1999" s="1">
        <v>0</v>
      </c>
      <c r="J1999" s="1">
        <v>1</v>
      </c>
    </row>
    <row r="2000" spans="1:10" x14ac:dyDescent="0.45">
      <c r="A2000" s="1">
        <v>60</v>
      </c>
      <c r="B2000" s="1">
        <v>70</v>
      </c>
      <c r="C2000" s="1">
        <v>1</v>
      </c>
      <c r="D2000" s="1">
        <v>21</v>
      </c>
      <c r="E2000" s="1">
        <v>1</v>
      </c>
      <c r="F2000" s="1">
        <v>1</v>
      </c>
      <c r="G2000" s="1">
        <v>0</v>
      </c>
      <c r="H2000" s="1">
        <v>0</v>
      </c>
      <c r="I2000" s="1">
        <v>0</v>
      </c>
      <c r="J2000" s="1">
        <v>0</v>
      </c>
    </row>
    <row r="2001" spans="1:10" x14ac:dyDescent="0.45">
      <c r="A2001" s="1">
        <v>60</v>
      </c>
      <c r="B2001" s="1">
        <v>40</v>
      </c>
      <c r="C2001" s="1">
        <v>3</v>
      </c>
      <c r="D2001" s="1">
        <v>17</v>
      </c>
      <c r="E2001" s="1">
        <v>0</v>
      </c>
      <c r="F2001" s="1">
        <v>0</v>
      </c>
      <c r="G2001" s="1">
        <v>0</v>
      </c>
      <c r="H2001" s="1">
        <v>1</v>
      </c>
      <c r="I2001" s="1">
        <v>0</v>
      </c>
      <c r="J2001" s="1">
        <v>1</v>
      </c>
    </row>
    <row r="2002" spans="1:10" x14ac:dyDescent="0.45">
      <c r="A2002" s="1">
        <v>60</v>
      </c>
      <c r="B2002" s="1">
        <v>30</v>
      </c>
      <c r="C2002" s="1">
        <v>1</v>
      </c>
      <c r="D2002" s="1">
        <v>27</v>
      </c>
      <c r="E2002" s="1">
        <v>0</v>
      </c>
      <c r="F2002" s="1">
        <v>1</v>
      </c>
      <c r="G2002" s="1">
        <v>0</v>
      </c>
      <c r="H2002" s="1">
        <v>0</v>
      </c>
      <c r="I2002" s="1">
        <v>0</v>
      </c>
      <c r="J2002" s="1">
        <v>1</v>
      </c>
    </row>
    <row r="2003" spans="1:10" x14ac:dyDescent="0.45">
      <c r="A2003" s="1">
        <v>60</v>
      </c>
      <c r="B2003" s="1">
        <v>60</v>
      </c>
      <c r="C2003" s="1">
        <v>1</v>
      </c>
      <c r="D2003" s="1">
        <v>23</v>
      </c>
      <c r="E2003" s="1">
        <v>1</v>
      </c>
      <c r="F2003" s="1">
        <v>1</v>
      </c>
      <c r="G2003" s="1">
        <v>0</v>
      </c>
      <c r="H2003" s="1">
        <v>0</v>
      </c>
      <c r="I2003" s="1">
        <v>0</v>
      </c>
      <c r="J2003" s="1">
        <v>0</v>
      </c>
    </row>
    <row r="2004" spans="1:10" x14ac:dyDescent="0.45">
      <c r="A2004" s="1">
        <v>60</v>
      </c>
      <c r="B2004" s="1">
        <v>60</v>
      </c>
      <c r="C2004" s="1">
        <v>1</v>
      </c>
      <c r="D2004" s="1">
        <v>19</v>
      </c>
      <c r="E2004" s="1">
        <v>0</v>
      </c>
      <c r="F2004" s="1">
        <v>1</v>
      </c>
      <c r="G2004" s="1">
        <v>0</v>
      </c>
      <c r="H2004" s="1">
        <v>0</v>
      </c>
      <c r="I2004" s="1">
        <v>0</v>
      </c>
      <c r="J2004" s="1">
        <v>0</v>
      </c>
    </row>
    <row r="2005" spans="1:10" x14ac:dyDescent="0.45">
      <c r="A2005" s="1">
        <v>60</v>
      </c>
      <c r="B2005" s="1">
        <v>40</v>
      </c>
      <c r="C2005" s="1">
        <v>2</v>
      </c>
      <c r="D2005" s="1">
        <v>28</v>
      </c>
      <c r="E2005" s="1">
        <v>0</v>
      </c>
      <c r="F2005" s="1">
        <v>0</v>
      </c>
      <c r="G2005" s="1">
        <v>1</v>
      </c>
      <c r="H2005" s="1">
        <v>0</v>
      </c>
      <c r="I2005" s="1">
        <v>0</v>
      </c>
      <c r="J2005" s="1">
        <v>1</v>
      </c>
    </row>
    <row r="2006" spans="1:10" x14ac:dyDescent="0.45">
      <c r="A2006" s="1">
        <v>60</v>
      </c>
      <c r="B2006" s="1">
        <v>60</v>
      </c>
      <c r="C2006" s="1">
        <v>1</v>
      </c>
      <c r="D2006" s="1">
        <v>18</v>
      </c>
      <c r="E2006" s="1">
        <v>0</v>
      </c>
      <c r="F2006" s="1">
        <v>1</v>
      </c>
      <c r="G2006" s="1">
        <v>0</v>
      </c>
      <c r="H2006" s="1">
        <v>0</v>
      </c>
      <c r="I2006" s="1">
        <v>0</v>
      </c>
      <c r="J2006" s="1">
        <v>0</v>
      </c>
    </row>
    <row r="2007" spans="1:10" x14ac:dyDescent="0.45">
      <c r="A2007" s="1">
        <v>60</v>
      </c>
      <c r="B2007" s="1">
        <v>0</v>
      </c>
      <c r="C2007" s="1">
        <v>1</v>
      </c>
      <c r="D2007" s="1">
        <v>25</v>
      </c>
      <c r="E2007" s="1">
        <v>0</v>
      </c>
      <c r="F2007" s="1">
        <v>1</v>
      </c>
      <c r="G2007" s="1">
        <v>0</v>
      </c>
      <c r="H2007" s="1">
        <v>0</v>
      </c>
      <c r="I2007" s="1">
        <v>0</v>
      </c>
      <c r="J2007" s="1">
        <v>1</v>
      </c>
    </row>
    <row r="2008" spans="1:10" x14ac:dyDescent="0.45">
      <c r="A2008" s="1">
        <v>60</v>
      </c>
      <c r="B2008" s="1">
        <v>30</v>
      </c>
      <c r="C2008" s="1">
        <v>3</v>
      </c>
      <c r="D2008" s="1">
        <v>12</v>
      </c>
      <c r="E2008" s="1">
        <v>0</v>
      </c>
      <c r="F2008" s="1">
        <v>0</v>
      </c>
      <c r="G2008" s="1">
        <v>0</v>
      </c>
      <c r="H2008" s="1">
        <v>1</v>
      </c>
      <c r="I2008" s="1">
        <v>0</v>
      </c>
      <c r="J2008" s="1">
        <v>1</v>
      </c>
    </row>
    <row r="2009" spans="1:10" x14ac:dyDescent="0.45">
      <c r="A2009" s="1">
        <v>60</v>
      </c>
      <c r="B2009" s="1">
        <v>50</v>
      </c>
      <c r="C2009" s="1">
        <v>1</v>
      </c>
      <c r="D2009" s="1">
        <v>7</v>
      </c>
      <c r="E2009" s="1">
        <v>0</v>
      </c>
      <c r="F2009" s="1">
        <v>1</v>
      </c>
      <c r="G2009" s="1">
        <v>0</v>
      </c>
      <c r="H2009" s="1">
        <v>0</v>
      </c>
      <c r="I2009" s="1">
        <v>0</v>
      </c>
      <c r="J2009" s="1">
        <v>0</v>
      </c>
    </row>
    <row r="2010" spans="1:10" x14ac:dyDescent="0.45">
      <c r="A2010" s="1">
        <v>60</v>
      </c>
      <c r="B2010" s="1">
        <v>60</v>
      </c>
      <c r="C2010" s="1">
        <v>2</v>
      </c>
      <c r="D2010" s="1">
        <v>27</v>
      </c>
      <c r="E2010" s="1">
        <v>0</v>
      </c>
      <c r="F2010" s="1">
        <v>0</v>
      </c>
      <c r="G2010" s="1">
        <v>1</v>
      </c>
      <c r="H2010" s="1">
        <v>0</v>
      </c>
      <c r="I2010" s="1">
        <v>0</v>
      </c>
      <c r="J2010" s="1">
        <v>1</v>
      </c>
    </row>
    <row r="2011" spans="1:10" x14ac:dyDescent="0.45">
      <c r="A2011" s="1">
        <v>60</v>
      </c>
      <c r="B2011" s="1">
        <v>60</v>
      </c>
      <c r="C2011" s="1">
        <v>1</v>
      </c>
      <c r="D2011" s="1">
        <v>22</v>
      </c>
      <c r="E2011" s="1">
        <v>1</v>
      </c>
      <c r="F2011" s="1">
        <v>1</v>
      </c>
      <c r="G2011" s="1">
        <v>0</v>
      </c>
      <c r="H2011" s="1">
        <v>0</v>
      </c>
      <c r="I2011" s="1">
        <v>0</v>
      </c>
      <c r="J2011" s="1">
        <v>1</v>
      </c>
    </row>
    <row r="2012" spans="1:10" x14ac:dyDescent="0.45">
      <c r="A2012" s="1">
        <v>60</v>
      </c>
      <c r="B2012" s="1">
        <v>50</v>
      </c>
      <c r="C2012" s="1">
        <v>1</v>
      </c>
      <c r="D2012" s="1">
        <v>19</v>
      </c>
      <c r="E2012" s="1">
        <v>1</v>
      </c>
      <c r="F2012" s="1">
        <v>1</v>
      </c>
      <c r="G2012" s="1">
        <v>0</v>
      </c>
      <c r="H2012" s="1">
        <v>0</v>
      </c>
      <c r="I2012" s="1">
        <v>0</v>
      </c>
      <c r="J2012" s="1">
        <v>1</v>
      </c>
    </row>
    <row r="2013" spans="1:10" x14ac:dyDescent="0.45">
      <c r="A2013" s="1">
        <v>60</v>
      </c>
      <c r="B2013" s="1">
        <v>30</v>
      </c>
      <c r="C2013" s="1">
        <v>1</v>
      </c>
      <c r="D2013" s="1">
        <v>9</v>
      </c>
      <c r="E2013" s="1">
        <v>0</v>
      </c>
      <c r="F2013" s="1">
        <v>1</v>
      </c>
      <c r="G2013" s="1">
        <v>0</v>
      </c>
      <c r="H2013" s="1">
        <v>0</v>
      </c>
      <c r="I2013" s="1">
        <v>0</v>
      </c>
      <c r="J2013" s="1">
        <v>1</v>
      </c>
    </row>
    <row r="2014" spans="1:10" x14ac:dyDescent="0.45">
      <c r="A2014" s="1">
        <v>60</v>
      </c>
      <c r="B2014" s="1">
        <v>40</v>
      </c>
      <c r="C2014" s="1">
        <v>3</v>
      </c>
      <c r="D2014" s="1">
        <v>4</v>
      </c>
      <c r="E2014" s="1">
        <v>1</v>
      </c>
      <c r="F2014" s="1">
        <v>0</v>
      </c>
      <c r="G2014" s="1">
        <v>0</v>
      </c>
      <c r="H2014" s="1">
        <v>1</v>
      </c>
      <c r="I2014" s="1">
        <v>0</v>
      </c>
      <c r="J2014" s="1">
        <v>1</v>
      </c>
    </row>
    <row r="2015" spans="1:10" x14ac:dyDescent="0.45">
      <c r="A2015" s="1">
        <v>60</v>
      </c>
      <c r="B2015" s="1">
        <v>30</v>
      </c>
      <c r="C2015" s="1">
        <v>1</v>
      </c>
      <c r="D2015" s="1">
        <v>25</v>
      </c>
      <c r="E2015" s="1">
        <v>0</v>
      </c>
      <c r="F2015" s="1">
        <v>1</v>
      </c>
      <c r="G2015" s="1">
        <v>0</v>
      </c>
      <c r="H2015" s="1">
        <v>0</v>
      </c>
      <c r="I2015" s="1">
        <v>0</v>
      </c>
      <c r="J2015" s="1">
        <v>1</v>
      </c>
    </row>
    <row r="2016" spans="1:10" x14ac:dyDescent="0.45">
      <c r="A2016" s="1">
        <v>60</v>
      </c>
      <c r="B2016" s="1">
        <v>50</v>
      </c>
      <c r="C2016" s="1">
        <v>1</v>
      </c>
      <c r="D2016" s="1">
        <v>5</v>
      </c>
      <c r="E2016" s="1">
        <v>0</v>
      </c>
      <c r="F2016" s="1">
        <v>1</v>
      </c>
      <c r="G2016" s="1">
        <v>0</v>
      </c>
      <c r="H2016" s="1">
        <v>0</v>
      </c>
      <c r="I2016" s="1">
        <v>0</v>
      </c>
      <c r="J2016" s="1">
        <v>0</v>
      </c>
    </row>
    <row r="2017" spans="1:10" x14ac:dyDescent="0.45">
      <c r="A2017" s="1">
        <v>60</v>
      </c>
      <c r="B2017" s="1">
        <v>15</v>
      </c>
      <c r="C2017" s="1">
        <v>3</v>
      </c>
      <c r="D2017" s="1">
        <v>17</v>
      </c>
      <c r="E2017" s="1">
        <v>1</v>
      </c>
      <c r="F2017" s="1">
        <v>0</v>
      </c>
      <c r="G2017" s="1">
        <v>0</v>
      </c>
      <c r="H2017" s="1">
        <v>1</v>
      </c>
      <c r="I2017" s="1">
        <v>0</v>
      </c>
      <c r="J2017" s="1">
        <v>1</v>
      </c>
    </row>
    <row r="2018" spans="1:10" x14ac:dyDescent="0.45">
      <c r="A2018" s="1">
        <v>60</v>
      </c>
      <c r="B2018" s="1">
        <v>30</v>
      </c>
      <c r="C2018" s="1">
        <v>1</v>
      </c>
      <c r="D2018" s="1">
        <v>8</v>
      </c>
      <c r="E2018" s="1">
        <v>1</v>
      </c>
      <c r="F2018" s="1">
        <v>1</v>
      </c>
      <c r="G2018" s="1">
        <v>0</v>
      </c>
      <c r="H2018" s="1">
        <v>0</v>
      </c>
      <c r="I2018" s="1">
        <v>0</v>
      </c>
      <c r="J2018" s="1">
        <v>1</v>
      </c>
    </row>
    <row r="2019" spans="1:10" x14ac:dyDescent="0.45">
      <c r="A2019" s="1">
        <v>60</v>
      </c>
      <c r="B2019" s="1">
        <v>60</v>
      </c>
      <c r="C2019" s="1">
        <v>2</v>
      </c>
      <c r="D2019" s="1">
        <v>13</v>
      </c>
      <c r="E2019" s="1">
        <v>1</v>
      </c>
      <c r="F2019" s="1">
        <v>0</v>
      </c>
      <c r="G2019" s="1">
        <v>1</v>
      </c>
      <c r="H2019" s="1">
        <v>0</v>
      </c>
      <c r="I2019" s="1">
        <v>0</v>
      </c>
      <c r="J2019" s="1">
        <v>1</v>
      </c>
    </row>
    <row r="2020" spans="1:10" x14ac:dyDescent="0.45">
      <c r="A2020" s="1">
        <v>60</v>
      </c>
      <c r="B2020" s="1">
        <v>60</v>
      </c>
      <c r="C2020" s="1">
        <v>1</v>
      </c>
      <c r="D2020" s="1">
        <v>22</v>
      </c>
      <c r="E2020" s="1">
        <v>0</v>
      </c>
      <c r="F2020" s="1">
        <v>1</v>
      </c>
      <c r="G2020" s="1">
        <v>0</v>
      </c>
      <c r="H2020" s="1">
        <v>0</v>
      </c>
      <c r="I2020" s="1">
        <v>0</v>
      </c>
      <c r="J2020" s="1">
        <v>1</v>
      </c>
    </row>
    <row r="2021" spans="1:10" x14ac:dyDescent="0.45">
      <c r="A2021" s="1">
        <v>60</v>
      </c>
      <c r="B2021" s="1">
        <v>15</v>
      </c>
      <c r="C2021" s="1">
        <v>1</v>
      </c>
      <c r="D2021" s="1">
        <v>15</v>
      </c>
      <c r="E2021" s="1">
        <v>0</v>
      </c>
      <c r="F2021" s="1">
        <v>1</v>
      </c>
      <c r="G2021" s="1">
        <v>0</v>
      </c>
      <c r="H2021" s="1">
        <v>0</v>
      </c>
      <c r="I2021" s="1">
        <v>0</v>
      </c>
      <c r="J2021" s="1">
        <v>1</v>
      </c>
    </row>
    <row r="2022" spans="1:10" x14ac:dyDescent="0.45">
      <c r="A2022" s="1">
        <v>60</v>
      </c>
      <c r="B2022" s="1">
        <v>25</v>
      </c>
      <c r="C2022" s="1">
        <v>1</v>
      </c>
      <c r="D2022" s="1">
        <v>23</v>
      </c>
      <c r="E2022" s="1">
        <v>1</v>
      </c>
      <c r="F2022" s="1">
        <v>1</v>
      </c>
      <c r="G2022" s="1">
        <v>0</v>
      </c>
      <c r="H2022" s="1">
        <v>0</v>
      </c>
      <c r="I2022" s="1">
        <v>0</v>
      </c>
      <c r="J2022" s="1">
        <v>1</v>
      </c>
    </row>
    <row r="2023" spans="1:10" x14ac:dyDescent="0.45">
      <c r="A2023" s="1">
        <v>60</v>
      </c>
      <c r="B2023" s="1">
        <v>30</v>
      </c>
      <c r="C2023" s="1">
        <v>1</v>
      </c>
      <c r="D2023" s="1">
        <v>11</v>
      </c>
      <c r="E2023" s="1">
        <v>1</v>
      </c>
      <c r="F2023" s="1">
        <v>1</v>
      </c>
      <c r="G2023" s="1">
        <v>0</v>
      </c>
      <c r="H2023" s="1">
        <v>0</v>
      </c>
      <c r="I2023" s="1">
        <v>0</v>
      </c>
      <c r="J2023" s="1">
        <v>0</v>
      </c>
    </row>
    <row r="2024" spans="1:10" x14ac:dyDescent="0.45">
      <c r="A2024" s="1">
        <v>60</v>
      </c>
      <c r="B2024" s="1">
        <v>85</v>
      </c>
      <c r="C2024" s="1">
        <v>1</v>
      </c>
      <c r="D2024" s="1">
        <v>16</v>
      </c>
      <c r="E2024" s="1">
        <v>0</v>
      </c>
      <c r="F2024" s="1">
        <v>1</v>
      </c>
      <c r="G2024" s="1">
        <v>0</v>
      </c>
      <c r="H2024" s="1">
        <v>0</v>
      </c>
      <c r="I2024" s="1">
        <v>0</v>
      </c>
      <c r="J2024" s="1">
        <v>0</v>
      </c>
    </row>
    <row r="2025" spans="1:10" x14ac:dyDescent="0.45">
      <c r="A2025" s="1">
        <v>60</v>
      </c>
      <c r="B2025" s="1">
        <v>0</v>
      </c>
      <c r="C2025" s="1">
        <v>1</v>
      </c>
      <c r="D2025" s="1">
        <v>23</v>
      </c>
      <c r="E2025" s="1">
        <v>1</v>
      </c>
      <c r="F2025" s="1">
        <v>1</v>
      </c>
      <c r="G2025" s="1">
        <v>0</v>
      </c>
      <c r="H2025" s="1">
        <v>0</v>
      </c>
      <c r="I2025" s="1">
        <v>0</v>
      </c>
      <c r="J2025" s="1">
        <v>1</v>
      </c>
    </row>
    <row r="2026" spans="1:10" x14ac:dyDescent="0.45">
      <c r="A2026" s="1">
        <v>60</v>
      </c>
      <c r="B2026" s="1">
        <v>40</v>
      </c>
      <c r="C2026" s="1">
        <v>2</v>
      </c>
      <c r="D2026" s="1">
        <v>17</v>
      </c>
      <c r="E2026" s="1">
        <v>0</v>
      </c>
      <c r="F2026" s="1">
        <v>0</v>
      </c>
      <c r="G2026" s="1">
        <v>1</v>
      </c>
      <c r="H2026" s="1">
        <v>0</v>
      </c>
      <c r="I2026" s="1">
        <v>0</v>
      </c>
      <c r="J2026" s="1">
        <v>1</v>
      </c>
    </row>
    <row r="2027" spans="1:10" x14ac:dyDescent="0.45">
      <c r="A2027" s="1">
        <v>60</v>
      </c>
      <c r="B2027" s="1">
        <v>40</v>
      </c>
      <c r="C2027" s="1">
        <v>1</v>
      </c>
      <c r="D2027" s="1">
        <v>21</v>
      </c>
      <c r="E2027" s="1">
        <v>1</v>
      </c>
      <c r="F2027" s="1">
        <v>1</v>
      </c>
      <c r="G2027" s="1">
        <v>0</v>
      </c>
      <c r="H2027" s="1">
        <v>0</v>
      </c>
      <c r="I2027" s="1">
        <v>0</v>
      </c>
      <c r="J2027" s="1">
        <v>0</v>
      </c>
    </row>
    <row r="2028" spans="1:10" x14ac:dyDescent="0.45">
      <c r="A2028" s="1">
        <v>60</v>
      </c>
      <c r="B2028" s="1">
        <v>40</v>
      </c>
      <c r="C2028" s="1">
        <v>1</v>
      </c>
      <c r="D2028" s="1">
        <v>25</v>
      </c>
      <c r="E2028" s="1">
        <v>1</v>
      </c>
      <c r="F2028" s="1">
        <v>1</v>
      </c>
      <c r="G2028" s="1">
        <v>0</v>
      </c>
      <c r="H2028" s="1">
        <v>0</v>
      </c>
      <c r="I2028" s="1">
        <v>0</v>
      </c>
      <c r="J2028" s="1">
        <v>1</v>
      </c>
    </row>
    <row r="2029" spans="1:10" x14ac:dyDescent="0.45">
      <c r="A2029" s="1">
        <v>60</v>
      </c>
      <c r="B2029" s="1">
        <v>40</v>
      </c>
      <c r="C2029" s="1">
        <v>2</v>
      </c>
      <c r="D2029" s="1">
        <v>15</v>
      </c>
      <c r="E2029" s="1">
        <v>0</v>
      </c>
      <c r="F2029" s="1">
        <v>0</v>
      </c>
      <c r="G2029" s="1">
        <v>1</v>
      </c>
      <c r="H2029" s="1">
        <v>0</v>
      </c>
      <c r="I2029" s="1">
        <v>0</v>
      </c>
      <c r="J2029" s="1">
        <v>1</v>
      </c>
    </row>
    <row r="2030" spans="1:10" x14ac:dyDescent="0.45">
      <c r="A2030" s="1">
        <v>60</v>
      </c>
      <c r="B2030" s="1">
        <v>0</v>
      </c>
      <c r="C2030" s="1">
        <v>1</v>
      </c>
      <c r="D2030" s="1">
        <v>18</v>
      </c>
      <c r="E2030" s="1">
        <v>0</v>
      </c>
      <c r="F2030" s="1">
        <v>1</v>
      </c>
      <c r="G2030" s="1">
        <v>0</v>
      </c>
      <c r="H2030" s="1">
        <v>0</v>
      </c>
      <c r="I2030" s="1">
        <v>0</v>
      </c>
      <c r="J2030" s="1">
        <v>1</v>
      </c>
    </row>
    <row r="2031" spans="1:10" x14ac:dyDescent="0.45">
      <c r="A2031" s="1">
        <v>60</v>
      </c>
      <c r="B2031" s="1">
        <v>30</v>
      </c>
      <c r="C2031" s="1">
        <v>1</v>
      </c>
      <c r="D2031" s="1">
        <v>11</v>
      </c>
      <c r="E2031" s="1">
        <v>1</v>
      </c>
      <c r="F2031" s="1">
        <v>1</v>
      </c>
      <c r="G2031" s="1">
        <v>0</v>
      </c>
      <c r="H2031" s="1">
        <v>0</v>
      </c>
      <c r="I2031" s="1">
        <v>0</v>
      </c>
      <c r="J2031" s="1">
        <v>1</v>
      </c>
    </row>
    <row r="2032" spans="1:10" x14ac:dyDescent="0.45">
      <c r="A2032" s="1">
        <v>60</v>
      </c>
      <c r="B2032" s="1">
        <v>30</v>
      </c>
      <c r="C2032" s="1">
        <v>1</v>
      </c>
      <c r="D2032" s="1">
        <v>24</v>
      </c>
      <c r="E2032" s="1">
        <v>1</v>
      </c>
      <c r="F2032" s="1">
        <v>1</v>
      </c>
      <c r="G2032" s="1">
        <v>0</v>
      </c>
      <c r="H2032" s="1">
        <v>0</v>
      </c>
      <c r="I2032" s="1">
        <v>0</v>
      </c>
      <c r="J2032" s="1">
        <v>1</v>
      </c>
    </row>
    <row r="2033" spans="1:10" x14ac:dyDescent="0.45">
      <c r="A2033" s="1">
        <v>60</v>
      </c>
      <c r="B2033" s="1">
        <v>0</v>
      </c>
      <c r="C2033" s="1">
        <v>2</v>
      </c>
      <c r="D2033" s="1">
        <v>12</v>
      </c>
      <c r="E2033" s="1">
        <v>0</v>
      </c>
      <c r="F2033" s="1">
        <v>0</v>
      </c>
      <c r="G2033" s="1">
        <v>1</v>
      </c>
      <c r="H2033" s="1">
        <v>0</v>
      </c>
      <c r="I2033" s="1">
        <v>0</v>
      </c>
      <c r="J2033" s="1">
        <v>1</v>
      </c>
    </row>
    <row r="2034" spans="1:10" x14ac:dyDescent="0.45">
      <c r="A2034" s="1">
        <v>60</v>
      </c>
      <c r="B2034" s="1">
        <v>30</v>
      </c>
      <c r="C2034" s="1">
        <v>1</v>
      </c>
      <c r="D2034" s="1">
        <v>11</v>
      </c>
      <c r="E2034" s="1">
        <v>0</v>
      </c>
      <c r="F2034" s="1">
        <v>1</v>
      </c>
      <c r="G2034" s="1">
        <v>0</v>
      </c>
      <c r="H2034" s="1">
        <v>0</v>
      </c>
      <c r="I2034" s="1">
        <v>0</v>
      </c>
      <c r="J2034" s="1">
        <v>1</v>
      </c>
    </row>
    <row r="2035" spans="1:10" x14ac:dyDescent="0.45">
      <c r="A2035" s="1">
        <v>60</v>
      </c>
      <c r="B2035" s="1">
        <v>15</v>
      </c>
      <c r="C2035" s="1">
        <v>3</v>
      </c>
      <c r="D2035" s="1">
        <v>11</v>
      </c>
      <c r="E2035" s="1">
        <v>0</v>
      </c>
      <c r="F2035" s="1">
        <v>0</v>
      </c>
      <c r="G2035" s="1">
        <v>0</v>
      </c>
      <c r="H2035" s="1">
        <v>1</v>
      </c>
      <c r="I2035" s="1">
        <v>0</v>
      </c>
      <c r="J2035" s="1">
        <v>1</v>
      </c>
    </row>
    <row r="2036" spans="1:10" x14ac:dyDescent="0.45">
      <c r="A2036" s="1">
        <v>60</v>
      </c>
      <c r="B2036" s="1">
        <v>60</v>
      </c>
      <c r="C2036" s="1">
        <v>3</v>
      </c>
      <c r="D2036" s="1">
        <v>3</v>
      </c>
      <c r="E2036" s="1">
        <v>0</v>
      </c>
      <c r="F2036" s="1">
        <v>0</v>
      </c>
      <c r="G2036" s="1">
        <v>0</v>
      </c>
      <c r="H2036" s="1">
        <v>1</v>
      </c>
      <c r="I2036" s="1">
        <v>0</v>
      </c>
      <c r="J2036" s="1">
        <v>1</v>
      </c>
    </row>
    <row r="2037" spans="1:10" x14ac:dyDescent="0.45">
      <c r="A2037" s="1">
        <v>60</v>
      </c>
      <c r="B2037" s="1">
        <v>0</v>
      </c>
      <c r="C2037" s="1">
        <v>1</v>
      </c>
      <c r="D2037" s="1">
        <v>21</v>
      </c>
      <c r="E2037" s="1">
        <v>1</v>
      </c>
      <c r="F2037" s="1">
        <v>1</v>
      </c>
      <c r="G2037" s="1">
        <v>0</v>
      </c>
      <c r="H2037" s="1">
        <v>0</v>
      </c>
      <c r="I2037" s="1">
        <v>0</v>
      </c>
      <c r="J2037" s="1">
        <v>1</v>
      </c>
    </row>
    <row r="2038" spans="1:10" x14ac:dyDescent="0.45">
      <c r="A2038" s="1">
        <v>60</v>
      </c>
      <c r="B2038" s="1">
        <v>50</v>
      </c>
      <c r="C2038" s="1">
        <v>2</v>
      </c>
      <c r="D2038" s="1">
        <v>18</v>
      </c>
      <c r="E2038" s="1">
        <v>1</v>
      </c>
      <c r="F2038" s="1">
        <v>0</v>
      </c>
      <c r="G2038" s="1">
        <v>1</v>
      </c>
      <c r="H2038" s="1">
        <v>0</v>
      </c>
      <c r="I2038" s="1">
        <v>0</v>
      </c>
      <c r="J2038" s="1">
        <v>1</v>
      </c>
    </row>
    <row r="2039" spans="1:10" x14ac:dyDescent="0.45">
      <c r="A2039" s="1">
        <v>60</v>
      </c>
      <c r="B2039" s="1">
        <v>30</v>
      </c>
      <c r="C2039" s="1">
        <v>1</v>
      </c>
      <c r="D2039" s="1">
        <v>24</v>
      </c>
      <c r="E2039" s="1">
        <v>0</v>
      </c>
      <c r="F2039" s="1">
        <v>1</v>
      </c>
      <c r="G2039" s="1">
        <v>0</v>
      </c>
      <c r="H2039" s="1">
        <v>0</v>
      </c>
      <c r="I2039" s="1">
        <v>0</v>
      </c>
      <c r="J2039" s="1">
        <v>1</v>
      </c>
    </row>
    <row r="2040" spans="1:10" x14ac:dyDescent="0.45">
      <c r="A2040" s="1">
        <v>60</v>
      </c>
      <c r="B2040" s="1">
        <v>40</v>
      </c>
      <c r="C2040" s="1">
        <v>1</v>
      </c>
      <c r="D2040" s="1">
        <v>11</v>
      </c>
      <c r="E2040" s="1">
        <v>1</v>
      </c>
      <c r="F2040" s="1">
        <v>1</v>
      </c>
      <c r="G2040" s="1">
        <v>0</v>
      </c>
      <c r="H2040" s="1">
        <v>0</v>
      </c>
      <c r="I2040" s="1">
        <v>0</v>
      </c>
      <c r="J2040" s="1">
        <v>1</v>
      </c>
    </row>
    <row r="2041" spans="1:10" x14ac:dyDescent="0.45">
      <c r="A2041" s="1">
        <v>60</v>
      </c>
      <c r="B2041" s="1">
        <v>40</v>
      </c>
      <c r="C2041" s="1">
        <v>1</v>
      </c>
      <c r="D2041" s="1">
        <v>15</v>
      </c>
      <c r="E2041" s="1">
        <v>1</v>
      </c>
      <c r="F2041" s="1">
        <v>1</v>
      </c>
      <c r="G2041" s="1">
        <v>0</v>
      </c>
      <c r="H2041" s="1">
        <v>0</v>
      </c>
      <c r="I2041" s="1">
        <v>0</v>
      </c>
      <c r="J2041" s="1">
        <v>1</v>
      </c>
    </row>
    <row r="2042" spans="1:10" x14ac:dyDescent="0.45">
      <c r="A2042" s="1">
        <v>60</v>
      </c>
      <c r="B2042" s="1">
        <v>10</v>
      </c>
      <c r="C2042" s="1">
        <v>1</v>
      </c>
      <c r="D2042" s="1">
        <v>27</v>
      </c>
      <c r="E2042" s="1">
        <v>1</v>
      </c>
      <c r="F2042" s="1">
        <v>1</v>
      </c>
      <c r="G2042" s="1">
        <v>0</v>
      </c>
      <c r="H2042" s="1">
        <v>0</v>
      </c>
      <c r="I2042" s="1">
        <v>0</v>
      </c>
      <c r="J2042" s="1">
        <v>1</v>
      </c>
    </row>
    <row r="2043" spans="1:10" x14ac:dyDescent="0.45">
      <c r="A2043" s="1">
        <v>60</v>
      </c>
      <c r="B2043" s="1">
        <v>40</v>
      </c>
      <c r="C2043" s="1">
        <v>1</v>
      </c>
      <c r="D2043" s="1">
        <v>12</v>
      </c>
      <c r="E2043" s="1">
        <v>1</v>
      </c>
      <c r="F2043" s="1">
        <v>1</v>
      </c>
      <c r="G2043" s="1">
        <v>0</v>
      </c>
      <c r="H2043" s="1">
        <v>0</v>
      </c>
      <c r="I2043" s="1">
        <v>0</v>
      </c>
      <c r="J2043" s="1">
        <v>1</v>
      </c>
    </row>
    <row r="2044" spans="1:10" x14ac:dyDescent="0.45">
      <c r="A2044" s="1">
        <v>60</v>
      </c>
      <c r="B2044" s="1">
        <v>50</v>
      </c>
      <c r="C2044" s="1">
        <v>3</v>
      </c>
      <c r="D2044" s="1">
        <v>18</v>
      </c>
      <c r="E2044" s="1">
        <v>1</v>
      </c>
      <c r="F2044" s="1">
        <v>0</v>
      </c>
      <c r="G2044" s="1">
        <v>0</v>
      </c>
      <c r="H2044" s="1">
        <v>1</v>
      </c>
      <c r="I2044" s="1">
        <v>0</v>
      </c>
      <c r="J2044" s="1">
        <v>1</v>
      </c>
    </row>
    <row r="2045" spans="1:10" x14ac:dyDescent="0.45">
      <c r="A2045" s="1">
        <v>60</v>
      </c>
      <c r="B2045" s="1">
        <v>70</v>
      </c>
      <c r="C2045" s="1">
        <v>1</v>
      </c>
      <c r="D2045" s="1">
        <v>15</v>
      </c>
      <c r="E2045" s="1">
        <v>1</v>
      </c>
      <c r="F2045" s="1">
        <v>1</v>
      </c>
      <c r="G2045" s="1">
        <v>0</v>
      </c>
      <c r="H2045" s="1">
        <v>0</v>
      </c>
      <c r="I2045" s="1">
        <v>0</v>
      </c>
      <c r="J2045" s="1">
        <v>0</v>
      </c>
    </row>
    <row r="2046" spans="1:10" x14ac:dyDescent="0.45">
      <c r="A2046" s="1">
        <v>60</v>
      </c>
      <c r="B2046" s="1">
        <v>40</v>
      </c>
      <c r="C2046" s="1">
        <v>1</v>
      </c>
      <c r="D2046" s="1">
        <v>3</v>
      </c>
      <c r="E2046" s="1">
        <v>1</v>
      </c>
      <c r="F2046" s="1">
        <v>1</v>
      </c>
      <c r="G2046" s="1">
        <v>0</v>
      </c>
      <c r="H2046" s="1">
        <v>0</v>
      </c>
      <c r="I2046" s="1">
        <v>0</v>
      </c>
      <c r="J2046" s="1">
        <v>1</v>
      </c>
    </row>
    <row r="2047" spans="1:10" x14ac:dyDescent="0.45">
      <c r="A2047" s="1">
        <v>60</v>
      </c>
      <c r="B2047" s="1">
        <v>40</v>
      </c>
      <c r="C2047" s="1">
        <v>1</v>
      </c>
      <c r="D2047" s="1">
        <v>27</v>
      </c>
      <c r="E2047" s="1">
        <v>1</v>
      </c>
      <c r="F2047" s="1">
        <v>1</v>
      </c>
      <c r="G2047" s="1">
        <v>0</v>
      </c>
      <c r="H2047" s="1">
        <v>0</v>
      </c>
      <c r="I2047" s="1">
        <v>0</v>
      </c>
      <c r="J2047" s="1">
        <v>1</v>
      </c>
    </row>
    <row r="2048" spans="1:10" x14ac:dyDescent="0.45">
      <c r="A2048" s="1">
        <v>60</v>
      </c>
      <c r="B2048" s="1">
        <v>60</v>
      </c>
      <c r="C2048" s="1">
        <v>1</v>
      </c>
      <c r="D2048" s="1">
        <v>8</v>
      </c>
      <c r="E2048" s="1">
        <v>1</v>
      </c>
      <c r="F2048" s="1">
        <v>1</v>
      </c>
      <c r="G2048" s="1">
        <v>0</v>
      </c>
      <c r="H2048" s="1">
        <v>0</v>
      </c>
      <c r="I2048" s="1">
        <v>0</v>
      </c>
      <c r="J2048" s="1">
        <v>1</v>
      </c>
    </row>
    <row r="2049" spans="1:10" x14ac:dyDescent="0.45">
      <c r="A2049" s="1">
        <v>60</v>
      </c>
      <c r="B2049" s="1">
        <v>30</v>
      </c>
      <c r="C2049" s="1">
        <v>2</v>
      </c>
      <c r="D2049" s="1">
        <v>1</v>
      </c>
      <c r="E2049" s="1">
        <v>0</v>
      </c>
      <c r="F2049" s="1">
        <v>0</v>
      </c>
      <c r="G2049" s="1">
        <v>1</v>
      </c>
      <c r="H2049" s="1">
        <v>0</v>
      </c>
      <c r="I2049" s="1">
        <v>0</v>
      </c>
      <c r="J2049" s="1">
        <v>1</v>
      </c>
    </row>
    <row r="2050" spans="1:10" x14ac:dyDescent="0.45">
      <c r="A2050" s="1">
        <v>60</v>
      </c>
      <c r="B2050" s="1">
        <v>40</v>
      </c>
      <c r="C2050" s="1">
        <v>4</v>
      </c>
      <c r="D2050" s="1">
        <v>9</v>
      </c>
      <c r="E2050" s="1">
        <v>1</v>
      </c>
      <c r="F2050" s="1">
        <v>0</v>
      </c>
      <c r="G2050" s="1">
        <v>0</v>
      </c>
      <c r="H2050" s="1">
        <v>0</v>
      </c>
      <c r="I2050" s="1">
        <v>1</v>
      </c>
      <c r="J2050" s="1">
        <v>1</v>
      </c>
    </row>
    <row r="2051" spans="1:10" x14ac:dyDescent="0.45">
      <c r="A2051" s="1">
        <v>60</v>
      </c>
      <c r="B2051" s="1">
        <v>0</v>
      </c>
      <c r="C2051" s="1">
        <v>1</v>
      </c>
      <c r="D2051" s="1">
        <v>26</v>
      </c>
      <c r="E2051" s="1">
        <v>0</v>
      </c>
      <c r="F2051" s="1">
        <v>1</v>
      </c>
      <c r="G2051" s="1">
        <v>0</v>
      </c>
      <c r="H2051" s="1">
        <v>0</v>
      </c>
      <c r="I2051" s="1">
        <v>0</v>
      </c>
      <c r="J2051" s="1">
        <v>1</v>
      </c>
    </row>
    <row r="2052" spans="1:10" x14ac:dyDescent="0.45">
      <c r="A2052" s="1">
        <v>60</v>
      </c>
      <c r="B2052" s="1">
        <v>70</v>
      </c>
      <c r="C2052" s="1">
        <v>3</v>
      </c>
      <c r="D2052" s="1">
        <v>9</v>
      </c>
      <c r="E2052" s="1">
        <v>1</v>
      </c>
      <c r="F2052" s="1">
        <v>0</v>
      </c>
      <c r="G2052" s="1">
        <v>0</v>
      </c>
      <c r="H2052" s="1">
        <v>1</v>
      </c>
      <c r="I2052" s="1">
        <v>0</v>
      </c>
      <c r="J2052" s="1">
        <v>1</v>
      </c>
    </row>
    <row r="2053" spans="1:10" x14ac:dyDescent="0.45">
      <c r="A2053" s="1">
        <v>60</v>
      </c>
      <c r="B2053" s="1">
        <v>40</v>
      </c>
      <c r="C2053" s="1">
        <v>1</v>
      </c>
      <c r="D2053" s="1">
        <v>24</v>
      </c>
      <c r="E2053" s="1">
        <v>0</v>
      </c>
      <c r="F2053" s="1">
        <v>1</v>
      </c>
      <c r="G2053" s="1">
        <v>0</v>
      </c>
      <c r="H2053" s="1">
        <v>0</v>
      </c>
      <c r="I2053" s="1">
        <v>0</v>
      </c>
      <c r="J2053" s="1">
        <v>1</v>
      </c>
    </row>
    <row r="2054" spans="1:10" x14ac:dyDescent="0.45">
      <c r="A2054" s="1">
        <v>60</v>
      </c>
      <c r="B2054" s="1">
        <v>40</v>
      </c>
      <c r="C2054" s="1">
        <v>1</v>
      </c>
      <c r="D2054" s="1">
        <v>10</v>
      </c>
      <c r="E2054" s="1">
        <v>1</v>
      </c>
      <c r="F2054" s="1">
        <v>1</v>
      </c>
      <c r="G2054" s="1">
        <v>0</v>
      </c>
      <c r="H2054" s="1">
        <v>0</v>
      </c>
      <c r="I2054" s="1">
        <v>0</v>
      </c>
      <c r="J2054" s="1">
        <v>0</v>
      </c>
    </row>
    <row r="2055" spans="1:10" x14ac:dyDescent="0.45">
      <c r="A2055" s="1">
        <v>60</v>
      </c>
      <c r="B2055" s="1">
        <v>15</v>
      </c>
      <c r="C2055" s="1">
        <v>1</v>
      </c>
      <c r="D2055" s="1">
        <v>21</v>
      </c>
      <c r="E2055" s="1">
        <v>0</v>
      </c>
      <c r="F2055" s="1">
        <v>1</v>
      </c>
      <c r="G2055" s="1">
        <v>0</v>
      </c>
      <c r="H2055" s="1">
        <v>0</v>
      </c>
      <c r="I2055" s="1">
        <v>0</v>
      </c>
      <c r="J2055" s="1">
        <v>1</v>
      </c>
    </row>
    <row r="2056" spans="1:10" x14ac:dyDescent="0.45">
      <c r="A2056" s="1">
        <v>60</v>
      </c>
      <c r="B2056" s="1">
        <v>40</v>
      </c>
      <c r="C2056" s="1">
        <v>1</v>
      </c>
      <c r="D2056" s="1">
        <v>2</v>
      </c>
      <c r="E2056" s="1">
        <v>1</v>
      </c>
      <c r="F2056" s="1">
        <v>1</v>
      </c>
      <c r="G2056" s="1">
        <v>0</v>
      </c>
      <c r="H2056" s="1">
        <v>0</v>
      </c>
      <c r="I2056" s="1">
        <v>0</v>
      </c>
      <c r="J2056" s="1">
        <v>1</v>
      </c>
    </row>
    <row r="2057" spans="1:10" x14ac:dyDescent="0.45">
      <c r="A2057" s="1">
        <v>60</v>
      </c>
      <c r="B2057" s="1">
        <v>15</v>
      </c>
      <c r="C2057" s="1">
        <v>1</v>
      </c>
      <c r="D2057" s="1">
        <v>21</v>
      </c>
      <c r="E2057" s="1">
        <v>0</v>
      </c>
      <c r="F2057" s="1">
        <v>1</v>
      </c>
      <c r="G2057" s="1">
        <v>0</v>
      </c>
      <c r="H2057" s="1">
        <v>0</v>
      </c>
      <c r="I2057" s="1">
        <v>0</v>
      </c>
      <c r="J2057" s="1">
        <v>1</v>
      </c>
    </row>
    <row r="2058" spans="1:10" x14ac:dyDescent="0.45">
      <c r="A2058" s="1">
        <v>60</v>
      </c>
      <c r="B2058" s="1">
        <v>0</v>
      </c>
      <c r="C2058" s="1">
        <v>1</v>
      </c>
      <c r="D2058" s="1">
        <v>11</v>
      </c>
      <c r="E2058" s="1">
        <v>1</v>
      </c>
      <c r="F2058" s="1">
        <v>1</v>
      </c>
      <c r="G2058" s="1">
        <v>0</v>
      </c>
      <c r="H2058" s="1">
        <v>0</v>
      </c>
      <c r="I2058" s="1">
        <v>0</v>
      </c>
      <c r="J2058" s="1">
        <v>1</v>
      </c>
    </row>
    <row r="2059" spans="1:10" x14ac:dyDescent="0.45">
      <c r="A2059" s="1">
        <v>60</v>
      </c>
      <c r="B2059" s="1">
        <v>30</v>
      </c>
      <c r="C2059" s="1">
        <v>1</v>
      </c>
      <c r="D2059" s="1">
        <v>23</v>
      </c>
      <c r="E2059" s="1">
        <v>0</v>
      </c>
      <c r="F2059" s="1">
        <v>1</v>
      </c>
      <c r="G2059" s="1">
        <v>0</v>
      </c>
      <c r="H2059" s="1">
        <v>0</v>
      </c>
      <c r="I2059" s="1">
        <v>0</v>
      </c>
      <c r="J2059" s="1">
        <v>1</v>
      </c>
    </row>
    <row r="2060" spans="1:10" x14ac:dyDescent="0.45">
      <c r="A2060" s="1">
        <v>60</v>
      </c>
      <c r="B2060" s="1">
        <v>40</v>
      </c>
      <c r="C2060" s="1">
        <v>3</v>
      </c>
      <c r="D2060" s="1">
        <v>24</v>
      </c>
      <c r="E2060" s="1">
        <v>0</v>
      </c>
      <c r="F2060" s="1">
        <v>0</v>
      </c>
      <c r="G2060" s="1">
        <v>0</v>
      </c>
      <c r="H2060" s="1">
        <v>1</v>
      </c>
      <c r="I2060" s="1">
        <v>0</v>
      </c>
      <c r="J2060" s="1">
        <v>0</v>
      </c>
    </row>
    <row r="2061" spans="1:10" x14ac:dyDescent="0.45">
      <c r="A2061" s="1">
        <v>60</v>
      </c>
      <c r="B2061" s="1">
        <v>0</v>
      </c>
      <c r="C2061" s="1">
        <v>1</v>
      </c>
      <c r="D2061" s="1">
        <v>15</v>
      </c>
      <c r="E2061" s="1">
        <v>0</v>
      </c>
      <c r="F2061" s="1">
        <v>1</v>
      </c>
      <c r="G2061" s="1">
        <v>0</v>
      </c>
      <c r="H2061" s="1">
        <v>0</v>
      </c>
      <c r="I2061" s="1">
        <v>0</v>
      </c>
      <c r="J2061" s="1">
        <v>1</v>
      </c>
    </row>
    <row r="2062" spans="1:10" x14ac:dyDescent="0.45">
      <c r="A2062" s="1">
        <v>60</v>
      </c>
      <c r="B2062" s="1">
        <v>40</v>
      </c>
      <c r="C2062" s="1">
        <v>3</v>
      </c>
      <c r="D2062" s="1">
        <v>8</v>
      </c>
      <c r="E2062" s="1">
        <v>0</v>
      </c>
      <c r="F2062" s="1">
        <v>0</v>
      </c>
      <c r="G2062" s="1">
        <v>0</v>
      </c>
      <c r="H2062" s="1">
        <v>1</v>
      </c>
      <c r="I2062" s="1">
        <v>0</v>
      </c>
      <c r="J2062" s="1">
        <v>1</v>
      </c>
    </row>
    <row r="2063" spans="1:10" x14ac:dyDescent="0.45">
      <c r="A2063" s="1">
        <v>60</v>
      </c>
      <c r="B2063" s="1">
        <v>30</v>
      </c>
      <c r="C2063" s="1">
        <v>1</v>
      </c>
      <c r="D2063" s="1">
        <v>21</v>
      </c>
      <c r="E2063" s="1">
        <v>0</v>
      </c>
      <c r="F2063" s="1">
        <v>1</v>
      </c>
      <c r="G2063" s="1">
        <v>0</v>
      </c>
      <c r="H2063" s="1">
        <v>0</v>
      </c>
      <c r="I2063" s="1">
        <v>0</v>
      </c>
      <c r="J2063" s="1">
        <v>0</v>
      </c>
    </row>
    <row r="2064" spans="1:10" x14ac:dyDescent="0.45">
      <c r="A2064" s="1">
        <v>60</v>
      </c>
      <c r="B2064" s="1">
        <v>60</v>
      </c>
      <c r="C2064" s="1">
        <v>1</v>
      </c>
      <c r="D2064" s="1">
        <v>21</v>
      </c>
      <c r="E2064" s="1">
        <v>1</v>
      </c>
      <c r="F2064" s="1">
        <v>1</v>
      </c>
      <c r="G2064" s="1">
        <v>0</v>
      </c>
      <c r="H2064" s="1">
        <v>0</v>
      </c>
      <c r="I2064" s="1">
        <v>0</v>
      </c>
      <c r="J2064" s="1">
        <v>0</v>
      </c>
    </row>
    <row r="2065" spans="1:10" x14ac:dyDescent="0.45">
      <c r="A2065" s="1">
        <v>60</v>
      </c>
      <c r="B2065" s="1">
        <v>50</v>
      </c>
      <c r="C2065" s="1">
        <v>2</v>
      </c>
      <c r="D2065" s="1">
        <v>11</v>
      </c>
      <c r="E2065" s="1">
        <v>0</v>
      </c>
      <c r="F2065" s="1">
        <v>0</v>
      </c>
      <c r="G2065" s="1">
        <v>1</v>
      </c>
      <c r="H2065" s="1">
        <v>0</v>
      </c>
      <c r="I2065" s="1">
        <v>0</v>
      </c>
      <c r="J2065" s="1">
        <v>1</v>
      </c>
    </row>
    <row r="2066" spans="1:10" x14ac:dyDescent="0.45">
      <c r="A2066" s="1">
        <v>60</v>
      </c>
      <c r="B2066" s="1">
        <v>30</v>
      </c>
      <c r="C2066" s="1">
        <v>1</v>
      </c>
      <c r="D2066" s="1">
        <v>20</v>
      </c>
      <c r="E2066" s="1">
        <v>0</v>
      </c>
      <c r="F2066" s="1">
        <v>1</v>
      </c>
      <c r="G2066" s="1">
        <v>0</v>
      </c>
      <c r="H2066" s="1">
        <v>0</v>
      </c>
      <c r="I2066" s="1">
        <v>0</v>
      </c>
      <c r="J2066" s="1">
        <v>1</v>
      </c>
    </row>
    <row r="2067" spans="1:10" x14ac:dyDescent="0.45">
      <c r="A2067" s="1">
        <v>60</v>
      </c>
      <c r="B2067" s="1">
        <v>0</v>
      </c>
      <c r="C2067" s="1">
        <v>3</v>
      </c>
      <c r="D2067" s="1">
        <v>28</v>
      </c>
      <c r="E2067" s="1">
        <v>0</v>
      </c>
      <c r="F2067" s="1">
        <v>0</v>
      </c>
      <c r="G2067" s="1">
        <v>0</v>
      </c>
      <c r="H2067" s="1">
        <v>1</v>
      </c>
      <c r="I2067" s="1">
        <v>0</v>
      </c>
      <c r="J2067" s="1">
        <v>1</v>
      </c>
    </row>
    <row r="2068" spans="1:10" x14ac:dyDescent="0.45">
      <c r="A2068" s="1">
        <v>60</v>
      </c>
      <c r="B2068" s="1">
        <v>0</v>
      </c>
      <c r="C2068" s="1">
        <v>2</v>
      </c>
      <c r="D2068" s="1">
        <v>7</v>
      </c>
      <c r="E2068" s="1">
        <v>0</v>
      </c>
      <c r="F2068" s="1">
        <v>0</v>
      </c>
      <c r="G2068" s="1">
        <v>1</v>
      </c>
      <c r="H2068" s="1">
        <v>0</v>
      </c>
      <c r="I2068" s="1">
        <v>0</v>
      </c>
      <c r="J2068" s="1">
        <v>1</v>
      </c>
    </row>
    <row r="2069" spans="1:10" x14ac:dyDescent="0.45">
      <c r="A2069" s="1">
        <v>60</v>
      </c>
      <c r="B2069" s="1">
        <v>85</v>
      </c>
      <c r="C2069" s="1">
        <v>3</v>
      </c>
      <c r="D2069" s="1">
        <v>18</v>
      </c>
      <c r="E2069" s="1">
        <v>0</v>
      </c>
      <c r="F2069" s="1">
        <v>0</v>
      </c>
      <c r="G2069" s="1">
        <v>0</v>
      </c>
      <c r="H2069" s="1">
        <v>1</v>
      </c>
      <c r="I2069" s="1">
        <v>0</v>
      </c>
      <c r="J2069" s="1">
        <v>0</v>
      </c>
    </row>
    <row r="2070" spans="1:10" x14ac:dyDescent="0.45">
      <c r="A2070" s="1">
        <v>60</v>
      </c>
      <c r="B2070" s="1">
        <v>60</v>
      </c>
      <c r="C2070" s="1">
        <v>3</v>
      </c>
      <c r="D2070" s="1">
        <v>20</v>
      </c>
      <c r="E2070" s="1">
        <v>0</v>
      </c>
      <c r="F2070" s="1">
        <v>0</v>
      </c>
      <c r="G2070" s="1">
        <v>0</v>
      </c>
      <c r="H2070" s="1">
        <v>1</v>
      </c>
      <c r="I2070" s="1">
        <v>0</v>
      </c>
      <c r="J2070" s="1">
        <v>1</v>
      </c>
    </row>
    <row r="2071" spans="1:10" x14ac:dyDescent="0.45">
      <c r="A2071" s="1">
        <v>60</v>
      </c>
      <c r="B2071" s="1">
        <v>70</v>
      </c>
      <c r="C2071" s="1">
        <v>1</v>
      </c>
      <c r="D2071" s="1">
        <v>11</v>
      </c>
      <c r="E2071" s="1">
        <v>1</v>
      </c>
      <c r="F2071" s="1">
        <v>1</v>
      </c>
      <c r="G2071" s="1">
        <v>0</v>
      </c>
      <c r="H2071" s="1">
        <v>0</v>
      </c>
      <c r="I2071" s="1">
        <v>0</v>
      </c>
      <c r="J2071" s="1">
        <v>0</v>
      </c>
    </row>
    <row r="2072" spans="1:10" x14ac:dyDescent="0.45">
      <c r="A2072" s="1">
        <v>60</v>
      </c>
      <c r="B2072" s="1">
        <v>70</v>
      </c>
      <c r="C2072" s="1">
        <v>2</v>
      </c>
      <c r="D2072" s="1">
        <v>21</v>
      </c>
      <c r="E2072" s="1">
        <v>0</v>
      </c>
      <c r="F2072" s="1">
        <v>0</v>
      </c>
      <c r="G2072" s="1">
        <v>1</v>
      </c>
      <c r="H2072" s="1">
        <v>0</v>
      </c>
      <c r="I2072" s="1">
        <v>0</v>
      </c>
      <c r="J2072" s="1">
        <v>1</v>
      </c>
    </row>
    <row r="2073" spans="1:10" x14ac:dyDescent="0.45">
      <c r="A2073" s="1">
        <v>60</v>
      </c>
      <c r="B2073" s="1">
        <v>70</v>
      </c>
      <c r="C2073" s="1">
        <v>1</v>
      </c>
      <c r="D2073" s="1">
        <v>11</v>
      </c>
      <c r="E2073" s="1">
        <v>1</v>
      </c>
      <c r="F2073" s="1">
        <v>1</v>
      </c>
      <c r="G2073" s="1">
        <v>0</v>
      </c>
      <c r="H2073" s="1">
        <v>0</v>
      </c>
      <c r="I2073" s="1">
        <v>0</v>
      </c>
      <c r="J2073" s="1">
        <v>0</v>
      </c>
    </row>
    <row r="2074" spans="1:10" x14ac:dyDescent="0.45">
      <c r="A2074" s="1">
        <v>60</v>
      </c>
      <c r="B2074" s="1">
        <v>70</v>
      </c>
      <c r="C2074" s="1">
        <v>1</v>
      </c>
      <c r="D2074" s="1">
        <v>14</v>
      </c>
      <c r="E2074" s="1">
        <v>1</v>
      </c>
      <c r="F2074" s="1">
        <v>1</v>
      </c>
      <c r="G2074" s="1">
        <v>0</v>
      </c>
      <c r="H2074" s="1">
        <v>0</v>
      </c>
      <c r="I2074" s="1">
        <v>0</v>
      </c>
      <c r="J2074" s="1">
        <v>0</v>
      </c>
    </row>
    <row r="2075" spans="1:10" x14ac:dyDescent="0.45">
      <c r="A2075" s="1">
        <v>60</v>
      </c>
      <c r="B2075" s="1">
        <v>30</v>
      </c>
      <c r="C2075" s="1">
        <v>1</v>
      </c>
      <c r="D2075" s="1">
        <v>25</v>
      </c>
      <c r="E2075" s="1">
        <v>1</v>
      </c>
      <c r="F2075" s="1">
        <v>1</v>
      </c>
      <c r="G2075" s="1">
        <v>0</v>
      </c>
      <c r="H2075" s="1">
        <v>0</v>
      </c>
      <c r="I2075" s="1">
        <v>0</v>
      </c>
      <c r="J2075" s="1">
        <v>1</v>
      </c>
    </row>
    <row r="2076" spans="1:10" x14ac:dyDescent="0.45">
      <c r="A2076" s="1">
        <v>60</v>
      </c>
      <c r="B2076" s="1">
        <v>85</v>
      </c>
      <c r="C2076" s="1">
        <v>1</v>
      </c>
      <c r="D2076" s="1">
        <v>9</v>
      </c>
      <c r="E2076" s="1">
        <v>0</v>
      </c>
      <c r="F2076" s="1">
        <v>1</v>
      </c>
      <c r="G2076" s="1">
        <v>0</v>
      </c>
      <c r="H2076" s="1">
        <v>0</v>
      </c>
      <c r="I2076" s="1">
        <v>0</v>
      </c>
      <c r="J2076" s="1">
        <v>0</v>
      </c>
    </row>
    <row r="2077" spans="1:10" x14ac:dyDescent="0.45">
      <c r="A2077" s="1">
        <v>60</v>
      </c>
      <c r="B2077" s="1">
        <v>75</v>
      </c>
      <c r="C2077" s="1">
        <v>1</v>
      </c>
      <c r="D2077" s="1">
        <v>26</v>
      </c>
      <c r="E2077" s="1">
        <v>0</v>
      </c>
      <c r="F2077" s="1">
        <v>1</v>
      </c>
      <c r="G2077" s="1">
        <v>0</v>
      </c>
      <c r="H2077" s="1">
        <v>0</v>
      </c>
      <c r="I2077" s="1">
        <v>0</v>
      </c>
      <c r="J2077" s="1">
        <v>0</v>
      </c>
    </row>
    <row r="2078" spans="1:10" x14ac:dyDescent="0.45">
      <c r="A2078" s="1">
        <v>60</v>
      </c>
      <c r="B2078" s="1">
        <v>30</v>
      </c>
      <c r="C2078" s="1">
        <v>1</v>
      </c>
      <c r="D2078" s="1">
        <v>20</v>
      </c>
      <c r="E2078" s="1">
        <v>1</v>
      </c>
      <c r="F2078" s="1">
        <v>1</v>
      </c>
      <c r="G2078" s="1">
        <v>0</v>
      </c>
      <c r="H2078" s="1">
        <v>0</v>
      </c>
      <c r="I2078" s="1">
        <v>0</v>
      </c>
      <c r="J2078" s="1">
        <v>1</v>
      </c>
    </row>
    <row r="2079" spans="1:10" x14ac:dyDescent="0.45">
      <c r="A2079" s="1">
        <v>60</v>
      </c>
      <c r="B2079" s="1">
        <v>15</v>
      </c>
      <c r="C2079" s="1">
        <v>3</v>
      </c>
      <c r="D2079" s="1">
        <v>9</v>
      </c>
      <c r="E2079" s="1">
        <v>1</v>
      </c>
      <c r="F2079" s="1">
        <v>0</v>
      </c>
      <c r="G2079" s="1">
        <v>0</v>
      </c>
      <c r="H2079" s="1">
        <v>1</v>
      </c>
      <c r="I2079" s="1">
        <v>0</v>
      </c>
      <c r="J2079" s="1">
        <v>1</v>
      </c>
    </row>
    <row r="2080" spans="1:10" x14ac:dyDescent="0.45">
      <c r="A2080" s="1">
        <v>60</v>
      </c>
      <c r="B2080" s="1">
        <v>40</v>
      </c>
      <c r="C2080" s="1">
        <v>1</v>
      </c>
      <c r="D2080" s="1">
        <v>11</v>
      </c>
      <c r="E2080" s="1">
        <v>0</v>
      </c>
      <c r="F2080" s="1">
        <v>1</v>
      </c>
      <c r="G2080" s="1">
        <v>0</v>
      </c>
      <c r="H2080" s="1">
        <v>0</v>
      </c>
      <c r="I2080" s="1">
        <v>0</v>
      </c>
      <c r="J2080" s="1">
        <v>1</v>
      </c>
    </row>
    <row r="2081" spans="1:10" x14ac:dyDescent="0.45">
      <c r="A2081" s="1">
        <v>60</v>
      </c>
      <c r="B2081" s="1">
        <v>0</v>
      </c>
      <c r="C2081" s="1">
        <v>1</v>
      </c>
      <c r="D2081" s="1">
        <v>11</v>
      </c>
      <c r="E2081" s="1">
        <v>1</v>
      </c>
      <c r="F2081" s="1">
        <v>1</v>
      </c>
      <c r="G2081" s="1">
        <v>0</v>
      </c>
      <c r="H2081" s="1">
        <v>0</v>
      </c>
      <c r="I2081" s="1">
        <v>0</v>
      </c>
      <c r="J2081" s="1">
        <v>1</v>
      </c>
    </row>
    <row r="2082" spans="1:10" x14ac:dyDescent="0.45">
      <c r="A2082" s="1">
        <v>60</v>
      </c>
      <c r="B2082" s="1">
        <v>30</v>
      </c>
      <c r="C2082" s="1">
        <v>3</v>
      </c>
      <c r="D2082" s="1">
        <v>1</v>
      </c>
      <c r="E2082" s="1">
        <v>0</v>
      </c>
      <c r="F2082" s="1">
        <v>0</v>
      </c>
      <c r="G2082" s="1">
        <v>0</v>
      </c>
      <c r="H2082" s="1">
        <v>1</v>
      </c>
      <c r="I2082" s="1">
        <v>0</v>
      </c>
      <c r="J2082" s="1">
        <v>1</v>
      </c>
    </row>
    <row r="2083" spans="1:10" x14ac:dyDescent="0.45">
      <c r="A2083" s="1">
        <v>60</v>
      </c>
      <c r="B2083" s="1">
        <v>70</v>
      </c>
      <c r="C2083" s="1">
        <v>3</v>
      </c>
      <c r="D2083" s="1">
        <v>23</v>
      </c>
      <c r="E2083" s="1">
        <v>0</v>
      </c>
      <c r="F2083" s="1">
        <v>0</v>
      </c>
      <c r="G2083" s="1">
        <v>0</v>
      </c>
      <c r="H2083" s="1">
        <v>1</v>
      </c>
      <c r="I2083" s="1">
        <v>0</v>
      </c>
      <c r="J2083" s="1">
        <v>0</v>
      </c>
    </row>
    <row r="2084" spans="1:10" x14ac:dyDescent="0.45">
      <c r="A2084" s="1">
        <v>60</v>
      </c>
      <c r="B2084" s="1">
        <v>40</v>
      </c>
      <c r="C2084" s="1">
        <v>3</v>
      </c>
      <c r="D2084" s="1">
        <v>13</v>
      </c>
      <c r="E2084" s="1">
        <v>1</v>
      </c>
      <c r="F2084" s="1">
        <v>0</v>
      </c>
      <c r="G2084" s="1">
        <v>0</v>
      </c>
      <c r="H2084" s="1">
        <v>1</v>
      </c>
      <c r="I2084" s="1">
        <v>0</v>
      </c>
      <c r="J2084" s="1">
        <v>1</v>
      </c>
    </row>
    <row r="2085" spans="1:10" x14ac:dyDescent="0.45">
      <c r="A2085" s="1">
        <v>60</v>
      </c>
      <c r="B2085" s="1">
        <v>0</v>
      </c>
      <c r="C2085" s="1">
        <v>1</v>
      </c>
      <c r="D2085" s="1">
        <v>25</v>
      </c>
      <c r="E2085" s="1">
        <v>1</v>
      </c>
      <c r="F2085" s="1">
        <v>1</v>
      </c>
      <c r="G2085" s="1">
        <v>0</v>
      </c>
      <c r="H2085" s="1">
        <v>0</v>
      </c>
      <c r="I2085" s="1">
        <v>0</v>
      </c>
      <c r="J2085" s="1">
        <v>1</v>
      </c>
    </row>
    <row r="2086" spans="1:10" x14ac:dyDescent="0.45">
      <c r="A2086" s="1">
        <v>60</v>
      </c>
      <c r="B2086" s="1">
        <v>0</v>
      </c>
      <c r="C2086" s="1">
        <v>1</v>
      </c>
      <c r="D2086" s="1">
        <v>20</v>
      </c>
      <c r="E2086" s="1">
        <v>0</v>
      </c>
      <c r="F2086" s="1">
        <v>1</v>
      </c>
      <c r="G2086" s="1">
        <v>0</v>
      </c>
      <c r="H2086" s="1">
        <v>0</v>
      </c>
      <c r="I2086" s="1">
        <v>0</v>
      </c>
      <c r="J2086" s="1">
        <v>1</v>
      </c>
    </row>
    <row r="2087" spans="1:10" x14ac:dyDescent="0.45">
      <c r="A2087" s="1">
        <v>60</v>
      </c>
      <c r="B2087" s="1">
        <v>40</v>
      </c>
      <c r="C2087" s="1">
        <v>3</v>
      </c>
      <c r="D2087" s="1">
        <v>17</v>
      </c>
      <c r="E2087" s="1">
        <v>0</v>
      </c>
      <c r="F2087" s="1">
        <v>0</v>
      </c>
      <c r="G2087" s="1">
        <v>0</v>
      </c>
      <c r="H2087" s="1">
        <v>1</v>
      </c>
      <c r="I2087" s="1">
        <v>0</v>
      </c>
      <c r="J2087" s="1">
        <v>1</v>
      </c>
    </row>
    <row r="2088" spans="1:10" x14ac:dyDescent="0.45">
      <c r="A2088" s="1">
        <v>60</v>
      </c>
      <c r="B2088" s="1">
        <v>60</v>
      </c>
      <c r="C2088" s="1">
        <v>1</v>
      </c>
      <c r="D2088" s="1">
        <v>15</v>
      </c>
      <c r="E2088" s="1">
        <v>0</v>
      </c>
      <c r="F2088" s="1">
        <v>1</v>
      </c>
      <c r="G2088" s="1">
        <v>0</v>
      </c>
      <c r="H2088" s="1">
        <v>0</v>
      </c>
      <c r="I2088" s="1">
        <v>0</v>
      </c>
      <c r="J2088" s="1">
        <v>1</v>
      </c>
    </row>
    <row r="2089" spans="1:10" x14ac:dyDescent="0.45">
      <c r="A2089" s="1">
        <v>60</v>
      </c>
      <c r="B2089" s="1">
        <v>10</v>
      </c>
      <c r="C2089" s="1">
        <v>1</v>
      </c>
      <c r="D2089" s="1">
        <v>3</v>
      </c>
      <c r="E2089" s="1">
        <v>0</v>
      </c>
      <c r="F2089" s="1">
        <v>1</v>
      </c>
      <c r="G2089" s="1">
        <v>0</v>
      </c>
      <c r="H2089" s="1">
        <v>0</v>
      </c>
      <c r="I2089" s="1">
        <v>0</v>
      </c>
      <c r="J2089" s="1">
        <v>1</v>
      </c>
    </row>
    <row r="2090" spans="1:10" x14ac:dyDescent="0.45">
      <c r="A2090" s="1">
        <v>60</v>
      </c>
      <c r="B2090" s="1">
        <v>0</v>
      </c>
      <c r="C2090" s="1">
        <v>3</v>
      </c>
      <c r="D2090" s="1">
        <v>14</v>
      </c>
      <c r="E2090" s="1">
        <v>1</v>
      </c>
      <c r="F2090" s="1">
        <v>0</v>
      </c>
      <c r="G2090" s="1">
        <v>0</v>
      </c>
      <c r="H2090" s="1">
        <v>1</v>
      </c>
      <c r="I2090" s="1">
        <v>0</v>
      </c>
      <c r="J2090" s="1">
        <v>1</v>
      </c>
    </row>
    <row r="2091" spans="1:10" x14ac:dyDescent="0.45">
      <c r="A2091" s="1">
        <v>60</v>
      </c>
      <c r="B2091" s="1">
        <v>15</v>
      </c>
      <c r="C2091" s="1">
        <v>1</v>
      </c>
      <c r="D2091" s="1">
        <v>27</v>
      </c>
      <c r="E2091" s="1">
        <v>0</v>
      </c>
      <c r="F2091" s="1">
        <v>1</v>
      </c>
      <c r="G2091" s="1">
        <v>0</v>
      </c>
      <c r="H2091" s="1">
        <v>0</v>
      </c>
      <c r="I2091" s="1">
        <v>0</v>
      </c>
      <c r="J2091" s="1">
        <v>1</v>
      </c>
    </row>
    <row r="2092" spans="1:10" x14ac:dyDescent="0.45">
      <c r="A2092" s="1">
        <v>60</v>
      </c>
      <c r="B2092" s="1">
        <v>50</v>
      </c>
      <c r="C2092" s="1">
        <v>3</v>
      </c>
      <c r="D2092" s="1">
        <v>21</v>
      </c>
      <c r="E2092" s="1">
        <v>0</v>
      </c>
      <c r="F2092" s="1">
        <v>0</v>
      </c>
      <c r="G2092" s="1">
        <v>0</v>
      </c>
      <c r="H2092" s="1">
        <v>1</v>
      </c>
      <c r="I2092" s="1">
        <v>0</v>
      </c>
      <c r="J2092" s="1">
        <v>1</v>
      </c>
    </row>
    <row r="2093" spans="1:10" x14ac:dyDescent="0.45">
      <c r="A2093" s="1">
        <v>60</v>
      </c>
      <c r="B2093" s="1">
        <v>70</v>
      </c>
      <c r="C2093" s="1">
        <v>3</v>
      </c>
      <c r="D2093" s="1">
        <v>1</v>
      </c>
      <c r="E2093" s="1">
        <v>1</v>
      </c>
      <c r="F2093" s="1">
        <v>0</v>
      </c>
      <c r="G2093" s="1">
        <v>0</v>
      </c>
      <c r="H2093" s="1">
        <v>1</v>
      </c>
      <c r="I2093" s="1">
        <v>0</v>
      </c>
      <c r="J2093" s="1">
        <v>0</v>
      </c>
    </row>
    <row r="2094" spans="1:10" x14ac:dyDescent="0.45">
      <c r="A2094" s="1">
        <v>60</v>
      </c>
      <c r="B2094" s="1">
        <v>60</v>
      </c>
      <c r="C2094" s="1">
        <v>2</v>
      </c>
      <c r="D2094" s="1">
        <v>1</v>
      </c>
      <c r="E2094" s="1">
        <v>1</v>
      </c>
      <c r="F2094" s="1">
        <v>0</v>
      </c>
      <c r="G2094" s="1">
        <v>1</v>
      </c>
      <c r="H2094" s="1">
        <v>0</v>
      </c>
      <c r="I2094" s="1">
        <v>0</v>
      </c>
      <c r="J2094" s="1">
        <v>1</v>
      </c>
    </row>
    <row r="2095" spans="1:10" x14ac:dyDescent="0.45">
      <c r="A2095" s="1">
        <v>60</v>
      </c>
      <c r="B2095" s="1">
        <v>50</v>
      </c>
      <c r="C2095" s="1">
        <v>1</v>
      </c>
      <c r="D2095" s="1">
        <v>16</v>
      </c>
      <c r="E2095" s="1">
        <v>1</v>
      </c>
      <c r="F2095" s="1">
        <v>1</v>
      </c>
      <c r="G2095" s="1">
        <v>0</v>
      </c>
      <c r="H2095" s="1">
        <v>0</v>
      </c>
      <c r="I2095" s="1">
        <v>0</v>
      </c>
      <c r="J2095" s="1">
        <v>1</v>
      </c>
    </row>
    <row r="2096" spans="1:10" x14ac:dyDescent="0.45">
      <c r="A2096" s="1">
        <v>60</v>
      </c>
      <c r="B2096" s="1">
        <v>0</v>
      </c>
      <c r="C2096" s="1">
        <v>2</v>
      </c>
      <c r="D2096" s="1">
        <v>1</v>
      </c>
      <c r="E2096" s="1">
        <v>1</v>
      </c>
      <c r="F2096" s="1">
        <v>0</v>
      </c>
      <c r="G2096" s="1">
        <v>1</v>
      </c>
      <c r="H2096" s="1">
        <v>0</v>
      </c>
      <c r="I2096" s="1">
        <v>0</v>
      </c>
      <c r="J2096" s="1">
        <v>1</v>
      </c>
    </row>
    <row r="2097" spans="1:10" x14ac:dyDescent="0.45">
      <c r="A2097" s="1">
        <v>60</v>
      </c>
      <c r="B2097" s="1">
        <v>30</v>
      </c>
      <c r="C2097" s="1">
        <v>1</v>
      </c>
      <c r="D2097" s="1">
        <v>15</v>
      </c>
      <c r="E2097" s="1">
        <v>1</v>
      </c>
      <c r="F2097" s="1">
        <v>1</v>
      </c>
      <c r="G2097" s="1">
        <v>0</v>
      </c>
      <c r="H2097" s="1">
        <v>0</v>
      </c>
      <c r="I2097" s="1">
        <v>0</v>
      </c>
      <c r="J2097" s="1">
        <v>1</v>
      </c>
    </row>
    <row r="2098" spans="1:10" x14ac:dyDescent="0.45">
      <c r="A2098" s="1">
        <v>60</v>
      </c>
      <c r="B2098" s="1">
        <v>0</v>
      </c>
      <c r="C2098" s="1">
        <v>2</v>
      </c>
      <c r="D2098" s="1">
        <v>19</v>
      </c>
      <c r="E2098" s="1">
        <v>0</v>
      </c>
      <c r="F2098" s="1">
        <v>0</v>
      </c>
      <c r="G2098" s="1">
        <v>1</v>
      </c>
      <c r="H2098" s="1">
        <v>0</v>
      </c>
      <c r="I2098" s="1">
        <v>0</v>
      </c>
      <c r="J2098" s="1">
        <v>1</v>
      </c>
    </row>
    <row r="2099" spans="1:10" x14ac:dyDescent="0.45">
      <c r="A2099" s="1">
        <v>60</v>
      </c>
      <c r="B2099" s="1">
        <v>60</v>
      </c>
      <c r="C2099" s="1">
        <v>1</v>
      </c>
      <c r="D2099" s="1">
        <v>16</v>
      </c>
      <c r="E2099" s="1">
        <v>1</v>
      </c>
      <c r="F2099" s="1">
        <v>1</v>
      </c>
      <c r="G2099" s="1">
        <v>0</v>
      </c>
      <c r="H2099" s="1">
        <v>0</v>
      </c>
      <c r="I2099" s="1">
        <v>0</v>
      </c>
      <c r="J2099" s="1">
        <v>0</v>
      </c>
    </row>
    <row r="2100" spans="1:10" x14ac:dyDescent="0.45">
      <c r="A2100" s="1">
        <v>60</v>
      </c>
      <c r="B2100" s="1">
        <v>40</v>
      </c>
      <c r="C2100" s="1">
        <v>1</v>
      </c>
      <c r="D2100" s="1">
        <v>11</v>
      </c>
      <c r="E2100" s="1">
        <v>0</v>
      </c>
      <c r="F2100" s="1">
        <v>1</v>
      </c>
      <c r="G2100" s="1">
        <v>0</v>
      </c>
      <c r="H2100" s="1">
        <v>0</v>
      </c>
      <c r="I2100" s="1">
        <v>0</v>
      </c>
      <c r="J2100" s="1">
        <v>1</v>
      </c>
    </row>
    <row r="2101" spans="1:10" x14ac:dyDescent="0.45">
      <c r="A2101" s="1">
        <v>60</v>
      </c>
      <c r="B2101" s="1">
        <v>0</v>
      </c>
      <c r="C2101" s="1">
        <v>1</v>
      </c>
      <c r="D2101" s="1">
        <v>20</v>
      </c>
      <c r="E2101" s="1">
        <v>1</v>
      </c>
      <c r="F2101" s="1">
        <v>1</v>
      </c>
      <c r="G2101" s="1">
        <v>0</v>
      </c>
      <c r="H2101" s="1">
        <v>0</v>
      </c>
      <c r="I2101" s="1">
        <v>0</v>
      </c>
      <c r="J2101" s="1">
        <v>1</v>
      </c>
    </row>
    <row r="2102" spans="1:10" x14ac:dyDescent="0.45">
      <c r="A2102" s="1">
        <v>60</v>
      </c>
      <c r="B2102" s="1">
        <v>40</v>
      </c>
      <c r="C2102" s="1">
        <v>1</v>
      </c>
      <c r="D2102" s="1">
        <v>12</v>
      </c>
      <c r="E2102" s="1">
        <v>0</v>
      </c>
      <c r="F2102" s="1">
        <v>1</v>
      </c>
      <c r="G2102" s="1">
        <v>0</v>
      </c>
      <c r="H2102" s="1">
        <v>0</v>
      </c>
      <c r="I2102" s="1">
        <v>0</v>
      </c>
      <c r="J2102" s="1">
        <v>1</v>
      </c>
    </row>
    <row r="2103" spans="1:10" x14ac:dyDescent="0.45">
      <c r="A2103" s="1">
        <v>60</v>
      </c>
      <c r="B2103" s="1">
        <v>0</v>
      </c>
      <c r="C2103" s="1">
        <v>3</v>
      </c>
      <c r="D2103" s="1">
        <v>10</v>
      </c>
      <c r="E2103" s="1">
        <v>1</v>
      </c>
      <c r="F2103" s="1">
        <v>0</v>
      </c>
      <c r="G2103" s="1">
        <v>0</v>
      </c>
      <c r="H2103" s="1">
        <v>1</v>
      </c>
      <c r="I2103" s="1">
        <v>0</v>
      </c>
      <c r="J2103" s="1">
        <v>1</v>
      </c>
    </row>
    <row r="2104" spans="1:10" x14ac:dyDescent="0.45">
      <c r="A2104" s="1">
        <v>60</v>
      </c>
      <c r="B2104" s="1">
        <v>30</v>
      </c>
      <c r="C2104" s="1">
        <v>1</v>
      </c>
      <c r="D2104" s="1">
        <v>21</v>
      </c>
      <c r="E2104" s="1">
        <v>1</v>
      </c>
      <c r="F2104" s="1">
        <v>1</v>
      </c>
      <c r="G2104" s="1">
        <v>0</v>
      </c>
      <c r="H2104" s="1">
        <v>0</v>
      </c>
      <c r="I2104" s="1">
        <v>0</v>
      </c>
      <c r="J2104" s="1">
        <v>1</v>
      </c>
    </row>
    <row r="2105" spans="1:10" x14ac:dyDescent="0.45">
      <c r="A2105" s="1">
        <v>60</v>
      </c>
      <c r="B2105" s="1">
        <v>40</v>
      </c>
      <c r="C2105" s="1">
        <v>4</v>
      </c>
      <c r="D2105" s="1">
        <v>25</v>
      </c>
      <c r="E2105" s="1">
        <v>1</v>
      </c>
      <c r="F2105" s="1">
        <v>0</v>
      </c>
      <c r="G2105" s="1">
        <v>0</v>
      </c>
      <c r="H2105" s="1">
        <v>0</v>
      </c>
      <c r="I2105" s="1">
        <v>1</v>
      </c>
      <c r="J2105" s="1">
        <v>1</v>
      </c>
    </row>
    <row r="2106" spans="1:10" x14ac:dyDescent="0.45">
      <c r="A2106" s="1">
        <v>60</v>
      </c>
      <c r="B2106" s="1">
        <v>70</v>
      </c>
      <c r="C2106" s="1">
        <v>1</v>
      </c>
      <c r="D2106" s="1">
        <v>22</v>
      </c>
      <c r="E2106" s="1">
        <v>0</v>
      </c>
      <c r="F2106" s="1">
        <v>1</v>
      </c>
      <c r="G2106" s="1">
        <v>0</v>
      </c>
      <c r="H2106" s="1">
        <v>0</v>
      </c>
      <c r="I2106" s="1">
        <v>0</v>
      </c>
      <c r="J2106" s="1">
        <v>0</v>
      </c>
    </row>
    <row r="2107" spans="1:10" x14ac:dyDescent="0.45">
      <c r="A2107" s="1">
        <v>60</v>
      </c>
      <c r="B2107" s="1">
        <v>50</v>
      </c>
      <c r="C2107" s="1">
        <v>3</v>
      </c>
      <c r="D2107" s="1">
        <v>16</v>
      </c>
      <c r="E2107" s="1">
        <v>0</v>
      </c>
      <c r="F2107" s="1">
        <v>0</v>
      </c>
      <c r="G2107" s="1">
        <v>0</v>
      </c>
      <c r="H2107" s="1">
        <v>1</v>
      </c>
      <c r="I2107" s="1">
        <v>0</v>
      </c>
      <c r="J2107" s="1">
        <v>0</v>
      </c>
    </row>
    <row r="2108" spans="1:10" x14ac:dyDescent="0.45">
      <c r="A2108" s="1">
        <v>60</v>
      </c>
      <c r="B2108" s="1">
        <v>30</v>
      </c>
      <c r="C2108" s="1">
        <v>2</v>
      </c>
      <c r="D2108" s="1">
        <v>5</v>
      </c>
      <c r="E2108" s="1">
        <v>0</v>
      </c>
      <c r="F2108" s="1">
        <v>0</v>
      </c>
      <c r="G2108" s="1">
        <v>1</v>
      </c>
      <c r="H2108" s="1">
        <v>0</v>
      </c>
      <c r="I2108" s="1">
        <v>0</v>
      </c>
      <c r="J2108" s="1">
        <v>1</v>
      </c>
    </row>
    <row r="2109" spans="1:10" x14ac:dyDescent="0.45">
      <c r="A2109" s="1">
        <v>60</v>
      </c>
      <c r="B2109" s="1">
        <v>50</v>
      </c>
      <c r="C2109" s="1">
        <v>4</v>
      </c>
      <c r="D2109" s="1">
        <v>8</v>
      </c>
      <c r="E2109" s="1">
        <v>0</v>
      </c>
      <c r="F2109" s="1">
        <v>0</v>
      </c>
      <c r="G2109" s="1">
        <v>0</v>
      </c>
      <c r="H2109" s="1">
        <v>0</v>
      </c>
      <c r="I2109" s="1">
        <v>1</v>
      </c>
      <c r="J2109" s="1">
        <v>1</v>
      </c>
    </row>
    <row r="2110" spans="1:10" x14ac:dyDescent="0.45">
      <c r="A2110" s="1">
        <v>60</v>
      </c>
      <c r="B2110" s="1">
        <v>20</v>
      </c>
      <c r="C2110" s="1">
        <v>1</v>
      </c>
      <c r="D2110" s="1">
        <v>24</v>
      </c>
      <c r="E2110" s="1">
        <v>1</v>
      </c>
      <c r="F2110" s="1">
        <v>1</v>
      </c>
      <c r="G2110" s="1">
        <v>0</v>
      </c>
      <c r="H2110" s="1">
        <v>0</v>
      </c>
      <c r="I2110" s="1">
        <v>0</v>
      </c>
      <c r="J2110" s="1">
        <v>1</v>
      </c>
    </row>
    <row r="2111" spans="1:10" x14ac:dyDescent="0.45">
      <c r="A2111" s="1">
        <v>60</v>
      </c>
      <c r="B2111" s="1">
        <v>30</v>
      </c>
      <c r="C2111" s="1">
        <v>1</v>
      </c>
      <c r="D2111" s="1">
        <v>21</v>
      </c>
      <c r="E2111" s="1">
        <v>1</v>
      </c>
      <c r="F2111" s="1">
        <v>1</v>
      </c>
      <c r="G2111" s="1">
        <v>0</v>
      </c>
      <c r="H2111" s="1">
        <v>0</v>
      </c>
      <c r="I2111" s="1">
        <v>0</v>
      </c>
      <c r="J2111" s="1">
        <v>1</v>
      </c>
    </row>
    <row r="2112" spans="1:10" x14ac:dyDescent="0.45">
      <c r="A2112" s="1">
        <v>60</v>
      </c>
      <c r="B2112" s="1">
        <v>25</v>
      </c>
      <c r="C2112" s="1">
        <v>1</v>
      </c>
      <c r="D2112" s="1">
        <v>18</v>
      </c>
      <c r="E2112" s="1">
        <v>1</v>
      </c>
      <c r="F2112" s="1">
        <v>1</v>
      </c>
      <c r="G2112" s="1">
        <v>0</v>
      </c>
      <c r="H2112" s="1">
        <v>0</v>
      </c>
      <c r="I2112" s="1">
        <v>0</v>
      </c>
      <c r="J2112" s="1">
        <v>1</v>
      </c>
    </row>
    <row r="2113" spans="1:10" x14ac:dyDescent="0.45">
      <c r="A2113" s="1">
        <v>60</v>
      </c>
      <c r="B2113" s="1">
        <v>30</v>
      </c>
      <c r="C2113" s="1">
        <v>2</v>
      </c>
      <c r="D2113" s="1">
        <v>1</v>
      </c>
      <c r="E2113" s="1">
        <v>0</v>
      </c>
      <c r="F2113" s="1">
        <v>0</v>
      </c>
      <c r="G2113" s="1">
        <v>1</v>
      </c>
      <c r="H2113" s="1">
        <v>0</v>
      </c>
      <c r="I2113" s="1">
        <v>0</v>
      </c>
      <c r="J2113" s="1">
        <v>1</v>
      </c>
    </row>
    <row r="2114" spans="1:10" x14ac:dyDescent="0.45">
      <c r="A2114" s="1">
        <v>60</v>
      </c>
      <c r="B2114" s="1">
        <v>0</v>
      </c>
      <c r="C2114" s="1">
        <v>1</v>
      </c>
      <c r="D2114" s="1">
        <v>21</v>
      </c>
      <c r="E2114" s="1">
        <v>1</v>
      </c>
      <c r="F2114" s="1">
        <v>1</v>
      </c>
      <c r="G2114" s="1">
        <v>0</v>
      </c>
      <c r="H2114" s="1">
        <v>0</v>
      </c>
      <c r="I2114" s="1">
        <v>0</v>
      </c>
      <c r="J2114" s="1">
        <v>1</v>
      </c>
    </row>
    <row r="2115" spans="1:10" x14ac:dyDescent="0.45">
      <c r="A2115" s="1">
        <v>60</v>
      </c>
      <c r="B2115" s="1">
        <v>40</v>
      </c>
      <c r="C2115" s="1">
        <v>3</v>
      </c>
      <c r="D2115" s="1">
        <v>13</v>
      </c>
      <c r="E2115" s="1">
        <v>1</v>
      </c>
      <c r="F2115" s="1">
        <v>0</v>
      </c>
      <c r="G2115" s="1">
        <v>0</v>
      </c>
      <c r="H2115" s="1">
        <v>1</v>
      </c>
      <c r="I2115" s="1">
        <v>0</v>
      </c>
      <c r="J2115" s="1">
        <v>1</v>
      </c>
    </row>
    <row r="2116" spans="1:10" x14ac:dyDescent="0.45">
      <c r="A2116" s="1">
        <v>60</v>
      </c>
      <c r="B2116" s="1">
        <v>60</v>
      </c>
      <c r="C2116" s="1">
        <v>1</v>
      </c>
      <c r="D2116" s="1">
        <v>23</v>
      </c>
      <c r="E2116" s="1">
        <v>0</v>
      </c>
      <c r="F2116" s="1">
        <v>1</v>
      </c>
      <c r="G2116" s="1">
        <v>0</v>
      </c>
      <c r="H2116" s="1">
        <v>0</v>
      </c>
      <c r="I2116" s="1">
        <v>0</v>
      </c>
      <c r="J2116" s="1">
        <v>1</v>
      </c>
    </row>
    <row r="2117" spans="1:10" x14ac:dyDescent="0.45">
      <c r="A2117" s="1">
        <v>60</v>
      </c>
      <c r="B2117" s="1">
        <v>50</v>
      </c>
      <c r="C2117" s="1">
        <v>2</v>
      </c>
      <c r="D2117" s="1">
        <v>27</v>
      </c>
      <c r="E2117" s="1">
        <v>0</v>
      </c>
      <c r="F2117" s="1">
        <v>0</v>
      </c>
      <c r="G2117" s="1">
        <v>1</v>
      </c>
      <c r="H2117" s="1">
        <v>0</v>
      </c>
      <c r="I2117" s="1">
        <v>0</v>
      </c>
      <c r="J2117" s="1">
        <v>1</v>
      </c>
    </row>
    <row r="2118" spans="1:10" x14ac:dyDescent="0.45">
      <c r="A2118" s="1">
        <v>60</v>
      </c>
      <c r="B2118" s="1">
        <v>60</v>
      </c>
      <c r="C2118" s="1">
        <v>1</v>
      </c>
      <c r="D2118" s="1">
        <v>12</v>
      </c>
      <c r="E2118" s="1">
        <v>1</v>
      </c>
      <c r="F2118" s="1">
        <v>1</v>
      </c>
      <c r="G2118" s="1">
        <v>0</v>
      </c>
      <c r="H2118" s="1">
        <v>0</v>
      </c>
      <c r="I2118" s="1">
        <v>0</v>
      </c>
      <c r="J2118" s="1">
        <v>0</v>
      </c>
    </row>
    <row r="2119" spans="1:10" x14ac:dyDescent="0.45">
      <c r="A2119" s="1">
        <v>60</v>
      </c>
      <c r="B2119" s="1">
        <v>30</v>
      </c>
      <c r="C2119" s="1">
        <v>1</v>
      </c>
      <c r="D2119" s="1">
        <v>17</v>
      </c>
      <c r="E2119" s="1">
        <v>0</v>
      </c>
      <c r="F2119" s="1">
        <v>1</v>
      </c>
      <c r="G2119" s="1">
        <v>0</v>
      </c>
      <c r="H2119" s="1">
        <v>0</v>
      </c>
      <c r="I2119" s="1">
        <v>0</v>
      </c>
      <c r="J2119" s="1">
        <v>1</v>
      </c>
    </row>
    <row r="2120" spans="1:10" x14ac:dyDescent="0.45">
      <c r="A2120" s="1">
        <v>60</v>
      </c>
      <c r="B2120" s="1">
        <v>100</v>
      </c>
      <c r="C2120" s="1">
        <v>1</v>
      </c>
      <c r="D2120" s="1">
        <v>21</v>
      </c>
      <c r="E2120" s="1">
        <v>1</v>
      </c>
      <c r="F2120" s="1">
        <v>1</v>
      </c>
      <c r="G2120" s="1">
        <v>0</v>
      </c>
      <c r="H2120" s="1">
        <v>0</v>
      </c>
      <c r="I2120" s="1">
        <v>0</v>
      </c>
      <c r="J2120" s="1">
        <v>0</v>
      </c>
    </row>
    <row r="2121" spans="1:10" x14ac:dyDescent="0.45">
      <c r="A2121" s="1">
        <v>60</v>
      </c>
      <c r="B2121" s="1">
        <v>0</v>
      </c>
      <c r="C2121" s="1">
        <v>1</v>
      </c>
      <c r="D2121" s="1">
        <v>17</v>
      </c>
      <c r="E2121" s="1">
        <v>1</v>
      </c>
      <c r="F2121" s="1">
        <v>1</v>
      </c>
      <c r="G2121" s="1">
        <v>0</v>
      </c>
      <c r="H2121" s="1">
        <v>0</v>
      </c>
      <c r="I2121" s="1">
        <v>0</v>
      </c>
      <c r="J2121" s="1">
        <v>1</v>
      </c>
    </row>
    <row r="2122" spans="1:10" x14ac:dyDescent="0.45">
      <c r="A2122" s="1">
        <v>60</v>
      </c>
      <c r="B2122" s="1">
        <v>5</v>
      </c>
      <c r="C2122" s="1">
        <v>1</v>
      </c>
      <c r="D2122" s="1">
        <v>24</v>
      </c>
      <c r="E2122" s="1">
        <v>0</v>
      </c>
      <c r="F2122" s="1">
        <v>1</v>
      </c>
      <c r="G2122" s="1">
        <v>0</v>
      </c>
      <c r="H2122" s="1">
        <v>0</v>
      </c>
      <c r="I2122" s="1">
        <v>0</v>
      </c>
      <c r="J2122" s="1">
        <v>1</v>
      </c>
    </row>
    <row r="2123" spans="1:10" x14ac:dyDescent="0.45">
      <c r="A2123" s="1">
        <v>60</v>
      </c>
      <c r="B2123" s="1">
        <v>60</v>
      </c>
      <c r="C2123" s="1">
        <v>1</v>
      </c>
      <c r="D2123" s="1">
        <v>20</v>
      </c>
      <c r="E2123" s="1">
        <v>0</v>
      </c>
      <c r="F2123" s="1">
        <v>1</v>
      </c>
      <c r="G2123" s="1">
        <v>0</v>
      </c>
      <c r="H2123" s="1">
        <v>0</v>
      </c>
      <c r="I2123" s="1">
        <v>0</v>
      </c>
      <c r="J2123" s="1">
        <v>0</v>
      </c>
    </row>
    <row r="2124" spans="1:10" x14ac:dyDescent="0.45">
      <c r="A2124" s="1">
        <v>60</v>
      </c>
      <c r="B2124" s="1">
        <v>15</v>
      </c>
      <c r="C2124" s="1">
        <v>2</v>
      </c>
      <c r="D2124" s="1">
        <v>13</v>
      </c>
      <c r="E2124" s="1">
        <v>1</v>
      </c>
      <c r="F2124" s="1">
        <v>0</v>
      </c>
      <c r="G2124" s="1">
        <v>1</v>
      </c>
      <c r="H2124" s="1">
        <v>0</v>
      </c>
      <c r="I2124" s="1">
        <v>0</v>
      </c>
      <c r="J2124" s="1">
        <v>1</v>
      </c>
    </row>
    <row r="2125" spans="1:10" x14ac:dyDescent="0.45">
      <c r="A2125" s="1">
        <v>60</v>
      </c>
      <c r="B2125" s="1">
        <v>50</v>
      </c>
      <c r="C2125" s="1">
        <v>2</v>
      </c>
      <c r="D2125" s="1">
        <v>9</v>
      </c>
      <c r="E2125" s="1">
        <v>0</v>
      </c>
      <c r="F2125" s="1">
        <v>0</v>
      </c>
      <c r="G2125" s="1">
        <v>1</v>
      </c>
      <c r="H2125" s="1">
        <v>0</v>
      </c>
      <c r="I2125" s="1">
        <v>0</v>
      </c>
      <c r="J2125" s="1">
        <v>1</v>
      </c>
    </row>
    <row r="2126" spans="1:10" x14ac:dyDescent="0.45">
      <c r="A2126" s="1">
        <v>60</v>
      </c>
      <c r="B2126" s="1">
        <v>40</v>
      </c>
      <c r="C2126" s="1">
        <v>1</v>
      </c>
      <c r="D2126" s="1">
        <v>21</v>
      </c>
      <c r="E2126" s="1">
        <v>0</v>
      </c>
      <c r="F2126" s="1">
        <v>1</v>
      </c>
      <c r="G2126" s="1">
        <v>0</v>
      </c>
      <c r="H2126" s="1">
        <v>0</v>
      </c>
      <c r="I2126" s="1">
        <v>0</v>
      </c>
      <c r="J2126" s="1">
        <v>0</v>
      </c>
    </row>
    <row r="2127" spans="1:10" x14ac:dyDescent="0.45">
      <c r="A2127" s="1">
        <v>60</v>
      </c>
      <c r="B2127" s="1">
        <v>50</v>
      </c>
      <c r="C2127" s="1">
        <v>1</v>
      </c>
      <c r="D2127" s="1">
        <v>1</v>
      </c>
      <c r="E2127" s="1">
        <v>1</v>
      </c>
      <c r="F2127" s="1">
        <v>1</v>
      </c>
      <c r="G2127" s="1">
        <v>0</v>
      </c>
      <c r="H2127" s="1">
        <v>0</v>
      </c>
      <c r="I2127" s="1">
        <v>0</v>
      </c>
      <c r="J2127" s="1">
        <v>0</v>
      </c>
    </row>
    <row r="2128" spans="1:10" x14ac:dyDescent="0.45">
      <c r="A2128" s="1">
        <v>60</v>
      </c>
      <c r="B2128" s="1">
        <v>70</v>
      </c>
      <c r="C2128" s="1">
        <v>4</v>
      </c>
      <c r="D2128" s="1">
        <v>28</v>
      </c>
      <c r="E2128" s="1">
        <v>1</v>
      </c>
      <c r="F2128" s="1">
        <v>0</v>
      </c>
      <c r="G2128" s="1">
        <v>0</v>
      </c>
      <c r="H2128" s="1">
        <v>0</v>
      </c>
      <c r="I2128" s="1">
        <v>1</v>
      </c>
      <c r="J2128" s="1">
        <v>0</v>
      </c>
    </row>
    <row r="2129" spans="1:10" x14ac:dyDescent="0.45">
      <c r="A2129" s="1">
        <v>60</v>
      </c>
      <c r="B2129" s="1">
        <v>70</v>
      </c>
      <c r="C2129" s="1">
        <v>1</v>
      </c>
      <c r="D2129" s="1">
        <v>6</v>
      </c>
      <c r="E2129" s="1">
        <v>1</v>
      </c>
      <c r="F2129" s="1">
        <v>1</v>
      </c>
      <c r="G2129" s="1">
        <v>0</v>
      </c>
      <c r="H2129" s="1">
        <v>0</v>
      </c>
      <c r="I2129" s="1">
        <v>0</v>
      </c>
      <c r="J2129" s="1">
        <v>0</v>
      </c>
    </row>
    <row r="2130" spans="1:10" x14ac:dyDescent="0.45">
      <c r="A2130" s="1">
        <v>60</v>
      </c>
      <c r="B2130" s="1">
        <v>50</v>
      </c>
      <c r="C2130" s="1">
        <v>1</v>
      </c>
      <c r="D2130" s="1">
        <v>1</v>
      </c>
      <c r="E2130" s="1">
        <v>0</v>
      </c>
      <c r="F2130" s="1">
        <v>1</v>
      </c>
      <c r="G2130" s="1">
        <v>0</v>
      </c>
      <c r="H2130" s="1">
        <v>0</v>
      </c>
      <c r="I2130" s="1">
        <v>0</v>
      </c>
      <c r="J2130" s="1">
        <v>1</v>
      </c>
    </row>
    <row r="2131" spans="1:10" x14ac:dyDescent="0.45">
      <c r="A2131" s="1">
        <v>60</v>
      </c>
      <c r="B2131" s="1">
        <v>30</v>
      </c>
      <c r="C2131" s="1">
        <v>1</v>
      </c>
      <c r="D2131" s="1">
        <v>21</v>
      </c>
      <c r="E2131" s="1">
        <v>0</v>
      </c>
      <c r="F2131" s="1">
        <v>1</v>
      </c>
      <c r="G2131" s="1">
        <v>0</v>
      </c>
      <c r="H2131" s="1">
        <v>0</v>
      </c>
      <c r="I2131" s="1">
        <v>0</v>
      </c>
      <c r="J2131" s="1">
        <v>1</v>
      </c>
    </row>
    <row r="2132" spans="1:10" x14ac:dyDescent="0.45">
      <c r="A2132" s="1">
        <v>60</v>
      </c>
      <c r="B2132" s="1">
        <v>15</v>
      </c>
      <c r="C2132" s="1">
        <v>1</v>
      </c>
      <c r="D2132" s="1">
        <v>16</v>
      </c>
      <c r="E2132" s="1">
        <v>0</v>
      </c>
      <c r="F2132" s="1">
        <v>1</v>
      </c>
      <c r="G2132" s="1">
        <v>0</v>
      </c>
      <c r="H2132" s="1">
        <v>0</v>
      </c>
      <c r="I2132" s="1">
        <v>0</v>
      </c>
      <c r="J2132" s="1">
        <v>1</v>
      </c>
    </row>
    <row r="2133" spans="1:10" x14ac:dyDescent="0.45">
      <c r="A2133" s="1">
        <v>60</v>
      </c>
      <c r="B2133" s="1">
        <v>40</v>
      </c>
      <c r="C2133" s="1">
        <v>2</v>
      </c>
      <c r="D2133" s="1">
        <v>22</v>
      </c>
      <c r="E2133" s="1">
        <v>1</v>
      </c>
      <c r="F2133" s="1">
        <v>0</v>
      </c>
      <c r="G2133" s="1">
        <v>1</v>
      </c>
      <c r="H2133" s="1">
        <v>0</v>
      </c>
      <c r="I2133" s="1">
        <v>0</v>
      </c>
      <c r="J2133" s="1">
        <v>1</v>
      </c>
    </row>
    <row r="2134" spans="1:10" x14ac:dyDescent="0.45">
      <c r="A2134" s="1">
        <v>60</v>
      </c>
      <c r="B2134" s="1">
        <v>70</v>
      </c>
      <c r="C2134" s="1">
        <v>1</v>
      </c>
      <c r="D2134" s="1">
        <v>19</v>
      </c>
      <c r="E2134" s="1">
        <v>0</v>
      </c>
      <c r="F2134" s="1">
        <v>1</v>
      </c>
      <c r="G2134" s="1">
        <v>0</v>
      </c>
      <c r="H2134" s="1">
        <v>0</v>
      </c>
      <c r="I2134" s="1">
        <v>0</v>
      </c>
      <c r="J2134" s="1">
        <v>0</v>
      </c>
    </row>
    <row r="2135" spans="1:10" x14ac:dyDescent="0.45">
      <c r="A2135" s="1">
        <v>60</v>
      </c>
      <c r="B2135" s="1">
        <v>51</v>
      </c>
      <c r="C2135" s="1">
        <v>2</v>
      </c>
      <c r="D2135" s="1">
        <v>22</v>
      </c>
      <c r="E2135" s="1">
        <v>0</v>
      </c>
      <c r="F2135" s="1">
        <v>0</v>
      </c>
      <c r="G2135" s="1">
        <v>1</v>
      </c>
      <c r="H2135" s="1">
        <v>0</v>
      </c>
      <c r="I2135" s="1">
        <v>0</v>
      </c>
      <c r="J2135" s="1">
        <v>1</v>
      </c>
    </row>
    <row r="2136" spans="1:10" x14ac:dyDescent="0.45">
      <c r="A2136" s="1">
        <v>60</v>
      </c>
      <c r="B2136" s="1">
        <v>15</v>
      </c>
      <c r="C2136" s="1">
        <v>1</v>
      </c>
      <c r="D2136" s="1">
        <v>24</v>
      </c>
      <c r="E2136" s="1">
        <v>0</v>
      </c>
      <c r="F2136" s="1">
        <v>1</v>
      </c>
      <c r="G2136" s="1">
        <v>0</v>
      </c>
      <c r="H2136" s="1">
        <v>0</v>
      </c>
      <c r="I2136" s="1">
        <v>0</v>
      </c>
      <c r="J2136" s="1">
        <v>1</v>
      </c>
    </row>
    <row r="2137" spans="1:10" x14ac:dyDescent="0.45">
      <c r="A2137" s="1">
        <v>60</v>
      </c>
      <c r="B2137" s="1">
        <v>85</v>
      </c>
      <c r="C2137" s="1">
        <v>1</v>
      </c>
      <c r="D2137" s="1">
        <v>1</v>
      </c>
      <c r="E2137" s="1">
        <v>1</v>
      </c>
      <c r="F2137" s="1">
        <v>1</v>
      </c>
      <c r="G2137" s="1">
        <v>0</v>
      </c>
      <c r="H2137" s="1">
        <v>0</v>
      </c>
      <c r="I2137" s="1">
        <v>0</v>
      </c>
      <c r="J2137" s="1">
        <v>0</v>
      </c>
    </row>
    <row r="2138" spans="1:10" x14ac:dyDescent="0.45">
      <c r="A2138" s="1">
        <v>60</v>
      </c>
      <c r="B2138" s="1">
        <v>30</v>
      </c>
      <c r="C2138" s="1">
        <v>2</v>
      </c>
      <c r="D2138" s="1">
        <v>19</v>
      </c>
      <c r="E2138" s="1">
        <v>0</v>
      </c>
      <c r="F2138" s="1">
        <v>0</v>
      </c>
      <c r="G2138" s="1">
        <v>1</v>
      </c>
      <c r="H2138" s="1">
        <v>0</v>
      </c>
      <c r="I2138" s="1">
        <v>0</v>
      </c>
      <c r="J2138" s="1">
        <v>1</v>
      </c>
    </row>
    <row r="2139" spans="1:10" x14ac:dyDescent="0.45">
      <c r="A2139" s="1">
        <v>60</v>
      </c>
      <c r="B2139" s="1">
        <v>50</v>
      </c>
      <c r="C2139" s="1">
        <v>1</v>
      </c>
      <c r="D2139" s="1">
        <v>25</v>
      </c>
      <c r="E2139" s="1">
        <v>1</v>
      </c>
      <c r="F2139" s="1">
        <v>1</v>
      </c>
      <c r="G2139" s="1">
        <v>0</v>
      </c>
      <c r="H2139" s="1">
        <v>0</v>
      </c>
      <c r="I2139" s="1">
        <v>0</v>
      </c>
      <c r="J2139" s="1">
        <v>0</v>
      </c>
    </row>
    <row r="2140" spans="1:10" x14ac:dyDescent="0.45">
      <c r="A2140" s="1">
        <v>60</v>
      </c>
      <c r="B2140" s="1">
        <v>70</v>
      </c>
      <c r="C2140" s="1">
        <v>1</v>
      </c>
      <c r="D2140" s="1">
        <v>8</v>
      </c>
      <c r="E2140" s="1">
        <v>0</v>
      </c>
      <c r="F2140" s="1">
        <v>1</v>
      </c>
      <c r="G2140" s="1">
        <v>0</v>
      </c>
      <c r="H2140" s="1">
        <v>0</v>
      </c>
      <c r="I2140" s="1">
        <v>0</v>
      </c>
      <c r="J2140" s="1">
        <v>0</v>
      </c>
    </row>
    <row r="2141" spans="1:10" x14ac:dyDescent="0.45">
      <c r="A2141" s="1">
        <v>60</v>
      </c>
      <c r="B2141" s="1">
        <v>40</v>
      </c>
      <c r="C2141" s="1">
        <v>3</v>
      </c>
      <c r="D2141" s="1">
        <v>18</v>
      </c>
      <c r="E2141" s="1">
        <v>1</v>
      </c>
      <c r="F2141" s="1">
        <v>0</v>
      </c>
      <c r="G2141" s="1">
        <v>0</v>
      </c>
      <c r="H2141" s="1">
        <v>1</v>
      </c>
      <c r="I2141" s="1">
        <v>0</v>
      </c>
      <c r="J2141" s="1">
        <v>1</v>
      </c>
    </row>
    <row r="2142" spans="1:10" x14ac:dyDescent="0.45">
      <c r="A2142" s="1">
        <v>60</v>
      </c>
      <c r="B2142" s="1">
        <v>50</v>
      </c>
      <c r="C2142" s="1">
        <v>1</v>
      </c>
      <c r="D2142" s="1">
        <v>11</v>
      </c>
      <c r="E2142" s="1">
        <v>1</v>
      </c>
      <c r="F2142" s="1">
        <v>1</v>
      </c>
      <c r="G2142" s="1">
        <v>0</v>
      </c>
      <c r="H2142" s="1">
        <v>0</v>
      </c>
      <c r="I2142" s="1">
        <v>0</v>
      </c>
      <c r="J2142" s="1">
        <v>1</v>
      </c>
    </row>
    <row r="2143" spans="1:10" x14ac:dyDescent="0.45">
      <c r="A2143" s="1">
        <v>60</v>
      </c>
      <c r="B2143" s="1">
        <v>0</v>
      </c>
      <c r="C2143" s="1">
        <v>1</v>
      </c>
      <c r="D2143" s="1">
        <v>12</v>
      </c>
      <c r="E2143" s="1">
        <v>0</v>
      </c>
      <c r="F2143" s="1">
        <v>1</v>
      </c>
      <c r="G2143" s="1">
        <v>0</v>
      </c>
      <c r="H2143" s="1">
        <v>0</v>
      </c>
      <c r="I2143" s="1">
        <v>0</v>
      </c>
      <c r="J2143" s="1">
        <v>1</v>
      </c>
    </row>
    <row r="2144" spans="1:10" x14ac:dyDescent="0.45">
      <c r="A2144" s="1">
        <v>60</v>
      </c>
      <c r="B2144" s="1">
        <v>35</v>
      </c>
      <c r="C2144" s="1">
        <v>1</v>
      </c>
      <c r="D2144" s="1">
        <v>22</v>
      </c>
      <c r="E2144" s="1">
        <v>0</v>
      </c>
      <c r="F2144" s="1">
        <v>1</v>
      </c>
      <c r="G2144" s="1">
        <v>0</v>
      </c>
      <c r="H2144" s="1">
        <v>0</v>
      </c>
      <c r="I2144" s="1">
        <v>0</v>
      </c>
      <c r="J2144" s="1">
        <v>1</v>
      </c>
    </row>
    <row r="2145" spans="1:10" x14ac:dyDescent="0.45">
      <c r="A2145" s="1">
        <v>60</v>
      </c>
      <c r="B2145" s="1">
        <v>0</v>
      </c>
      <c r="C2145" s="1">
        <v>1</v>
      </c>
      <c r="D2145" s="1">
        <v>17</v>
      </c>
      <c r="E2145" s="1">
        <v>1</v>
      </c>
      <c r="F2145" s="1">
        <v>1</v>
      </c>
      <c r="G2145" s="1">
        <v>0</v>
      </c>
      <c r="H2145" s="1">
        <v>0</v>
      </c>
      <c r="I2145" s="1">
        <v>0</v>
      </c>
      <c r="J2145" s="1">
        <v>1</v>
      </c>
    </row>
    <row r="2146" spans="1:10" x14ac:dyDescent="0.45">
      <c r="A2146" s="1">
        <v>60</v>
      </c>
      <c r="B2146" s="1">
        <v>50</v>
      </c>
      <c r="C2146" s="1">
        <v>2</v>
      </c>
      <c r="D2146" s="1">
        <v>2</v>
      </c>
      <c r="E2146" s="1">
        <v>1</v>
      </c>
      <c r="F2146" s="1">
        <v>0</v>
      </c>
      <c r="G2146" s="1">
        <v>1</v>
      </c>
      <c r="H2146" s="1">
        <v>0</v>
      </c>
      <c r="I2146" s="1">
        <v>0</v>
      </c>
      <c r="J2146" s="1">
        <v>1</v>
      </c>
    </row>
    <row r="2147" spans="1:10" x14ac:dyDescent="0.45">
      <c r="A2147" s="1">
        <v>60</v>
      </c>
      <c r="B2147" s="1">
        <v>0</v>
      </c>
      <c r="C2147" s="1">
        <v>1</v>
      </c>
      <c r="D2147" s="1">
        <v>7</v>
      </c>
      <c r="E2147" s="1">
        <v>0</v>
      </c>
      <c r="F2147" s="1">
        <v>1</v>
      </c>
      <c r="G2147" s="1">
        <v>0</v>
      </c>
      <c r="H2147" s="1">
        <v>0</v>
      </c>
      <c r="I2147" s="1">
        <v>0</v>
      </c>
      <c r="J2147" s="1">
        <v>1</v>
      </c>
    </row>
    <row r="2148" spans="1:10" x14ac:dyDescent="0.45">
      <c r="A2148" s="1">
        <v>60</v>
      </c>
      <c r="B2148" s="1">
        <v>30</v>
      </c>
      <c r="C2148" s="1">
        <v>2</v>
      </c>
      <c r="D2148" s="1">
        <v>6</v>
      </c>
      <c r="E2148" s="1">
        <v>1</v>
      </c>
      <c r="F2148" s="1">
        <v>0</v>
      </c>
      <c r="G2148" s="1">
        <v>1</v>
      </c>
      <c r="H2148" s="1">
        <v>0</v>
      </c>
      <c r="I2148" s="1">
        <v>0</v>
      </c>
      <c r="J2148" s="1">
        <v>1</v>
      </c>
    </row>
    <row r="2149" spans="1:10" x14ac:dyDescent="0.45">
      <c r="A2149" s="1">
        <v>60</v>
      </c>
      <c r="B2149" s="1">
        <v>40</v>
      </c>
      <c r="C2149" s="1">
        <v>1</v>
      </c>
      <c r="D2149" s="1">
        <v>24</v>
      </c>
      <c r="E2149" s="1">
        <v>0</v>
      </c>
      <c r="F2149" s="1">
        <v>1</v>
      </c>
      <c r="G2149" s="1">
        <v>0</v>
      </c>
      <c r="H2149" s="1">
        <v>0</v>
      </c>
      <c r="I2149" s="1">
        <v>0</v>
      </c>
      <c r="J2149" s="1">
        <v>1</v>
      </c>
    </row>
    <row r="2150" spans="1:10" x14ac:dyDescent="0.45">
      <c r="A2150" s="1">
        <v>60</v>
      </c>
      <c r="B2150" s="1">
        <v>0</v>
      </c>
      <c r="C2150" s="1">
        <v>1</v>
      </c>
      <c r="D2150" s="1">
        <v>22</v>
      </c>
      <c r="E2150" s="1">
        <v>1</v>
      </c>
      <c r="F2150" s="1">
        <v>1</v>
      </c>
      <c r="G2150" s="1">
        <v>0</v>
      </c>
      <c r="H2150" s="1">
        <v>0</v>
      </c>
      <c r="I2150" s="1">
        <v>0</v>
      </c>
      <c r="J2150" s="1">
        <v>1</v>
      </c>
    </row>
    <row r="2151" spans="1:10" x14ac:dyDescent="0.45">
      <c r="A2151" s="1">
        <v>60</v>
      </c>
      <c r="B2151" s="1">
        <v>0</v>
      </c>
      <c r="C2151" s="1">
        <v>2</v>
      </c>
      <c r="D2151" s="1">
        <v>1</v>
      </c>
      <c r="E2151" s="1">
        <v>1</v>
      </c>
      <c r="F2151" s="1">
        <v>0</v>
      </c>
      <c r="G2151" s="1">
        <v>1</v>
      </c>
      <c r="H2151" s="1">
        <v>0</v>
      </c>
      <c r="I2151" s="1">
        <v>0</v>
      </c>
      <c r="J2151" s="1">
        <v>1</v>
      </c>
    </row>
    <row r="2152" spans="1:10" x14ac:dyDescent="0.45">
      <c r="A2152" s="1">
        <v>60</v>
      </c>
      <c r="B2152" s="1">
        <v>70</v>
      </c>
      <c r="C2152" s="1">
        <v>1</v>
      </c>
      <c r="D2152" s="1">
        <v>22</v>
      </c>
      <c r="E2152" s="1">
        <v>0</v>
      </c>
      <c r="F2152" s="1">
        <v>1</v>
      </c>
      <c r="G2152" s="1">
        <v>0</v>
      </c>
      <c r="H2152" s="1">
        <v>0</v>
      </c>
      <c r="I2152" s="1">
        <v>0</v>
      </c>
      <c r="J2152" s="1">
        <v>0</v>
      </c>
    </row>
    <row r="2153" spans="1:10" x14ac:dyDescent="0.45">
      <c r="A2153" s="1">
        <v>60</v>
      </c>
      <c r="B2153" s="1">
        <v>30</v>
      </c>
      <c r="C2153" s="1">
        <v>2</v>
      </c>
      <c r="D2153" s="1">
        <v>1</v>
      </c>
      <c r="E2153" s="1">
        <v>1</v>
      </c>
      <c r="F2153" s="1">
        <v>0</v>
      </c>
      <c r="G2153" s="1">
        <v>1</v>
      </c>
      <c r="H2153" s="1">
        <v>0</v>
      </c>
      <c r="I2153" s="1">
        <v>0</v>
      </c>
      <c r="J2153" s="1">
        <v>1</v>
      </c>
    </row>
    <row r="2154" spans="1:10" x14ac:dyDescent="0.45">
      <c r="A2154" s="1">
        <v>60</v>
      </c>
      <c r="B2154" s="1">
        <v>15</v>
      </c>
      <c r="C2154" s="1">
        <v>2</v>
      </c>
      <c r="D2154" s="1">
        <v>8</v>
      </c>
      <c r="E2154" s="1">
        <v>1</v>
      </c>
      <c r="F2154" s="1">
        <v>0</v>
      </c>
      <c r="G2154" s="1">
        <v>1</v>
      </c>
      <c r="H2154" s="1">
        <v>0</v>
      </c>
      <c r="I2154" s="1">
        <v>0</v>
      </c>
      <c r="J2154" s="1">
        <v>1</v>
      </c>
    </row>
    <row r="2155" spans="1:10" x14ac:dyDescent="0.45">
      <c r="A2155" s="1">
        <v>60</v>
      </c>
      <c r="B2155" s="1">
        <v>15</v>
      </c>
      <c r="C2155" s="1">
        <v>1</v>
      </c>
      <c r="D2155" s="1">
        <v>23</v>
      </c>
      <c r="E2155" s="1">
        <v>1</v>
      </c>
      <c r="F2155" s="1">
        <v>1</v>
      </c>
      <c r="G2155" s="1">
        <v>0</v>
      </c>
      <c r="H2155" s="1">
        <v>0</v>
      </c>
      <c r="I2155" s="1">
        <v>0</v>
      </c>
      <c r="J2155" s="1">
        <v>1</v>
      </c>
    </row>
    <row r="2156" spans="1:10" x14ac:dyDescent="0.45">
      <c r="A2156" s="1">
        <v>60</v>
      </c>
      <c r="B2156" s="1">
        <v>30</v>
      </c>
      <c r="C2156" s="1">
        <v>1</v>
      </c>
      <c r="D2156" s="1">
        <v>6</v>
      </c>
      <c r="E2156" s="1">
        <v>0</v>
      </c>
      <c r="F2156" s="1">
        <v>1</v>
      </c>
      <c r="G2156" s="1">
        <v>0</v>
      </c>
      <c r="H2156" s="1">
        <v>0</v>
      </c>
      <c r="I2156" s="1">
        <v>0</v>
      </c>
      <c r="J2156" s="1">
        <v>1</v>
      </c>
    </row>
    <row r="2157" spans="1:10" x14ac:dyDescent="0.45">
      <c r="A2157" s="1">
        <v>60</v>
      </c>
      <c r="B2157" s="1">
        <v>15</v>
      </c>
      <c r="C2157" s="1">
        <v>1</v>
      </c>
      <c r="D2157" s="1">
        <v>28</v>
      </c>
      <c r="E2157" s="1">
        <v>0</v>
      </c>
      <c r="F2157" s="1">
        <v>1</v>
      </c>
      <c r="G2157" s="1">
        <v>0</v>
      </c>
      <c r="H2157" s="1">
        <v>0</v>
      </c>
      <c r="I2157" s="1">
        <v>0</v>
      </c>
      <c r="J2157" s="1">
        <v>1</v>
      </c>
    </row>
    <row r="2158" spans="1:10" x14ac:dyDescent="0.45">
      <c r="A2158" s="1">
        <v>60</v>
      </c>
      <c r="B2158" s="1">
        <v>15</v>
      </c>
      <c r="C2158" s="1">
        <v>2</v>
      </c>
      <c r="D2158" s="1">
        <v>14</v>
      </c>
      <c r="E2158" s="1">
        <v>0</v>
      </c>
      <c r="F2158" s="1">
        <v>0</v>
      </c>
      <c r="G2158" s="1">
        <v>1</v>
      </c>
      <c r="H2158" s="1">
        <v>0</v>
      </c>
      <c r="I2158" s="1">
        <v>0</v>
      </c>
      <c r="J2158" s="1">
        <v>1</v>
      </c>
    </row>
    <row r="2159" spans="1:10" x14ac:dyDescent="0.45">
      <c r="A2159" s="1">
        <v>60</v>
      </c>
      <c r="B2159" s="1">
        <v>20</v>
      </c>
      <c r="C2159" s="1">
        <v>1</v>
      </c>
      <c r="D2159" s="1">
        <v>25</v>
      </c>
      <c r="E2159" s="1">
        <v>1</v>
      </c>
      <c r="F2159" s="1">
        <v>1</v>
      </c>
      <c r="G2159" s="1">
        <v>0</v>
      </c>
      <c r="H2159" s="1">
        <v>0</v>
      </c>
      <c r="I2159" s="1">
        <v>0</v>
      </c>
      <c r="J2159" s="1">
        <v>1</v>
      </c>
    </row>
    <row r="2160" spans="1:10" x14ac:dyDescent="0.45">
      <c r="A2160" s="1">
        <v>60</v>
      </c>
      <c r="B2160" s="1">
        <v>21</v>
      </c>
      <c r="C2160" s="1">
        <v>1</v>
      </c>
      <c r="D2160" s="1">
        <v>17</v>
      </c>
      <c r="E2160" s="1">
        <v>0</v>
      </c>
      <c r="F2160" s="1">
        <v>1</v>
      </c>
      <c r="G2160" s="1">
        <v>0</v>
      </c>
      <c r="H2160" s="1">
        <v>0</v>
      </c>
      <c r="I2160" s="1">
        <v>0</v>
      </c>
      <c r="J2160" s="1">
        <v>1</v>
      </c>
    </row>
    <row r="2161" spans="1:10" x14ac:dyDescent="0.45">
      <c r="A2161" s="1">
        <v>60</v>
      </c>
      <c r="B2161" s="1">
        <v>40</v>
      </c>
      <c r="C2161" s="1">
        <v>3</v>
      </c>
      <c r="D2161" s="1">
        <v>6</v>
      </c>
      <c r="E2161" s="1">
        <v>1</v>
      </c>
      <c r="F2161" s="1">
        <v>0</v>
      </c>
      <c r="G2161" s="1">
        <v>0</v>
      </c>
      <c r="H2161" s="1">
        <v>1</v>
      </c>
      <c r="I2161" s="1">
        <v>0</v>
      </c>
      <c r="J2161" s="1">
        <v>1</v>
      </c>
    </row>
    <row r="2162" spans="1:10" x14ac:dyDescent="0.45">
      <c r="A2162" s="1">
        <v>60</v>
      </c>
      <c r="B2162" s="1">
        <v>0</v>
      </c>
      <c r="C2162" s="1">
        <v>2</v>
      </c>
      <c r="D2162" s="1">
        <v>15</v>
      </c>
      <c r="E2162" s="1">
        <v>0</v>
      </c>
      <c r="F2162" s="1">
        <v>0</v>
      </c>
      <c r="G2162" s="1">
        <v>1</v>
      </c>
      <c r="H2162" s="1">
        <v>0</v>
      </c>
      <c r="I2162" s="1">
        <v>0</v>
      </c>
      <c r="J2162" s="1">
        <v>1</v>
      </c>
    </row>
    <row r="2163" spans="1:10" x14ac:dyDescent="0.45">
      <c r="A2163" s="1">
        <v>60</v>
      </c>
      <c r="B2163" s="1">
        <v>0</v>
      </c>
      <c r="C2163" s="1">
        <v>1</v>
      </c>
      <c r="D2163" s="1">
        <v>20</v>
      </c>
      <c r="E2163" s="1">
        <v>0</v>
      </c>
      <c r="F2163" s="1">
        <v>1</v>
      </c>
      <c r="G2163" s="1">
        <v>0</v>
      </c>
      <c r="H2163" s="1">
        <v>0</v>
      </c>
      <c r="I2163" s="1">
        <v>0</v>
      </c>
      <c r="J2163" s="1">
        <v>1</v>
      </c>
    </row>
    <row r="2164" spans="1:10" x14ac:dyDescent="0.45">
      <c r="A2164" s="1">
        <v>60</v>
      </c>
      <c r="B2164" s="1">
        <v>40</v>
      </c>
      <c r="C2164" s="1">
        <v>1</v>
      </c>
      <c r="D2164" s="1">
        <v>12</v>
      </c>
      <c r="E2164" s="1">
        <v>0</v>
      </c>
      <c r="F2164" s="1">
        <v>1</v>
      </c>
      <c r="G2164" s="1">
        <v>0</v>
      </c>
      <c r="H2164" s="1">
        <v>0</v>
      </c>
      <c r="I2164" s="1">
        <v>0</v>
      </c>
      <c r="J2164" s="1">
        <v>1</v>
      </c>
    </row>
    <row r="2165" spans="1:10" x14ac:dyDescent="0.45">
      <c r="A2165" s="1">
        <v>60</v>
      </c>
      <c r="B2165" s="1">
        <v>15</v>
      </c>
      <c r="C2165" s="1">
        <v>1</v>
      </c>
      <c r="D2165" s="1">
        <v>24</v>
      </c>
      <c r="E2165" s="1">
        <v>1</v>
      </c>
      <c r="F2165" s="1">
        <v>1</v>
      </c>
      <c r="G2165" s="1">
        <v>0</v>
      </c>
      <c r="H2165" s="1">
        <v>0</v>
      </c>
      <c r="I2165" s="1">
        <v>0</v>
      </c>
      <c r="J2165" s="1">
        <v>1</v>
      </c>
    </row>
    <row r="2166" spans="1:10" x14ac:dyDescent="0.45">
      <c r="A2166" s="1">
        <v>60</v>
      </c>
      <c r="B2166" s="1">
        <v>40</v>
      </c>
      <c r="C2166" s="1">
        <v>1</v>
      </c>
      <c r="D2166" s="1">
        <v>12</v>
      </c>
      <c r="E2166" s="1">
        <v>1</v>
      </c>
      <c r="F2166" s="1">
        <v>1</v>
      </c>
      <c r="G2166" s="1">
        <v>0</v>
      </c>
      <c r="H2166" s="1">
        <v>0</v>
      </c>
      <c r="I2166" s="1">
        <v>0</v>
      </c>
      <c r="J2166" s="1">
        <v>0</v>
      </c>
    </row>
    <row r="2167" spans="1:10" x14ac:dyDescent="0.45">
      <c r="A2167" s="1">
        <v>60</v>
      </c>
      <c r="B2167" s="1">
        <v>15</v>
      </c>
      <c r="C2167" s="1">
        <v>1</v>
      </c>
      <c r="D2167" s="1">
        <v>27</v>
      </c>
      <c r="E2167" s="1">
        <v>1</v>
      </c>
      <c r="F2167" s="1">
        <v>1</v>
      </c>
      <c r="G2167" s="1">
        <v>0</v>
      </c>
      <c r="H2167" s="1">
        <v>0</v>
      </c>
      <c r="I2167" s="1">
        <v>0</v>
      </c>
      <c r="J2167" s="1">
        <v>1</v>
      </c>
    </row>
    <row r="2168" spans="1:10" x14ac:dyDescent="0.45">
      <c r="A2168" s="1">
        <v>60</v>
      </c>
      <c r="B2168" s="1">
        <v>30</v>
      </c>
      <c r="C2168" s="1">
        <v>3</v>
      </c>
      <c r="D2168" s="1">
        <v>17</v>
      </c>
      <c r="E2168" s="1">
        <v>0</v>
      </c>
      <c r="F2168" s="1">
        <v>0</v>
      </c>
      <c r="G2168" s="1">
        <v>0</v>
      </c>
      <c r="H2168" s="1">
        <v>1</v>
      </c>
      <c r="I2168" s="1">
        <v>0</v>
      </c>
      <c r="J2168" s="1">
        <v>1</v>
      </c>
    </row>
    <row r="2169" spans="1:10" x14ac:dyDescent="0.45">
      <c r="A2169" s="1">
        <v>60</v>
      </c>
      <c r="B2169" s="1">
        <v>30</v>
      </c>
      <c r="C2169" s="1">
        <v>2</v>
      </c>
      <c r="D2169" s="1">
        <v>11</v>
      </c>
      <c r="E2169" s="1">
        <v>1</v>
      </c>
      <c r="F2169" s="1">
        <v>0</v>
      </c>
      <c r="G2169" s="1">
        <v>1</v>
      </c>
      <c r="H2169" s="1">
        <v>0</v>
      </c>
      <c r="I2169" s="1">
        <v>0</v>
      </c>
      <c r="J2169" s="1">
        <v>1</v>
      </c>
    </row>
    <row r="2170" spans="1:10" x14ac:dyDescent="0.45">
      <c r="A2170" s="1">
        <v>60</v>
      </c>
      <c r="B2170" s="1">
        <v>30</v>
      </c>
      <c r="C2170" s="1">
        <v>1</v>
      </c>
      <c r="D2170" s="1">
        <v>27</v>
      </c>
      <c r="E2170" s="1">
        <v>1</v>
      </c>
      <c r="F2170" s="1">
        <v>1</v>
      </c>
      <c r="G2170" s="1">
        <v>0</v>
      </c>
      <c r="H2170" s="1">
        <v>0</v>
      </c>
      <c r="I2170" s="1">
        <v>0</v>
      </c>
      <c r="J2170" s="1">
        <v>1</v>
      </c>
    </row>
    <row r="2171" spans="1:10" x14ac:dyDescent="0.45">
      <c r="A2171" s="1">
        <v>60</v>
      </c>
      <c r="B2171" s="1">
        <v>40</v>
      </c>
      <c r="C2171" s="1">
        <v>2</v>
      </c>
      <c r="D2171" s="1">
        <v>11</v>
      </c>
      <c r="E2171" s="1">
        <v>1</v>
      </c>
      <c r="F2171" s="1">
        <v>0</v>
      </c>
      <c r="G2171" s="1">
        <v>1</v>
      </c>
      <c r="H2171" s="1">
        <v>0</v>
      </c>
      <c r="I2171" s="1">
        <v>0</v>
      </c>
      <c r="J2171" s="1">
        <v>1</v>
      </c>
    </row>
    <row r="2172" spans="1:10" x14ac:dyDescent="0.45">
      <c r="A2172" s="1">
        <v>60</v>
      </c>
      <c r="B2172" s="1">
        <v>70</v>
      </c>
      <c r="C2172" s="1">
        <v>1</v>
      </c>
      <c r="D2172" s="1">
        <v>17</v>
      </c>
      <c r="E2172" s="1">
        <v>1</v>
      </c>
      <c r="F2172" s="1">
        <v>1</v>
      </c>
      <c r="G2172" s="1">
        <v>0</v>
      </c>
      <c r="H2172" s="1">
        <v>0</v>
      </c>
      <c r="I2172" s="1">
        <v>0</v>
      </c>
      <c r="J2172" s="1">
        <v>0</v>
      </c>
    </row>
    <row r="2173" spans="1:10" x14ac:dyDescent="0.45">
      <c r="A2173" s="1">
        <v>60</v>
      </c>
      <c r="B2173" s="1">
        <v>50</v>
      </c>
      <c r="C2173" s="1">
        <v>1</v>
      </c>
      <c r="D2173" s="1">
        <v>23</v>
      </c>
      <c r="E2173" s="1">
        <v>1</v>
      </c>
      <c r="F2173" s="1">
        <v>1</v>
      </c>
      <c r="G2173" s="1">
        <v>0</v>
      </c>
      <c r="H2173" s="1">
        <v>0</v>
      </c>
      <c r="I2173" s="1">
        <v>0</v>
      </c>
      <c r="J2173" s="1">
        <v>1</v>
      </c>
    </row>
    <row r="2174" spans="1:10" x14ac:dyDescent="0.45">
      <c r="A2174" s="1">
        <v>60</v>
      </c>
      <c r="B2174" s="1">
        <v>70</v>
      </c>
      <c r="C2174" s="1">
        <v>1</v>
      </c>
      <c r="D2174" s="1">
        <v>16</v>
      </c>
      <c r="E2174" s="1">
        <v>1</v>
      </c>
      <c r="F2174" s="1">
        <v>1</v>
      </c>
      <c r="G2174" s="1">
        <v>0</v>
      </c>
      <c r="H2174" s="1">
        <v>0</v>
      </c>
      <c r="I2174" s="1">
        <v>0</v>
      </c>
      <c r="J2174" s="1">
        <v>0</v>
      </c>
    </row>
    <row r="2175" spans="1:10" x14ac:dyDescent="0.45">
      <c r="A2175" s="1">
        <v>60</v>
      </c>
      <c r="B2175" s="1">
        <v>30</v>
      </c>
      <c r="C2175" s="1">
        <v>1</v>
      </c>
      <c r="D2175" s="1">
        <v>28</v>
      </c>
      <c r="E2175" s="1">
        <v>0</v>
      </c>
      <c r="F2175" s="1">
        <v>1</v>
      </c>
      <c r="G2175" s="1">
        <v>0</v>
      </c>
      <c r="H2175" s="1">
        <v>0</v>
      </c>
      <c r="I2175" s="1">
        <v>0</v>
      </c>
      <c r="J2175" s="1">
        <v>1</v>
      </c>
    </row>
    <row r="2176" spans="1:10" x14ac:dyDescent="0.45">
      <c r="A2176" s="1">
        <v>60</v>
      </c>
      <c r="B2176" s="1">
        <v>70</v>
      </c>
      <c r="C2176" s="1">
        <v>1</v>
      </c>
      <c r="D2176" s="1">
        <v>17</v>
      </c>
      <c r="E2176" s="1">
        <v>0</v>
      </c>
      <c r="F2176" s="1">
        <v>1</v>
      </c>
      <c r="G2176" s="1">
        <v>0</v>
      </c>
      <c r="H2176" s="1">
        <v>0</v>
      </c>
      <c r="I2176" s="1">
        <v>0</v>
      </c>
      <c r="J2176" s="1">
        <v>0</v>
      </c>
    </row>
    <row r="2177" spans="1:10" x14ac:dyDescent="0.45">
      <c r="A2177" s="1">
        <v>60</v>
      </c>
      <c r="B2177" s="1">
        <v>70</v>
      </c>
      <c r="C2177" s="1">
        <v>1</v>
      </c>
      <c r="D2177" s="1">
        <v>10</v>
      </c>
      <c r="E2177" s="1">
        <v>1</v>
      </c>
      <c r="F2177" s="1">
        <v>1</v>
      </c>
      <c r="G2177" s="1">
        <v>0</v>
      </c>
      <c r="H2177" s="1">
        <v>0</v>
      </c>
      <c r="I2177" s="1">
        <v>0</v>
      </c>
      <c r="J2177" s="1">
        <v>0</v>
      </c>
    </row>
    <row r="2178" spans="1:10" x14ac:dyDescent="0.45">
      <c r="A2178" s="1">
        <v>60</v>
      </c>
      <c r="B2178" s="1">
        <v>0</v>
      </c>
      <c r="C2178" s="1">
        <v>3</v>
      </c>
      <c r="D2178" s="1">
        <v>19</v>
      </c>
      <c r="E2178" s="1">
        <v>1</v>
      </c>
      <c r="F2178" s="1">
        <v>0</v>
      </c>
      <c r="G2178" s="1">
        <v>0</v>
      </c>
      <c r="H2178" s="1">
        <v>1</v>
      </c>
      <c r="I2178" s="1">
        <v>0</v>
      </c>
      <c r="J2178" s="1">
        <v>1</v>
      </c>
    </row>
    <row r="2179" spans="1:10" x14ac:dyDescent="0.45">
      <c r="A2179" s="1">
        <v>60</v>
      </c>
      <c r="B2179" s="1">
        <v>30</v>
      </c>
      <c r="C2179" s="1">
        <v>1</v>
      </c>
      <c r="D2179" s="1">
        <v>25</v>
      </c>
      <c r="E2179" s="1">
        <v>1</v>
      </c>
      <c r="F2179" s="1">
        <v>1</v>
      </c>
      <c r="G2179" s="1">
        <v>0</v>
      </c>
      <c r="H2179" s="1">
        <v>0</v>
      </c>
      <c r="I2179" s="1">
        <v>0</v>
      </c>
      <c r="J2179" s="1">
        <v>1</v>
      </c>
    </row>
    <row r="2180" spans="1:10" x14ac:dyDescent="0.45">
      <c r="A2180" s="1">
        <v>60</v>
      </c>
      <c r="B2180" s="1">
        <v>0</v>
      </c>
      <c r="C2180" s="1">
        <v>1</v>
      </c>
      <c r="D2180" s="1">
        <v>7</v>
      </c>
      <c r="E2180" s="1">
        <v>0</v>
      </c>
      <c r="F2180" s="1">
        <v>1</v>
      </c>
      <c r="G2180" s="1">
        <v>0</v>
      </c>
      <c r="H2180" s="1">
        <v>0</v>
      </c>
      <c r="I2180" s="1">
        <v>0</v>
      </c>
      <c r="J2180" s="1">
        <v>1</v>
      </c>
    </row>
    <row r="2181" spans="1:10" x14ac:dyDescent="0.45">
      <c r="A2181" s="1">
        <v>60</v>
      </c>
      <c r="B2181" s="1">
        <v>100</v>
      </c>
      <c r="C2181" s="1">
        <v>1</v>
      </c>
      <c r="D2181" s="1">
        <v>2</v>
      </c>
      <c r="E2181" s="1">
        <v>0</v>
      </c>
      <c r="F2181" s="1">
        <v>1</v>
      </c>
      <c r="G2181" s="1">
        <v>0</v>
      </c>
      <c r="H2181" s="1">
        <v>0</v>
      </c>
      <c r="I2181" s="1">
        <v>0</v>
      </c>
      <c r="J2181" s="1">
        <v>0</v>
      </c>
    </row>
    <row r="2182" spans="1:10" x14ac:dyDescent="0.45">
      <c r="A2182" s="1">
        <v>60</v>
      </c>
      <c r="B2182" s="1">
        <v>30</v>
      </c>
      <c r="C2182" s="1">
        <v>1</v>
      </c>
      <c r="D2182" s="1">
        <v>17</v>
      </c>
      <c r="E2182" s="1">
        <v>0</v>
      </c>
      <c r="F2182" s="1">
        <v>1</v>
      </c>
      <c r="G2182" s="1">
        <v>0</v>
      </c>
      <c r="H2182" s="1">
        <v>0</v>
      </c>
      <c r="I2182" s="1">
        <v>0</v>
      </c>
      <c r="J2182" s="1">
        <v>1</v>
      </c>
    </row>
    <row r="2183" spans="1:10" x14ac:dyDescent="0.45">
      <c r="A2183" s="1">
        <v>60</v>
      </c>
      <c r="B2183" s="1">
        <v>85</v>
      </c>
      <c r="C2183" s="1">
        <v>1</v>
      </c>
      <c r="D2183" s="1">
        <v>12</v>
      </c>
      <c r="E2183" s="1">
        <v>1</v>
      </c>
      <c r="F2183" s="1">
        <v>1</v>
      </c>
      <c r="G2183" s="1">
        <v>0</v>
      </c>
      <c r="H2183" s="1">
        <v>0</v>
      </c>
      <c r="I2183" s="1">
        <v>0</v>
      </c>
      <c r="J2183" s="1">
        <v>0</v>
      </c>
    </row>
    <row r="2184" spans="1:10" x14ac:dyDescent="0.45">
      <c r="A2184" s="1">
        <v>60</v>
      </c>
      <c r="B2184" s="1">
        <v>40</v>
      </c>
      <c r="C2184" s="1">
        <v>3</v>
      </c>
      <c r="D2184" s="1">
        <v>21</v>
      </c>
      <c r="E2184" s="1">
        <v>0</v>
      </c>
      <c r="F2184" s="1">
        <v>0</v>
      </c>
      <c r="G2184" s="1">
        <v>0</v>
      </c>
      <c r="H2184" s="1">
        <v>1</v>
      </c>
      <c r="I2184" s="1">
        <v>0</v>
      </c>
      <c r="J2184" s="1">
        <v>1</v>
      </c>
    </row>
    <row r="2185" spans="1:10" x14ac:dyDescent="0.45">
      <c r="A2185" s="1">
        <v>60</v>
      </c>
      <c r="B2185" s="1">
        <v>70</v>
      </c>
      <c r="C2185" s="1">
        <v>1</v>
      </c>
      <c r="D2185" s="1">
        <v>13</v>
      </c>
      <c r="E2185" s="1">
        <v>1</v>
      </c>
      <c r="F2185" s="1">
        <v>1</v>
      </c>
      <c r="G2185" s="1">
        <v>0</v>
      </c>
      <c r="H2185" s="1">
        <v>0</v>
      </c>
      <c r="I2185" s="1">
        <v>0</v>
      </c>
      <c r="J2185" s="1">
        <v>0</v>
      </c>
    </row>
    <row r="2186" spans="1:10" x14ac:dyDescent="0.45">
      <c r="A2186" s="1">
        <v>60</v>
      </c>
      <c r="B2186" s="1">
        <v>0</v>
      </c>
      <c r="C2186" s="1">
        <v>1</v>
      </c>
      <c r="D2186" s="1">
        <v>21</v>
      </c>
      <c r="E2186" s="1">
        <v>1</v>
      </c>
      <c r="F2186" s="1">
        <v>1</v>
      </c>
      <c r="G2186" s="1">
        <v>0</v>
      </c>
      <c r="H2186" s="1">
        <v>0</v>
      </c>
      <c r="I2186" s="1">
        <v>0</v>
      </c>
      <c r="J2186" s="1">
        <v>1</v>
      </c>
    </row>
    <row r="2187" spans="1:10" x14ac:dyDescent="0.45">
      <c r="A2187" s="1">
        <v>60</v>
      </c>
      <c r="B2187" s="1">
        <v>40</v>
      </c>
      <c r="C2187" s="1">
        <v>1</v>
      </c>
      <c r="D2187" s="1">
        <v>21</v>
      </c>
      <c r="E2187" s="1">
        <v>1</v>
      </c>
      <c r="F2187" s="1">
        <v>1</v>
      </c>
      <c r="G2187" s="1">
        <v>0</v>
      </c>
      <c r="H2187" s="1">
        <v>0</v>
      </c>
      <c r="I2187" s="1">
        <v>0</v>
      </c>
      <c r="J2187" s="1">
        <v>1</v>
      </c>
    </row>
    <row r="2188" spans="1:10" x14ac:dyDescent="0.45">
      <c r="A2188" s="1">
        <v>60</v>
      </c>
      <c r="B2188" s="1">
        <v>30</v>
      </c>
      <c r="C2188" s="1">
        <v>1</v>
      </c>
      <c r="D2188" s="1">
        <v>25</v>
      </c>
      <c r="E2188" s="1">
        <v>1</v>
      </c>
      <c r="F2188" s="1">
        <v>1</v>
      </c>
      <c r="G2188" s="1">
        <v>0</v>
      </c>
      <c r="H2188" s="1">
        <v>0</v>
      </c>
      <c r="I2188" s="1">
        <v>0</v>
      </c>
      <c r="J2188" s="1">
        <v>1</v>
      </c>
    </row>
    <row r="2189" spans="1:10" x14ac:dyDescent="0.45">
      <c r="A2189" s="1">
        <v>60</v>
      </c>
      <c r="B2189" s="1">
        <v>30</v>
      </c>
      <c r="C2189" s="1">
        <v>1</v>
      </c>
      <c r="D2189" s="1">
        <v>17</v>
      </c>
      <c r="E2189" s="1">
        <v>0</v>
      </c>
      <c r="F2189" s="1">
        <v>1</v>
      </c>
      <c r="G2189" s="1">
        <v>0</v>
      </c>
      <c r="H2189" s="1">
        <v>0</v>
      </c>
      <c r="I2189" s="1">
        <v>0</v>
      </c>
      <c r="J2189" s="1">
        <v>0</v>
      </c>
    </row>
    <row r="2190" spans="1:10" x14ac:dyDescent="0.45">
      <c r="A2190" s="1">
        <v>60</v>
      </c>
      <c r="B2190" s="1">
        <v>30</v>
      </c>
      <c r="C2190" s="1">
        <v>1</v>
      </c>
      <c r="D2190" s="1">
        <v>28</v>
      </c>
      <c r="E2190" s="1">
        <v>0</v>
      </c>
      <c r="F2190" s="1">
        <v>1</v>
      </c>
      <c r="G2190" s="1">
        <v>0</v>
      </c>
      <c r="H2190" s="1">
        <v>0</v>
      </c>
      <c r="I2190" s="1">
        <v>0</v>
      </c>
      <c r="J2190" s="1">
        <v>1</v>
      </c>
    </row>
    <row r="2191" spans="1:10" x14ac:dyDescent="0.45">
      <c r="A2191" s="1">
        <v>60</v>
      </c>
      <c r="B2191" s="1">
        <v>40</v>
      </c>
      <c r="C2191" s="1">
        <v>3</v>
      </c>
      <c r="D2191" s="1">
        <v>17</v>
      </c>
      <c r="E2191" s="1">
        <v>0</v>
      </c>
      <c r="F2191" s="1">
        <v>0</v>
      </c>
      <c r="G2191" s="1">
        <v>0</v>
      </c>
      <c r="H2191" s="1">
        <v>1</v>
      </c>
      <c r="I2191" s="1">
        <v>0</v>
      </c>
      <c r="J2191" s="1">
        <v>1</v>
      </c>
    </row>
    <row r="2192" spans="1:10" x14ac:dyDescent="0.45">
      <c r="A2192" s="1">
        <v>60</v>
      </c>
      <c r="B2192" s="1">
        <v>70</v>
      </c>
      <c r="C2192" s="1">
        <v>1</v>
      </c>
      <c r="D2192" s="1">
        <v>5</v>
      </c>
      <c r="E2192" s="1">
        <v>1</v>
      </c>
      <c r="F2192" s="1">
        <v>1</v>
      </c>
      <c r="G2192" s="1">
        <v>0</v>
      </c>
      <c r="H2192" s="1">
        <v>0</v>
      </c>
      <c r="I2192" s="1">
        <v>0</v>
      </c>
      <c r="J2192" s="1">
        <v>0</v>
      </c>
    </row>
    <row r="2193" spans="1:10" x14ac:dyDescent="0.45">
      <c r="A2193" s="1">
        <v>60</v>
      </c>
      <c r="B2193" s="1">
        <v>60</v>
      </c>
      <c r="C2193" s="1">
        <v>1</v>
      </c>
      <c r="D2193" s="1">
        <v>25</v>
      </c>
      <c r="E2193" s="1">
        <v>1</v>
      </c>
      <c r="F2193" s="1">
        <v>1</v>
      </c>
      <c r="G2193" s="1">
        <v>0</v>
      </c>
      <c r="H2193" s="1">
        <v>0</v>
      </c>
      <c r="I2193" s="1">
        <v>0</v>
      </c>
      <c r="J2193" s="1">
        <v>1</v>
      </c>
    </row>
    <row r="2194" spans="1:10" x14ac:dyDescent="0.45">
      <c r="A2194" s="1">
        <v>60</v>
      </c>
      <c r="B2194" s="1">
        <v>30</v>
      </c>
      <c r="C2194" s="1">
        <v>1</v>
      </c>
      <c r="D2194" s="1">
        <v>11</v>
      </c>
      <c r="E2194" s="1">
        <v>1</v>
      </c>
      <c r="F2194" s="1">
        <v>1</v>
      </c>
      <c r="G2194" s="1">
        <v>0</v>
      </c>
      <c r="H2194" s="1">
        <v>0</v>
      </c>
      <c r="I2194" s="1">
        <v>0</v>
      </c>
      <c r="J2194" s="1">
        <v>1</v>
      </c>
    </row>
    <row r="2195" spans="1:10" x14ac:dyDescent="0.45">
      <c r="A2195" s="1">
        <v>60</v>
      </c>
      <c r="B2195" s="1">
        <v>50</v>
      </c>
      <c r="C2195" s="1">
        <v>2</v>
      </c>
      <c r="D2195" s="1">
        <v>13</v>
      </c>
      <c r="E2195" s="1">
        <v>0</v>
      </c>
      <c r="F2195" s="1">
        <v>0</v>
      </c>
      <c r="G2195" s="1">
        <v>1</v>
      </c>
      <c r="H2195" s="1">
        <v>0</v>
      </c>
      <c r="I2195" s="1">
        <v>0</v>
      </c>
      <c r="J2195" s="1">
        <v>1</v>
      </c>
    </row>
    <row r="2196" spans="1:10" x14ac:dyDescent="0.45">
      <c r="A2196" s="1">
        <v>60</v>
      </c>
      <c r="B2196" s="1">
        <v>30</v>
      </c>
      <c r="C2196" s="1">
        <v>1</v>
      </c>
      <c r="D2196" s="1">
        <v>25</v>
      </c>
      <c r="E2196" s="1">
        <v>0</v>
      </c>
      <c r="F2196" s="1">
        <v>1</v>
      </c>
      <c r="G2196" s="1">
        <v>0</v>
      </c>
      <c r="H2196" s="1">
        <v>0</v>
      </c>
      <c r="I2196" s="1">
        <v>0</v>
      </c>
      <c r="J2196" s="1">
        <v>1</v>
      </c>
    </row>
    <row r="2197" spans="1:10" x14ac:dyDescent="0.45">
      <c r="A2197" s="1">
        <v>60</v>
      </c>
      <c r="B2197" s="1">
        <v>70</v>
      </c>
      <c r="C2197" s="1">
        <v>2</v>
      </c>
      <c r="D2197" s="1">
        <v>1</v>
      </c>
      <c r="E2197" s="1">
        <v>1</v>
      </c>
      <c r="F2197" s="1">
        <v>0</v>
      </c>
      <c r="G2197" s="1">
        <v>1</v>
      </c>
      <c r="H2197" s="1">
        <v>0</v>
      </c>
      <c r="I2197" s="1">
        <v>0</v>
      </c>
      <c r="J2197" s="1">
        <v>1</v>
      </c>
    </row>
    <row r="2198" spans="1:10" x14ac:dyDescent="0.45">
      <c r="A2198" s="1">
        <v>60</v>
      </c>
      <c r="B2198" s="1">
        <v>15</v>
      </c>
      <c r="C2198" s="1">
        <v>1</v>
      </c>
      <c r="D2198" s="1">
        <v>10</v>
      </c>
      <c r="E2198" s="1">
        <v>0</v>
      </c>
      <c r="F2198" s="1">
        <v>1</v>
      </c>
      <c r="G2198" s="1">
        <v>0</v>
      </c>
      <c r="H2198" s="1">
        <v>0</v>
      </c>
      <c r="I2198" s="1">
        <v>0</v>
      </c>
      <c r="J2198" s="1">
        <v>1</v>
      </c>
    </row>
    <row r="2199" spans="1:10" x14ac:dyDescent="0.45">
      <c r="A2199" s="1">
        <v>60</v>
      </c>
      <c r="B2199" s="1">
        <v>40</v>
      </c>
      <c r="C2199" s="1">
        <v>1</v>
      </c>
      <c r="D2199" s="1">
        <v>27</v>
      </c>
      <c r="E2199" s="1">
        <v>1</v>
      </c>
      <c r="F2199" s="1">
        <v>1</v>
      </c>
      <c r="G2199" s="1">
        <v>0</v>
      </c>
      <c r="H2199" s="1">
        <v>0</v>
      </c>
      <c r="I2199" s="1">
        <v>0</v>
      </c>
      <c r="J2199" s="1">
        <v>1</v>
      </c>
    </row>
    <row r="2200" spans="1:10" x14ac:dyDescent="0.45">
      <c r="A2200" s="1">
        <v>60</v>
      </c>
      <c r="B2200" s="1">
        <v>50</v>
      </c>
      <c r="C2200" s="1">
        <v>4</v>
      </c>
      <c r="D2200" s="1">
        <v>3</v>
      </c>
      <c r="E2200" s="1">
        <v>0</v>
      </c>
      <c r="F2200" s="1">
        <v>0</v>
      </c>
      <c r="G2200" s="1">
        <v>0</v>
      </c>
      <c r="H2200" s="1">
        <v>0</v>
      </c>
      <c r="I2200" s="1">
        <v>1</v>
      </c>
      <c r="J2200" s="1">
        <v>1</v>
      </c>
    </row>
    <row r="2201" spans="1:10" x14ac:dyDescent="0.45">
      <c r="A2201" s="1">
        <v>60</v>
      </c>
      <c r="B2201" s="1">
        <v>70</v>
      </c>
      <c r="C2201" s="1">
        <v>1</v>
      </c>
      <c r="D2201" s="1">
        <v>12</v>
      </c>
      <c r="E2201" s="1">
        <v>1</v>
      </c>
      <c r="F2201" s="1">
        <v>1</v>
      </c>
      <c r="G2201" s="1">
        <v>0</v>
      </c>
      <c r="H2201" s="1">
        <v>0</v>
      </c>
      <c r="I2201" s="1">
        <v>0</v>
      </c>
      <c r="J2201" s="1">
        <v>0</v>
      </c>
    </row>
    <row r="2202" spans="1:10" x14ac:dyDescent="0.45">
      <c r="A2202" s="1">
        <v>60</v>
      </c>
      <c r="B2202" s="1">
        <v>0</v>
      </c>
      <c r="C2202" s="1">
        <v>1</v>
      </c>
      <c r="D2202" s="1">
        <v>26</v>
      </c>
      <c r="E2202" s="1">
        <v>0</v>
      </c>
      <c r="F2202" s="1">
        <v>1</v>
      </c>
      <c r="G2202" s="1">
        <v>0</v>
      </c>
      <c r="H2202" s="1">
        <v>0</v>
      </c>
      <c r="I2202" s="1">
        <v>0</v>
      </c>
      <c r="J2202" s="1">
        <v>1</v>
      </c>
    </row>
    <row r="2203" spans="1:10" x14ac:dyDescent="0.45">
      <c r="A2203" s="1">
        <v>60</v>
      </c>
      <c r="B2203" s="1">
        <v>40</v>
      </c>
      <c r="C2203" s="1">
        <v>1</v>
      </c>
      <c r="D2203" s="1">
        <v>1</v>
      </c>
      <c r="E2203" s="1">
        <v>1</v>
      </c>
      <c r="F2203" s="1">
        <v>1</v>
      </c>
      <c r="G2203" s="1">
        <v>0</v>
      </c>
      <c r="H2203" s="1">
        <v>0</v>
      </c>
      <c r="I2203" s="1">
        <v>0</v>
      </c>
      <c r="J2203" s="1">
        <v>0</v>
      </c>
    </row>
    <row r="2204" spans="1:10" x14ac:dyDescent="0.45">
      <c r="A2204" s="1">
        <v>60</v>
      </c>
      <c r="B2204" s="1">
        <v>30</v>
      </c>
      <c r="C2204" s="1">
        <v>1</v>
      </c>
      <c r="D2204" s="1">
        <v>19</v>
      </c>
      <c r="E2204" s="1">
        <v>0</v>
      </c>
      <c r="F2204" s="1">
        <v>1</v>
      </c>
      <c r="G2204" s="1">
        <v>0</v>
      </c>
      <c r="H2204" s="1">
        <v>0</v>
      </c>
      <c r="I2204" s="1">
        <v>0</v>
      </c>
      <c r="J2204" s="1">
        <v>1</v>
      </c>
    </row>
    <row r="2205" spans="1:10" x14ac:dyDescent="0.45">
      <c r="A2205" s="1">
        <v>60</v>
      </c>
      <c r="B2205" s="1">
        <v>15</v>
      </c>
      <c r="C2205" s="1">
        <v>1</v>
      </c>
      <c r="D2205" s="1">
        <v>27</v>
      </c>
      <c r="E2205" s="1">
        <v>1</v>
      </c>
      <c r="F2205" s="1">
        <v>1</v>
      </c>
      <c r="G2205" s="1">
        <v>0</v>
      </c>
      <c r="H2205" s="1">
        <v>0</v>
      </c>
      <c r="I2205" s="1">
        <v>0</v>
      </c>
      <c r="J2205" s="1">
        <v>1</v>
      </c>
    </row>
    <row r="2206" spans="1:10" x14ac:dyDescent="0.45">
      <c r="A2206" s="1">
        <v>60</v>
      </c>
      <c r="B2206" s="1">
        <v>50</v>
      </c>
      <c r="C2206" s="1">
        <v>1</v>
      </c>
      <c r="D2206" s="1">
        <v>25</v>
      </c>
      <c r="E2206" s="1">
        <v>1</v>
      </c>
      <c r="F2206" s="1">
        <v>1</v>
      </c>
      <c r="G2206" s="1">
        <v>0</v>
      </c>
      <c r="H2206" s="1">
        <v>0</v>
      </c>
      <c r="I2206" s="1">
        <v>0</v>
      </c>
      <c r="J2206" s="1">
        <v>1</v>
      </c>
    </row>
    <row r="2207" spans="1:10" x14ac:dyDescent="0.45">
      <c r="A2207" s="1">
        <v>60</v>
      </c>
      <c r="B2207" s="1">
        <v>85</v>
      </c>
      <c r="C2207" s="1">
        <v>1</v>
      </c>
      <c r="D2207" s="1">
        <v>11</v>
      </c>
      <c r="E2207" s="1">
        <v>1</v>
      </c>
      <c r="F2207" s="1">
        <v>1</v>
      </c>
      <c r="G2207" s="1">
        <v>0</v>
      </c>
      <c r="H2207" s="1">
        <v>0</v>
      </c>
      <c r="I2207" s="1">
        <v>0</v>
      </c>
      <c r="J2207" s="1">
        <v>0</v>
      </c>
    </row>
    <row r="2208" spans="1:10" x14ac:dyDescent="0.45">
      <c r="A2208" s="1">
        <v>60</v>
      </c>
      <c r="B2208" s="1">
        <v>0</v>
      </c>
      <c r="C2208" s="1">
        <v>4</v>
      </c>
      <c r="D2208" s="1">
        <v>21</v>
      </c>
      <c r="E2208" s="1">
        <v>1</v>
      </c>
      <c r="F2208" s="1">
        <v>0</v>
      </c>
      <c r="G2208" s="1">
        <v>0</v>
      </c>
      <c r="H2208" s="1">
        <v>0</v>
      </c>
      <c r="I2208" s="1">
        <v>1</v>
      </c>
      <c r="J2208" s="1">
        <v>1</v>
      </c>
    </row>
    <row r="2209" spans="1:10" x14ac:dyDescent="0.45">
      <c r="A2209" s="1">
        <v>60</v>
      </c>
      <c r="B2209" s="1">
        <v>30</v>
      </c>
      <c r="C2209" s="1">
        <v>3</v>
      </c>
      <c r="D2209" s="1">
        <v>11</v>
      </c>
      <c r="E2209" s="1">
        <v>0</v>
      </c>
      <c r="F2209" s="1">
        <v>0</v>
      </c>
      <c r="G2209" s="1">
        <v>0</v>
      </c>
      <c r="H2209" s="1">
        <v>1</v>
      </c>
      <c r="I2209" s="1">
        <v>0</v>
      </c>
      <c r="J2209" s="1">
        <v>1</v>
      </c>
    </row>
    <row r="2210" spans="1:10" x14ac:dyDescent="0.45">
      <c r="A2210" s="1">
        <v>60</v>
      </c>
      <c r="B2210" s="1">
        <v>40</v>
      </c>
      <c r="C2210" s="1">
        <v>1</v>
      </c>
      <c r="D2210" s="1">
        <v>12</v>
      </c>
      <c r="E2210" s="1">
        <v>1</v>
      </c>
      <c r="F2210" s="1">
        <v>1</v>
      </c>
      <c r="G2210" s="1">
        <v>0</v>
      </c>
      <c r="H2210" s="1">
        <v>0</v>
      </c>
      <c r="I2210" s="1">
        <v>0</v>
      </c>
      <c r="J2210" s="1">
        <v>1</v>
      </c>
    </row>
    <row r="2211" spans="1:10" x14ac:dyDescent="0.45">
      <c r="A2211" s="1">
        <v>60</v>
      </c>
      <c r="B2211" s="1">
        <v>75</v>
      </c>
      <c r="C2211" s="1">
        <v>1</v>
      </c>
      <c r="D2211" s="1">
        <v>7</v>
      </c>
      <c r="E2211" s="1">
        <v>0</v>
      </c>
      <c r="F2211" s="1">
        <v>1</v>
      </c>
      <c r="G2211" s="1">
        <v>0</v>
      </c>
      <c r="H2211" s="1">
        <v>0</v>
      </c>
      <c r="I2211" s="1">
        <v>0</v>
      </c>
      <c r="J2211" s="1">
        <v>0</v>
      </c>
    </row>
    <row r="2212" spans="1:10" x14ac:dyDescent="0.45">
      <c r="A2212" s="1">
        <v>60</v>
      </c>
      <c r="B2212" s="1">
        <v>70</v>
      </c>
      <c r="C2212" s="1">
        <v>1</v>
      </c>
      <c r="D2212" s="1">
        <v>16</v>
      </c>
      <c r="E2212" s="1">
        <v>1</v>
      </c>
      <c r="F2212" s="1">
        <v>1</v>
      </c>
      <c r="G2212" s="1">
        <v>0</v>
      </c>
      <c r="H2212" s="1">
        <v>0</v>
      </c>
      <c r="I2212" s="1">
        <v>0</v>
      </c>
      <c r="J2212" s="1">
        <v>0</v>
      </c>
    </row>
    <row r="2213" spans="1:10" x14ac:dyDescent="0.45">
      <c r="A2213" s="1">
        <v>60</v>
      </c>
      <c r="B2213" s="1">
        <v>0</v>
      </c>
      <c r="C2213" s="1">
        <v>2</v>
      </c>
      <c r="D2213" s="1">
        <v>15</v>
      </c>
      <c r="E2213" s="1">
        <v>1</v>
      </c>
      <c r="F2213" s="1">
        <v>0</v>
      </c>
      <c r="G2213" s="1">
        <v>1</v>
      </c>
      <c r="H2213" s="1">
        <v>0</v>
      </c>
      <c r="I2213" s="1">
        <v>0</v>
      </c>
      <c r="J2213" s="1">
        <v>1</v>
      </c>
    </row>
    <row r="2214" spans="1:10" x14ac:dyDescent="0.45">
      <c r="A2214" s="1">
        <v>60</v>
      </c>
      <c r="B2214" s="1">
        <v>50</v>
      </c>
      <c r="C2214" s="1">
        <v>1</v>
      </c>
      <c r="D2214" s="1">
        <v>13</v>
      </c>
      <c r="E2214" s="1">
        <v>1</v>
      </c>
      <c r="F2214" s="1">
        <v>1</v>
      </c>
      <c r="G2214" s="1">
        <v>0</v>
      </c>
      <c r="H2214" s="1">
        <v>0</v>
      </c>
      <c r="I2214" s="1">
        <v>0</v>
      </c>
      <c r="J2214" s="1">
        <v>0</v>
      </c>
    </row>
    <row r="2215" spans="1:10" x14ac:dyDescent="0.45">
      <c r="A2215" s="1">
        <v>60</v>
      </c>
      <c r="B2215" s="1">
        <v>50</v>
      </c>
      <c r="C2215" s="1">
        <v>1</v>
      </c>
      <c r="D2215" s="1">
        <v>17</v>
      </c>
      <c r="E2215" s="1">
        <v>0</v>
      </c>
      <c r="F2215" s="1">
        <v>1</v>
      </c>
      <c r="G2215" s="1">
        <v>0</v>
      </c>
      <c r="H2215" s="1">
        <v>0</v>
      </c>
      <c r="I2215" s="1">
        <v>0</v>
      </c>
      <c r="J2215" s="1">
        <v>1</v>
      </c>
    </row>
    <row r="2216" spans="1:10" x14ac:dyDescent="0.45">
      <c r="A2216" s="1">
        <v>60</v>
      </c>
      <c r="B2216" s="1">
        <v>60</v>
      </c>
      <c r="C2216" s="1">
        <v>1</v>
      </c>
      <c r="D2216" s="1">
        <v>13</v>
      </c>
      <c r="E2216" s="1">
        <v>1</v>
      </c>
      <c r="F2216" s="1">
        <v>1</v>
      </c>
      <c r="G2216" s="1">
        <v>0</v>
      </c>
      <c r="H2216" s="1">
        <v>0</v>
      </c>
      <c r="I2216" s="1">
        <v>0</v>
      </c>
      <c r="J2216" s="1">
        <v>0</v>
      </c>
    </row>
    <row r="2217" spans="1:10" x14ac:dyDescent="0.45">
      <c r="A2217" s="1">
        <v>60</v>
      </c>
      <c r="B2217" s="1">
        <v>30</v>
      </c>
      <c r="C2217" s="1">
        <v>1</v>
      </c>
      <c r="D2217" s="1">
        <v>12</v>
      </c>
      <c r="E2217" s="1">
        <v>1</v>
      </c>
      <c r="F2217" s="1">
        <v>1</v>
      </c>
      <c r="G2217" s="1">
        <v>0</v>
      </c>
      <c r="H2217" s="1">
        <v>0</v>
      </c>
      <c r="I2217" s="1">
        <v>0</v>
      </c>
      <c r="J2217" s="1">
        <v>1</v>
      </c>
    </row>
    <row r="2218" spans="1:10" x14ac:dyDescent="0.45">
      <c r="A2218" s="1">
        <v>60</v>
      </c>
      <c r="B2218" s="1">
        <v>40</v>
      </c>
      <c r="C2218" s="1">
        <v>1</v>
      </c>
      <c r="D2218" s="1">
        <v>14</v>
      </c>
      <c r="E2218" s="1">
        <v>0</v>
      </c>
      <c r="F2218" s="1">
        <v>1</v>
      </c>
      <c r="G2218" s="1">
        <v>0</v>
      </c>
      <c r="H2218" s="1">
        <v>0</v>
      </c>
      <c r="I2218" s="1">
        <v>0</v>
      </c>
      <c r="J2218" s="1">
        <v>1</v>
      </c>
    </row>
    <row r="2219" spans="1:10" x14ac:dyDescent="0.45">
      <c r="A2219" s="1">
        <v>60</v>
      </c>
      <c r="B2219" s="1">
        <v>15</v>
      </c>
      <c r="C2219" s="1">
        <v>2</v>
      </c>
      <c r="D2219" s="1">
        <v>3</v>
      </c>
      <c r="E2219" s="1">
        <v>0</v>
      </c>
      <c r="F2219" s="1">
        <v>0</v>
      </c>
      <c r="G2219" s="1">
        <v>1</v>
      </c>
      <c r="H2219" s="1">
        <v>0</v>
      </c>
      <c r="I2219" s="1">
        <v>0</v>
      </c>
      <c r="J2219" s="1">
        <v>1</v>
      </c>
    </row>
    <row r="2220" spans="1:10" x14ac:dyDescent="0.45">
      <c r="A2220" s="1">
        <v>60</v>
      </c>
      <c r="B2220" s="1">
        <v>0</v>
      </c>
      <c r="C2220" s="1">
        <v>1</v>
      </c>
      <c r="D2220" s="1">
        <v>22</v>
      </c>
      <c r="E2220" s="1">
        <v>0</v>
      </c>
      <c r="F2220" s="1">
        <v>1</v>
      </c>
      <c r="G2220" s="1">
        <v>0</v>
      </c>
      <c r="H2220" s="1">
        <v>0</v>
      </c>
      <c r="I2220" s="1">
        <v>0</v>
      </c>
      <c r="J2220" s="1">
        <v>1</v>
      </c>
    </row>
    <row r="2221" spans="1:10" x14ac:dyDescent="0.45">
      <c r="A2221" s="1">
        <v>60</v>
      </c>
      <c r="B2221" s="1">
        <v>0</v>
      </c>
      <c r="C2221" s="1">
        <v>2</v>
      </c>
      <c r="D2221" s="1">
        <v>3</v>
      </c>
      <c r="E2221" s="1">
        <v>0</v>
      </c>
      <c r="F2221" s="1">
        <v>0</v>
      </c>
      <c r="G2221" s="1">
        <v>1</v>
      </c>
      <c r="H2221" s="1">
        <v>0</v>
      </c>
      <c r="I2221" s="1">
        <v>0</v>
      </c>
      <c r="J2221" s="1">
        <v>0</v>
      </c>
    </row>
    <row r="2222" spans="1:10" x14ac:dyDescent="0.45">
      <c r="A2222" s="1">
        <v>60</v>
      </c>
      <c r="B2222" s="1">
        <v>60</v>
      </c>
      <c r="C2222" s="1">
        <v>1</v>
      </c>
      <c r="D2222" s="1">
        <v>22</v>
      </c>
      <c r="E2222" s="1">
        <v>1</v>
      </c>
      <c r="F2222" s="1">
        <v>1</v>
      </c>
      <c r="G2222" s="1">
        <v>0</v>
      </c>
      <c r="H2222" s="1">
        <v>0</v>
      </c>
      <c r="I2222" s="1">
        <v>0</v>
      </c>
      <c r="J2222" s="1">
        <v>1</v>
      </c>
    </row>
    <row r="2223" spans="1:10" x14ac:dyDescent="0.45">
      <c r="A2223" s="1">
        <v>60</v>
      </c>
      <c r="B2223" s="1">
        <v>60</v>
      </c>
      <c r="C2223" s="1">
        <v>1</v>
      </c>
      <c r="D2223" s="1">
        <v>21</v>
      </c>
      <c r="E2223" s="1">
        <v>1</v>
      </c>
      <c r="F2223" s="1">
        <v>1</v>
      </c>
      <c r="G2223" s="1">
        <v>0</v>
      </c>
      <c r="H2223" s="1">
        <v>0</v>
      </c>
      <c r="I2223" s="1">
        <v>0</v>
      </c>
      <c r="J2223" s="1">
        <v>1</v>
      </c>
    </row>
    <row r="2224" spans="1:10" x14ac:dyDescent="0.45">
      <c r="A2224" s="1">
        <v>60</v>
      </c>
      <c r="B2224" s="1">
        <v>60</v>
      </c>
      <c r="C2224" s="1">
        <v>3</v>
      </c>
      <c r="D2224" s="1">
        <v>13</v>
      </c>
      <c r="E2224" s="1">
        <v>1</v>
      </c>
      <c r="F2224" s="1">
        <v>0</v>
      </c>
      <c r="G2224" s="1">
        <v>0</v>
      </c>
      <c r="H2224" s="1">
        <v>1</v>
      </c>
      <c r="I2224" s="1">
        <v>0</v>
      </c>
      <c r="J2224" s="1">
        <v>0</v>
      </c>
    </row>
    <row r="2225" spans="1:10" x14ac:dyDescent="0.45">
      <c r="A2225" s="1">
        <v>60</v>
      </c>
      <c r="B2225" s="1">
        <v>50</v>
      </c>
      <c r="C2225" s="1">
        <v>1</v>
      </c>
      <c r="D2225" s="1">
        <v>21</v>
      </c>
      <c r="E2225" s="1">
        <v>0</v>
      </c>
      <c r="F2225" s="1">
        <v>1</v>
      </c>
      <c r="G2225" s="1">
        <v>0</v>
      </c>
      <c r="H2225" s="1">
        <v>0</v>
      </c>
      <c r="I2225" s="1">
        <v>0</v>
      </c>
      <c r="J2225" s="1">
        <v>1</v>
      </c>
    </row>
    <row r="2226" spans="1:10" x14ac:dyDescent="0.45">
      <c r="A2226" s="1">
        <v>60</v>
      </c>
      <c r="B2226" s="1">
        <v>15</v>
      </c>
      <c r="C2226" s="1">
        <v>1</v>
      </c>
      <c r="D2226" s="1">
        <v>6</v>
      </c>
      <c r="E2226" s="1">
        <v>1</v>
      </c>
      <c r="F2226" s="1">
        <v>1</v>
      </c>
      <c r="G2226" s="1">
        <v>0</v>
      </c>
      <c r="H2226" s="1">
        <v>0</v>
      </c>
      <c r="I2226" s="1">
        <v>0</v>
      </c>
      <c r="J2226" s="1">
        <v>1</v>
      </c>
    </row>
    <row r="2227" spans="1:10" x14ac:dyDescent="0.45">
      <c r="A2227" s="1">
        <v>60</v>
      </c>
      <c r="B2227" s="1">
        <v>60</v>
      </c>
      <c r="C2227" s="1">
        <v>1</v>
      </c>
      <c r="D2227" s="1">
        <v>6</v>
      </c>
      <c r="E2227" s="1">
        <v>0</v>
      </c>
      <c r="F2227" s="1">
        <v>1</v>
      </c>
      <c r="G2227" s="1">
        <v>0</v>
      </c>
      <c r="H2227" s="1">
        <v>0</v>
      </c>
      <c r="I2227" s="1">
        <v>0</v>
      </c>
      <c r="J2227" s="1">
        <v>0</v>
      </c>
    </row>
    <row r="2228" spans="1:10" x14ac:dyDescent="0.45">
      <c r="A2228" s="1">
        <v>60</v>
      </c>
      <c r="B2228" s="1">
        <v>40</v>
      </c>
      <c r="C2228" s="1">
        <v>4</v>
      </c>
      <c r="D2228" s="1">
        <v>25</v>
      </c>
      <c r="E2228" s="1">
        <v>0</v>
      </c>
      <c r="F2228" s="1">
        <v>0</v>
      </c>
      <c r="G2228" s="1">
        <v>0</v>
      </c>
      <c r="H2228" s="1">
        <v>0</v>
      </c>
      <c r="I2228" s="1">
        <v>1</v>
      </c>
      <c r="J2228" s="1">
        <v>1</v>
      </c>
    </row>
    <row r="2229" spans="1:10" x14ac:dyDescent="0.45">
      <c r="A2229" s="1">
        <v>60</v>
      </c>
      <c r="B2229" s="1">
        <v>30</v>
      </c>
      <c r="C2229" s="1">
        <v>1</v>
      </c>
      <c r="D2229" s="1">
        <v>16</v>
      </c>
      <c r="E2229" s="1">
        <v>0</v>
      </c>
      <c r="F2229" s="1">
        <v>1</v>
      </c>
      <c r="G2229" s="1">
        <v>0</v>
      </c>
      <c r="H2229" s="1">
        <v>0</v>
      </c>
      <c r="I2229" s="1">
        <v>0</v>
      </c>
      <c r="J2229" s="1">
        <v>1</v>
      </c>
    </row>
    <row r="2230" spans="1:10" x14ac:dyDescent="0.45">
      <c r="A2230" s="1">
        <v>60</v>
      </c>
      <c r="B2230" s="1">
        <v>40</v>
      </c>
      <c r="C2230" s="1">
        <v>1</v>
      </c>
      <c r="D2230" s="1">
        <v>12</v>
      </c>
      <c r="E2230" s="1">
        <v>1</v>
      </c>
      <c r="F2230" s="1">
        <v>1</v>
      </c>
      <c r="G2230" s="1">
        <v>0</v>
      </c>
      <c r="H2230" s="1">
        <v>0</v>
      </c>
      <c r="I2230" s="1">
        <v>0</v>
      </c>
      <c r="J2230" s="1">
        <v>1</v>
      </c>
    </row>
    <row r="2231" spans="1:10" x14ac:dyDescent="0.45">
      <c r="A2231" s="1">
        <v>60</v>
      </c>
      <c r="B2231" s="1">
        <v>60</v>
      </c>
      <c r="C2231" s="1">
        <v>1</v>
      </c>
      <c r="D2231" s="1">
        <v>17</v>
      </c>
      <c r="E2231" s="1">
        <v>0</v>
      </c>
      <c r="F2231" s="1">
        <v>1</v>
      </c>
      <c r="G2231" s="1">
        <v>0</v>
      </c>
      <c r="H2231" s="1">
        <v>0</v>
      </c>
      <c r="I2231" s="1">
        <v>0</v>
      </c>
      <c r="J2231" s="1">
        <v>0</v>
      </c>
    </row>
    <row r="2232" spans="1:10" x14ac:dyDescent="0.45">
      <c r="A2232" s="1">
        <v>60</v>
      </c>
      <c r="B2232" s="1">
        <v>60</v>
      </c>
      <c r="C2232" s="1">
        <v>1</v>
      </c>
      <c r="D2232" s="1">
        <v>11</v>
      </c>
      <c r="E2232" s="1">
        <v>0</v>
      </c>
      <c r="F2232" s="1">
        <v>1</v>
      </c>
      <c r="G2232" s="1">
        <v>0</v>
      </c>
      <c r="H2232" s="1">
        <v>0</v>
      </c>
      <c r="I2232" s="1">
        <v>0</v>
      </c>
      <c r="J2232" s="1">
        <v>1</v>
      </c>
    </row>
    <row r="2233" spans="1:10" x14ac:dyDescent="0.45">
      <c r="A2233" s="1">
        <v>60</v>
      </c>
      <c r="B2233" s="1">
        <v>40</v>
      </c>
      <c r="C2233" s="1">
        <v>2</v>
      </c>
      <c r="D2233" s="1">
        <v>12</v>
      </c>
      <c r="E2233" s="1">
        <v>0</v>
      </c>
      <c r="F2233" s="1">
        <v>0</v>
      </c>
      <c r="G2233" s="1">
        <v>1</v>
      </c>
      <c r="H2233" s="1">
        <v>0</v>
      </c>
      <c r="I2233" s="1">
        <v>0</v>
      </c>
      <c r="J2233" s="1">
        <v>1</v>
      </c>
    </row>
    <row r="2234" spans="1:10" x14ac:dyDescent="0.45">
      <c r="A2234" s="1">
        <v>60</v>
      </c>
      <c r="B2234" s="1">
        <v>0</v>
      </c>
      <c r="C2234" s="1">
        <v>3</v>
      </c>
      <c r="D2234" s="1">
        <v>2</v>
      </c>
      <c r="E2234" s="1">
        <v>1</v>
      </c>
      <c r="F2234" s="1">
        <v>0</v>
      </c>
      <c r="G2234" s="1">
        <v>0</v>
      </c>
      <c r="H2234" s="1">
        <v>1</v>
      </c>
      <c r="I2234" s="1">
        <v>0</v>
      </c>
      <c r="J2234" s="1">
        <v>1</v>
      </c>
    </row>
    <row r="2235" spans="1:10" x14ac:dyDescent="0.45">
      <c r="A2235" s="1">
        <v>60</v>
      </c>
      <c r="B2235" s="1">
        <v>30</v>
      </c>
      <c r="C2235" s="1">
        <v>1</v>
      </c>
      <c r="D2235" s="1">
        <v>18</v>
      </c>
      <c r="E2235" s="1">
        <v>1</v>
      </c>
      <c r="F2235" s="1">
        <v>1</v>
      </c>
      <c r="G2235" s="1">
        <v>0</v>
      </c>
      <c r="H2235" s="1">
        <v>0</v>
      </c>
      <c r="I2235" s="1">
        <v>0</v>
      </c>
      <c r="J2235" s="1">
        <v>1</v>
      </c>
    </row>
    <row r="2236" spans="1:10" x14ac:dyDescent="0.45">
      <c r="A2236" s="1">
        <v>60</v>
      </c>
      <c r="B2236" s="1">
        <v>60</v>
      </c>
      <c r="C2236" s="1">
        <v>1</v>
      </c>
      <c r="D2236" s="1">
        <v>23</v>
      </c>
      <c r="E2236" s="1">
        <v>0</v>
      </c>
      <c r="F2236" s="1">
        <v>1</v>
      </c>
      <c r="G2236" s="1">
        <v>0</v>
      </c>
      <c r="H2236" s="1">
        <v>0</v>
      </c>
      <c r="I2236" s="1">
        <v>0</v>
      </c>
      <c r="J2236" s="1">
        <v>1</v>
      </c>
    </row>
    <row r="2237" spans="1:10" x14ac:dyDescent="0.45">
      <c r="A2237" s="1">
        <v>60</v>
      </c>
      <c r="B2237" s="1">
        <v>60</v>
      </c>
      <c r="C2237" s="1">
        <v>1</v>
      </c>
      <c r="D2237" s="1">
        <v>14</v>
      </c>
      <c r="E2237" s="1">
        <v>0</v>
      </c>
      <c r="F2237" s="1">
        <v>1</v>
      </c>
      <c r="G2237" s="1">
        <v>0</v>
      </c>
      <c r="H2237" s="1">
        <v>0</v>
      </c>
      <c r="I2237" s="1">
        <v>0</v>
      </c>
      <c r="J2237" s="1">
        <v>1</v>
      </c>
    </row>
    <row r="2238" spans="1:10" x14ac:dyDescent="0.45">
      <c r="A2238" s="1">
        <v>60</v>
      </c>
      <c r="B2238" s="1">
        <v>45</v>
      </c>
      <c r="C2238" s="1">
        <v>1</v>
      </c>
      <c r="D2238" s="1">
        <v>1</v>
      </c>
      <c r="E2238" s="1">
        <v>0</v>
      </c>
      <c r="F2238" s="1">
        <v>1</v>
      </c>
      <c r="G2238" s="1">
        <v>0</v>
      </c>
      <c r="H2238" s="1">
        <v>0</v>
      </c>
      <c r="I2238" s="1">
        <v>0</v>
      </c>
      <c r="J2238" s="1">
        <v>1</v>
      </c>
    </row>
    <row r="2239" spans="1:10" x14ac:dyDescent="0.45">
      <c r="A2239" s="1">
        <v>60</v>
      </c>
      <c r="B2239" s="1">
        <v>40</v>
      </c>
      <c r="C2239" s="1">
        <v>3</v>
      </c>
      <c r="D2239" s="1">
        <v>22</v>
      </c>
      <c r="E2239" s="1">
        <v>0</v>
      </c>
      <c r="F2239" s="1">
        <v>0</v>
      </c>
      <c r="G2239" s="1">
        <v>0</v>
      </c>
      <c r="H2239" s="1">
        <v>1</v>
      </c>
      <c r="I2239" s="1">
        <v>0</v>
      </c>
      <c r="J2239" s="1">
        <v>1</v>
      </c>
    </row>
    <row r="2240" spans="1:10" x14ac:dyDescent="0.45">
      <c r="A2240" s="1">
        <v>60</v>
      </c>
      <c r="B2240" s="1">
        <v>15</v>
      </c>
      <c r="C2240" s="1">
        <v>1</v>
      </c>
      <c r="D2240" s="1">
        <v>22</v>
      </c>
      <c r="E2240" s="1">
        <v>0</v>
      </c>
      <c r="F2240" s="1">
        <v>1</v>
      </c>
      <c r="G2240" s="1">
        <v>0</v>
      </c>
      <c r="H2240" s="1">
        <v>0</v>
      </c>
      <c r="I2240" s="1">
        <v>0</v>
      </c>
      <c r="J2240" s="1">
        <v>1</v>
      </c>
    </row>
    <row r="2241" spans="1:10" x14ac:dyDescent="0.45">
      <c r="A2241" s="1">
        <v>60</v>
      </c>
      <c r="B2241" s="1">
        <v>30</v>
      </c>
      <c r="C2241" s="1">
        <v>1</v>
      </c>
      <c r="D2241" s="1">
        <v>13</v>
      </c>
      <c r="E2241" s="1">
        <v>0</v>
      </c>
      <c r="F2241" s="1">
        <v>1</v>
      </c>
      <c r="G2241" s="1">
        <v>0</v>
      </c>
      <c r="H2241" s="1">
        <v>0</v>
      </c>
      <c r="I2241" s="1">
        <v>0</v>
      </c>
      <c r="J2241" s="1">
        <v>1</v>
      </c>
    </row>
    <row r="2242" spans="1:10" x14ac:dyDescent="0.45">
      <c r="A2242" s="1">
        <v>60</v>
      </c>
      <c r="B2242" s="1">
        <v>0</v>
      </c>
      <c r="C2242" s="1">
        <v>1</v>
      </c>
      <c r="D2242" s="1">
        <v>27</v>
      </c>
      <c r="E2242" s="1">
        <v>1</v>
      </c>
      <c r="F2242" s="1">
        <v>1</v>
      </c>
      <c r="G2242" s="1">
        <v>0</v>
      </c>
      <c r="H2242" s="1">
        <v>0</v>
      </c>
      <c r="I2242" s="1">
        <v>0</v>
      </c>
      <c r="J2242" s="1">
        <v>1</v>
      </c>
    </row>
    <row r="2243" spans="1:10" x14ac:dyDescent="0.45">
      <c r="A2243" s="1">
        <v>60</v>
      </c>
      <c r="B2243" s="1">
        <v>55</v>
      </c>
      <c r="C2243" s="1">
        <v>1</v>
      </c>
      <c r="D2243" s="1">
        <v>20</v>
      </c>
      <c r="E2243" s="1">
        <v>0</v>
      </c>
      <c r="F2243" s="1">
        <v>1</v>
      </c>
      <c r="G2243" s="1">
        <v>0</v>
      </c>
      <c r="H2243" s="1">
        <v>0</v>
      </c>
      <c r="I2243" s="1">
        <v>0</v>
      </c>
      <c r="J2243" s="1">
        <v>1</v>
      </c>
    </row>
    <row r="2244" spans="1:10" x14ac:dyDescent="0.45">
      <c r="A2244" s="1">
        <v>60</v>
      </c>
      <c r="B2244" s="1">
        <v>60</v>
      </c>
      <c r="C2244" s="1">
        <v>1</v>
      </c>
      <c r="D2244" s="1">
        <v>15</v>
      </c>
      <c r="E2244" s="1">
        <v>1</v>
      </c>
      <c r="F2244" s="1">
        <v>1</v>
      </c>
      <c r="G2244" s="1">
        <v>0</v>
      </c>
      <c r="H2244" s="1">
        <v>0</v>
      </c>
      <c r="I2244" s="1">
        <v>0</v>
      </c>
      <c r="J2244" s="1">
        <v>0</v>
      </c>
    </row>
    <row r="2245" spans="1:10" x14ac:dyDescent="0.45">
      <c r="A2245" s="1">
        <v>60</v>
      </c>
      <c r="B2245" s="1">
        <v>0</v>
      </c>
      <c r="C2245" s="1">
        <v>3</v>
      </c>
      <c r="D2245" s="1">
        <v>3</v>
      </c>
      <c r="E2245" s="1">
        <v>0</v>
      </c>
      <c r="F2245" s="1">
        <v>0</v>
      </c>
      <c r="G2245" s="1">
        <v>0</v>
      </c>
      <c r="H2245" s="1">
        <v>1</v>
      </c>
      <c r="I2245" s="1">
        <v>0</v>
      </c>
      <c r="J2245" s="1">
        <v>1</v>
      </c>
    </row>
    <row r="2246" spans="1:10" x14ac:dyDescent="0.45">
      <c r="A2246" s="1">
        <v>60</v>
      </c>
      <c r="B2246" s="1">
        <v>30</v>
      </c>
      <c r="C2246" s="1">
        <v>1</v>
      </c>
      <c r="D2246" s="1">
        <v>28</v>
      </c>
      <c r="E2246" s="1">
        <v>0</v>
      </c>
      <c r="F2246" s="1">
        <v>1</v>
      </c>
      <c r="G2246" s="1">
        <v>0</v>
      </c>
      <c r="H2246" s="1">
        <v>0</v>
      </c>
      <c r="I2246" s="1">
        <v>0</v>
      </c>
      <c r="J2246" s="1">
        <v>1</v>
      </c>
    </row>
    <row r="2247" spans="1:10" x14ac:dyDescent="0.45">
      <c r="A2247" s="1">
        <v>60</v>
      </c>
      <c r="B2247" s="1">
        <v>1</v>
      </c>
      <c r="C2247" s="1">
        <v>1</v>
      </c>
      <c r="D2247" s="1">
        <v>23</v>
      </c>
      <c r="E2247" s="1">
        <v>0</v>
      </c>
      <c r="F2247" s="1">
        <v>1</v>
      </c>
      <c r="G2247" s="1">
        <v>0</v>
      </c>
      <c r="H2247" s="1">
        <v>0</v>
      </c>
      <c r="I2247" s="1">
        <v>0</v>
      </c>
      <c r="J2247" s="1">
        <v>1</v>
      </c>
    </row>
    <row r="2248" spans="1:10" x14ac:dyDescent="0.45">
      <c r="A2248" s="1">
        <v>60</v>
      </c>
      <c r="B2248" s="1">
        <v>30</v>
      </c>
      <c r="C2248" s="1">
        <v>3</v>
      </c>
      <c r="D2248" s="1">
        <v>4</v>
      </c>
      <c r="E2248" s="1">
        <v>1</v>
      </c>
      <c r="F2248" s="1">
        <v>0</v>
      </c>
      <c r="G2248" s="1">
        <v>0</v>
      </c>
      <c r="H2248" s="1">
        <v>1</v>
      </c>
      <c r="I2248" s="1">
        <v>0</v>
      </c>
      <c r="J2248" s="1">
        <v>1</v>
      </c>
    </row>
    <row r="2249" spans="1:10" x14ac:dyDescent="0.45">
      <c r="A2249" s="1">
        <v>60</v>
      </c>
      <c r="B2249" s="1">
        <v>40</v>
      </c>
      <c r="C2249" s="1">
        <v>1</v>
      </c>
      <c r="D2249" s="1">
        <v>10</v>
      </c>
      <c r="E2249" s="1">
        <v>1</v>
      </c>
      <c r="F2249" s="1">
        <v>1</v>
      </c>
      <c r="G2249" s="1">
        <v>0</v>
      </c>
      <c r="H2249" s="1">
        <v>0</v>
      </c>
      <c r="I2249" s="1">
        <v>0</v>
      </c>
      <c r="J2249" s="1">
        <v>1</v>
      </c>
    </row>
    <row r="2250" spans="1:10" x14ac:dyDescent="0.45">
      <c r="A2250" s="1">
        <v>60</v>
      </c>
      <c r="B2250" s="1">
        <v>40</v>
      </c>
      <c r="C2250" s="1">
        <v>1</v>
      </c>
      <c r="D2250" s="1">
        <v>24</v>
      </c>
      <c r="E2250" s="1">
        <v>1</v>
      </c>
      <c r="F2250" s="1">
        <v>1</v>
      </c>
      <c r="G2250" s="1">
        <v>0</v>
      </c>
      <c r="H2250" s="1">
        <v>0</v>
      </c>
      <c r="I2250" s="1">
        <v>0</v>
      </c>
      <c r="J2250" s="1">
        <v>1</v>
      </c>
    </row>
    <row r="2251" spans="1:10" x14ac:dyDescent="0.45">
      <c r="A2251" s="1">
        <v>60</v>
      </c>
      <c r="B2251" s="1">
        <v>35</v>
      </c>
      <c r="C2251" s="1">
        <v>1</v>
      </c>
      <c r="D2251" s="1">
        <v>9</v>
      </c>
      <c r="E2251" s="1">
        <v>1</v>
      </c>
      <c r="F2251" s="1">
        <v>1</v>
      </c>
      <c r="G2251" s="1">
        <v>0</v>
      </c>
      <c r="H2251" s="1">
        <v>0</v>
      </c>
      <c r="I2251" s="1">
        <v>0</v>
      </c>
      <c r="J2251" s="1">
        <v>1</v>
      </c>
    </row>
    <row r="2252" spans="1:10" x14ac:dyDescent="0.45">
      <c r="A2252" s="1">
        <v>60</v>
      </c>
      <c r="B2252" s="1">
        <v>100</v>
      </c>
      <c r="C2252" s="1">
        <v>1</v>
      </c>
      <c r="D2252" s="1">
        <v>1</v>
      </c>
      <c r="E2252" s="1">
        <v>1</v>
      </c>
      <c r="F2252" s="1">
        <v>1</v>
      </c>
      <c r="G2252" s="1">
        <v>0</v>
      </c>
      <c r="H2252" s="1">
        <v>0</v>
      </c>
      <c r="I2252" s="1">
        <v>0</v>
      </c>
      <c r="J2252" s="1">
        <v>0</v>
      </c>
    </row>
    <row r="2253" spans="1:10" x14ac:dyDescent="0.45">
      <c r="A2253" s="1">
        <v>60</v>
      </c>
      <c r="B2253" s="1">
        <v>50</v>
      </c>
      <c r="C2253" s="1">
        <v>1</v>
      </c>
      <c r="D2253" s="1">
        <v>17</v>
      </c>
      <c r="E2253" s="1">
        <v>0</v>
      </c>
      <c r="F2253" s="1">
        <v>1</v>
      </c>
      <c r="G2253" s="1">
        <v>0</v>
      </c>
      <c r="H2253" s="1">
        <v>0</v>
      </c>
      <c r="I2253" s="1">
        <v>0</v>
      </c>
      <c r="J2253" s="1">
        <v>1</v>
      </c>
    </row>
    <row r="2254" spans="1:10" x14ac:dyDescent="0.45">
      <c r="A2254" s="1">
        <v>60</v>
      </c>
      <c r="B2254" s="1">
        <v>15</v>
      </c>
      <c r="C2254" s="1">
        <v>1</v>
      </c>
      <c r="D2254" s="1">
        <v>21</v>
      </c>
      <c r="E2254" s="1">
        <v>1</v>
      </c>
      <c r="F2254" s="1">
        <v>1</v>
      </c>
      <c r="G2254" s="1">
        <v>0</v>
      </c>
      <c r="H2254" s="1">
        <v>0</v>
      </c>
      <c r="I2254" s="1">
        <v>0</v>
      </c>
      <c r="J2254" s="1">
        <v>1</v>
      </c>
    </row>
    <row r="2255" spans="1:10" x14ac:dyDescent="0.45">
      <c r="A2255" s="1">
        <v>63</v>
      </c>
      <c r="B2255" s="1">
        <v>39</v>
      </c>
      <c r="C2255" s="1">
        <v>1</v>
      </c>
      <c r="D2255" s="1">
        <v>5</v>
      </c>
      <c r="E2255" s="1">
        <v>1</v>
      </c>
      <c r="F2255" s="1">
        <v>1</v>
      </c>
      <c r="G2255" s="1">
        <v>0</v>
      </c>
      <c r="H2255" s="1">
        <v>0</v>
      </c>
      <c r="I2255" s="1">
        <v>0</v>
      </c>
      <c r="J2255" s="1">
        <v>1</v>
      </c>
    </row>
    <row r="2256" spans="1:10" x14ac:dyDescent="0.45">
      <c r="A2256" s="1">
        <v>65</v>
      </c>
      <c r="B2256" s="1">
        <v>35</v>
      </c>
      <c r="C2256" s="1">
        <v>1</v>
      </c>
      <c r="D2256" s="1">
        <v>26</v>
      </c>
      <c r="E2256" s="1">
        <v>1</v>
      </c>
      <c r="F2256" s="1">
        <v>1</v>
      </c>
      <c r="G2256" s="1">
        <v>0</v>
      </c>
      <c r="H2256" s="1">
        <v>0</v>
      </c>
      <c r="I2256" s="1">
        <v>0</v>
      </c>
      <c r="J2256" s="1">
        <v>1</v>
      </c>
    </row>
    <row r="2257" spans="1:10" x14ac:dyDescent="0.45">
      <c r="A2257" s="1">
        <v>65</v>
      </c>
      <c r="B2257" s="1">
        <v>5</v>
      </c>
      <c r="C2257" s="1">
        <v>2</v>
      </c>
      <c r="D2257" s="1">
        <v>2</v>
      </c>
      <c r="E2257" s="1">
        <v>1</v>
      </c>
      <c r="F2257" s="1">
        <v>0</v>
      </c>
      <c r="G2257" s="1">
        <v>1</v>
      </c>
      <c r="H2257" s="1">
        <v>0</v>
      </c>
      <c r="I2257" s="1">
        <v>0</v>
      </c>
      <c r="J2257" s="1">
        <v>1</v>
      </c>
    </row>
    <row r="2258" spans="1:10" x14ac:dyDescent="0.45">
      <c r="A2258" s="1">
        <v>65</v>
      </c>
      <c r="B2258" s="1">
        <v>30</v>
      </c>
      <c r="C2258" s="1">
        <v>1</v>
      </c>
      <c r="D2258" s="1">
        <v>5</v>
      </c>
      <c r="E2258" s="1">
        <v>1</v>
      </c>
      <c r="F2258" s="1">
        <v>1</v>
      </c>
      <c r="G2258" s="1">
        <v>0</v>
      </c>
      <c r="H2258" s="1">
        <v>0</v>
      </c>
      <c r="I2258" s="1">
        <v>0</v>
      </c>
      <c r="J2258" s="1">
        <v>1</v>
      </c>
    </row>
    <row r="2259" spans="1:10" x14ac:dyDescent="0.45">
      <c r="A2259" s="1">
        <v>65</v>
      </c>
      <c r="B2259" s="1">
        <v>40</v>
      </c>
      <c r="C2259" s="1">
        <v>1</v>
      </c>
      <c r="D2259" s="1">
        <v>13</v>
      </c>
      <c r="E2259" s="1">
        <v>0</v>
      </c>
      <c r="F2259" s="1">
        <v>1</v>
      </c>
      <c r="G2259" s="1">
        <v>0</v>
      </c>
      <c r="H2259" s="1">
        <v>0</v>
      </c>
      <c r="I2259" s="1">
        <v>0</v>
      </c>
      <c r="J2259" s="1">
        <v>1</v>
      </c>
    </row>
    <row r="2260" spans="1:10" x14ac:dyDescent="0.45">
      <c r="A2260" s="1">
        <v>65</v>
      </c>
      <c r="B2260" s="1">
        <v>20</v>
      </c>
      <c r="C2260" s="1">
        <v>1</v>
      </c>
      <c r="D2260" s="1">
        <v>15</v>
      </c>
      <c r="E2260" s="1">
        <v>1</v>
      </c>
      <c r="F2260" s="1">
        <v>1</v>
      </c>
      <c r="G2260" s="1">
        <v>0</v>
      </c>
      <c r="H2260" s="1">
        <v>0</v>
      </c>
      <c r="I2260" s="1">
        <v>0</v>
      </c>
      <c r="J2260" s="1">
        <v>1</v>
      </c>
    </row>
    <row r="2261" spans="1:10" x14ac:dyDescent="0.45">
      <c r="A2261" s="1">
        <v>65</v>
      </c>
      <c r="B2261" s="1">
        <v>0</v>
      </c>
      <c r="C2261" s="1">
        <v>4</v>
      </c>
      <c r="D2261" s="1">
        <v>24</v>
      </c>
      <c r="E2261" s="1">
        <v>1</v>
      </c>
      <c r="F2261" s="1">
        <v>0</v>
      </c>
      <c r="G2261" s="1">
        <v>0</v>
      </c>
      <c r="H2261" s="1">
        <v>0</v>
      </c>
      <c r="I2261" s="1">
        <v>1</v>
      </c>
      <c r="J2261" s="1">
        <v>1</v>
      </c>
    </row>
    <row r="2262" spans="1:10" x14ac:dyDescent="0.45">
      <c r="A2262" s="1">
        <v>65</v>
      </c>
      <c r="B2262" s="1">
        <v>25</v>
      </c>
      <c r="C2262" s="1">
        <v>1</v>
      </c>
      <c r="D2262" s="1">
        <v>22</v>
      </c>
      <c r="E2262" s="1">
        <v>0</v>
      </c>
      <c r="F2262" s="1">
        <v>1</v>
      </c>
      <c r="G2262" s="1">
        <v>0</v>
      </c>
      <c r="H2262" s="1">
        <v>0</v>
      </c>
      <c r="I2262" s="1">
        <v>0</v>
      </c>
      <c r="J2262" s="1">
        <v>1</v>
      </c>
    </row>
    <row r="2263" spans="1:10" x14ac:dyDescent="0.45">
      <c r="A2263" s="1">
        <v>65</v>
      </c>
      <c r="B2263" s="1">
        <v>40</v>
      </c>
      <c r="C2263" s="1">
        <v>3</v>
      </c>
      <c r="D2263" s="1">
        <v>26</v>
      </c>
      <c r="E2263" s="1">
        <v>0</v>
      </c>
      <c r="F2263" s="1">
        <v>0</v>
      </c>
      <c r="G2263" s="1">
        <v>0</v>
      </c>
      <c r="H2263" s="1">
        <v>1</v>
      </c>
      <c r="I2263" s="1">
        <v>0</v>
      </c>
      <c r="J2263" s="1">
        <v>1</v>
      </c>
    </row>
    <row r="2264" spans="1:10" x14ac:dyDescent="0.45">
      <c r="A2264" s="1">
        <v>65</v>
      </c>
      <c r="B2264" s="1">
        <v>0</v>
      </c>
      <c r="C2264" s="1">
        <v>1</v>
      </c>
      <c r="D2264" s="1">
        <v>12</v>
      </c>
      <c r="E2264" s="1">
        <v>1</v>
      </c>
      <c r="F2264" s="1">
        <v>1</v>
      </c>
      <c r="G2264" s="1">
        <v>0</v>
      </c>
      <c r="H2264" s="1">
        <v>0</v>
      </c>
      <c r="I2264" s="1">
        <v>0</v>
      </c>
      <c r="J2264" s="1">
        <v>1</v>
      </c>
    </row>
    <row r="2265" spans="1:10" x14ac:dyDescent="0.45">
      <c r="A2265" s="1">
        <v>65</v>
      </c>
      <c r="B2265" s="1">
        <v>90</v>
      </c>
      <c r="C2265" s="1">
        <v>1</v>
      </c>
      <c r="D2265" s="1">
        <v>6</v>
      </c>
      <c r="E2265" s="1">
        <v>1</v>
      </c>
      <c r="F2265" s="1">
        <v>1</v>
      </c>
      <c r="G2265" s="1">
        <v>0</v>
      </c>
      <c r="H2265" s="1">
        <v>0</v>
      </c>
      <c r="I2265" s="1">
        <v>0</v>
      </c>
      <c r="J2265" s="1">
        <v>0</v>
      </c>
    </row>
    <row r="2266" spans="1:10" x14ac:dyDescent="0.45">
      <c r="A2266" s="1">
        <v>65</v>
      </c>
      <c r="B2266" s="1">
        <v>15</v>
      </c>
      <c r="C2266" s="1">
        <v>2</v>
      </c>
      <c r="D2266" s="1">
        <v>14</v>
      </c>
      <c r="E2266" s="1">
        <v>0</v>
      </c>
      <c r="F2266" s="1">
        <v>0</v>
      </c>
      <c r="G2266" s="1">
        <v>1</v>
      </c>
      <c r="H2266" s="1">
        <v>0</v>
      </c>
      <c r="I2266" s="1">
        <v>0</v>
      </c>
      <c r="J2266" s="1">
        <v>1</v>
      </c>
    </row>
    <row r="2267" spans="1:10" x14ac:dyDescent="0.45">
      <c r="A2267" s="1">
        <v>65</v>
      </c>
      <c r="B2267" s="1">
        <v>55</v>
      </c>
      <c r="C2267" s="1">
        <v>1</v>
      </c>
      <c r="D2267" s="1">
        <v>19</v>
      </c>
      <c r="E2267" s="1">
        <v>0</v>
      </c>
      <c r="F2267" s="1">
        <v>1</v>
      </c>
      <c r="G2267" s="1">
        <v>0</v>
      </c>
      <c r="H2267" s="1">
        <v>0</v>
      </c>
      <c r="I2267" s="1">
        <v>0</v>
      </c>
      <c r="J2267" s="1">
        <v>1</v>
      </c>
    </row>
    <row r="2268" spans="1:10" x14ac:dyDescent="0.45">
      <c r="A2268" s="1">
        <v>65</v>
      </c>
      <c r="B2268" s="1">
        <v>0</v>
      </c>
      <c r="C2268" s="1">
        <v>1</v>
      </c>
      <c r="D2268" s="1">
        <v>16</v>
      </c>
      <c r="E2268" s="1">
        <v>0</v>
      </c>
      <c r="F2268" s="1">
        <v>1</v>
      </c>
      <c r="G2268" s="1">
        <v>0</v>
      </c>
      <c r="H2268" s="1">
        <v>0</v>
      </c>
      <c r="I2268" s="1">
        <v>0</v>
      </c>
      <c r="J2268" s="1">
        <v>1</v>
      </c>
    </row>
    <row r="2269" spans="1:10" x14ac:dyDescent="0.45">
      <c r="A2269" s="1">
        <v>65</v>
      </c>
      <c r="B2269" s="1">
        <v>15</v>
      </c>
      <c r="C2269" s="1">
        <v>3</v>
      </c>
      <c r="D2269" s="1">
        <v>19</v>
      </c>
      <c r="E2269" s="1">
        <v>1</v>
      </c>
      <c r="F2269" s="1">
        <v>0</v>
      </c>
      <c r="G2269" s="1">
        <v>0</v>
      </c>
      <c r="H2269" s="1">
        <v>1</v>
      </c>
      <c r="I2269" s="1">
        <v>0</v>
      </c>
      <c r="J2269" s="1">
        <v>1</v>
      </c>
    </row>
    <row r="2270" spans="1:10" x14ac:dyDescent="0.45">
      <c r="A2270" s="1">
        <v>65</v>
      </c>
      <c r="B2270" s="1">
        <v>40</v>
      </c>
      <c r="C2270" s="1">
        <v>1</v>
      </c>
      <c r="D2270" s="1">
        <v>2</v>
      </c>
      <c r="E2270" s="1">
        <v>0</v>
      </c>
      <c r="F2270" s="1">
        <v>1</v>
      </c>
      <c r="G2270" s="1">
        <v>0</v>
      </c>
      <c r="H2270" s="1">
        <v>0</v>
      </c>
      <c r="I2270" s="1">
        <v>0</v>
      </c>
      <c r="J2270" s="1">
        <v>1</v>
      </c>
    </row>
    <row r="2271" spans="1:10" x14ac:dyDescent="0.45">
      <c r="A2271" s="1">
        <v>65</v>
      </c>
      <c r="B2271" s="1">
        <v>41</v>
      </c>
      <c r="C2271" s="1">
        <v>3</v>
      </c>
      <c r="D2271" s="1">
        <v>20</v>
      </c>
      <c r="E2271" s="1">
        <v>0</v>
      </c>
      <c r="F2271" s="1">
        <v>0</v>
      </c>
      <c r="G2271" s="1">
        <v>0</v>
      </c>
      <c r="H2271" s="1">
        <v>1</v>
      </c>
      <c r="I2271" s="1">
        <v>0</v>
      </c>
      <c r="J2271" s="1">
        <v>1</v>
      </c>
    </row>
    <row r="2272" spans="1:10" x14ac:dyDescent="0.45">
      <c r="A2272" s="1">
        <v>65</v>
      </c>
      <c r="B2272" s="1">
        <v>15</v>
      </c>
      <c r="C2272" s="1">
        <v>1</v>
      </c>
      <c r="D2272" s="1">
        <v>21</v>
      </c>
      <c r="E2272" s="1">
        <v>0</v>
      </c>
      <c r="F2272" s="1">
        <v>1</v>
      </c>
      <c r="G2272" s="1">
        <v>0</v>
      </c>
      <c r="H2272" s="1">
        <v>0</v>
      </c>
      <c r="I2272" s="1">
        <v>0</v>
      </c>
      <c r="J2272" s="1">
        <v>1</v>
      </c>
    </row>
    <row r="2273" spans="1:10" x14ac:dyDescent="0.45">
      <c r="A2273" s="1">
        <v>65</v>
      </c>
      <c r="B2273" s="1">
        <v>20</v>
      </c>
      <c r="C2273" s="1">
        <v>1</v>
      </c>
      <c r="D2273" s="1">
        <v>1</v>
      </c>
      <c r="E2273" s="1">
        <v>1</v>
      </c>
      <c r="F2273" s="1">
        <v>1</v>
      </c>
      <c r="G2273" s="1">
        <v>0</v>
      </c>
      <c r="H2273" s="1">
        <v>0</v>
      </c>
      <c r="I2273" s="1">
        <v>0</v>
      </c>
      <c r="J2273" s="1">
        <v>1</v>
      </c>
    </row>
    <row r="2274" spans="1:10" x14ac:dyDescent="0.45">
      <c r="A2274" s="1">
        <v>65</v>
      </c>
      <c r="B2274" s="1">
        <v>50</v>
      </c>
      <c r="C2274" s="1">
        <v>1</v>
      </c>
      <c r="D2274" s="1">
        <v>1</v>
      </c>
      <c r="E2274" s="1">
        <v>0</v>
      </c>
      <c r="F2274" s="1">
        <v>1</v>
      </c>
      <c r="G2274" s="1">
        <v>0</v>
      </c>
      <c r="H2274" s="1">
        <v>0</v>
      </c>
      <c r="I2274" s="1">
        <v>0</v>
      </c>
      <c r="J2274" s="1">
        <v>0</v>
      </c>
    </row>
    <row r="2275" spans="1:10" x14ac:dyDescent="0.45">
      <c r="A2275" s="1">
        <v>65</v>
      </c>
      <c r="B2275" s="1">
        <v>0</v>
      </c>
      <c r="C2275" s="1">
        <v>1</v>
      </c>
      <c r="D2275" s="1">
        <v>24</v>
      </c>
      <c r="E2275" s="1">
        <v>1</v>
      </c>
      <c r="F2275" s="1">
        <v>1</v>
      </c>
      <c r="G2275" s="1">
        <v>0</v>
      </c>
      <c r="H2275" s="1">
        <v>0</v>
      </c>
      <c r="I2275" s="1">
        <v>0</v>
      </c>
      <c r="J2275" s="1">
        <v>1</v>
      </c>
    </row>
    <row r="2276" spans="1:10" x14ac:dyDescent="0.45">
      <c r="A2276" s="1">
        <v>65</v>
      </c>
      <c r="B2276" s="1">
        <v>60</v>
      </c>
      <c r="C2276" s="1">
        <v>4</v>
      </c>
      <c r="D2276" s="1">
        <v>21</v>
      </c>
      <c r="E2276" s="1">
        <v>0</v>
      </c>
      <c r="F2276" s="1">
        <v>0</v>
      </c>
      <c r="G2276" s="1">
        <v>0</v>
      </c>
      <c r="H2276" s="1">
        <v>0</v>
      </c>
      <c r="I2276" s="1">
        <v>1</v>
      </c>
      <c r="J2276" s="1">
        <v>1</v>
      </c>
    </row>
    <row r="2277" spans="1:10" x14ac:dyDescent="0.45">
      <c r="A2277" s="1">
        <v>65</v>
      </c>
      <c r="B2277" s="1">
        <v>55</v>
      </c>
      <c r="C2277" s="1">
        <v>1</v>
      </c>
      <c r="D2277" s="1">
        <v>20</v>
      </c>
      <c r="E2277" s="1">
        <v>1</v>
      </c>
      <c r="F2277" s="1">
        <v>1</v>
      </c>
      <c r="G2277" s="1">
        <v>0</v>
      </c>
      <c r="H2277" s="1">
        <v>0</v>
      </c>
      <c r="I2277" s="1">
        <v>0</v>
      </c>
      <c r="J2277" s="1">
        <v>1</v>
      </c>
    </row>
    <row r="2278" spans="1:10" x14ac:dyDescent="0.45">
      <c r="A2278" s="1">
        <v>65</v>
      </c>
      <c r="B2278" s="1">
        <v>10</v>
      </c>
      <c r="C2278" s="1">
        <v>1</v>
      </c>
      <c r="D2278" s="1">
        <v>7</v>
      </c>
      <c r="E2278" s="1">
        <v>0</v>
      </c>
      <c r="F2278" s="1">
        <v>1</v>
      </c>
      <c r="G2278" s="1">
        <v>0</v>
      </c>
      <c r="H2278" s="1">
        <v>0</v>
      </c>
      <c r="I2278" s="1">
        <v>0</v>
      </c>
      <c r="J2278" s="1">
        <v>1</v>
      </c>
    </row>
    <row r="2279" spans="1:10" x14ac:dyDescent="0.45">
      <c r="A2279" s="1">
        <v>65</v>
      </c>
      <c r="B2279" s="1">
        <v>60</v>
      </c>
      <c r="C2279" s="1">
        <v>1</v>
      </c>
      <c r="D2279" s="1">
        <v>20</v>
      </c>
      <c r="E2279" s="1">
        <v>0</v>
      </c>
      <c r="F2279" s="1">
        <v>1</v>
      </c>
      <c r="G2279" s="1">
        <v>0</v>
      </c>
      <c r="H2279" s="1">
        <v>0</v>
      </c>
      <c r="I2279" s="1">
        <v>0</v>
      </c>
      <c r="J2279" s="1">
        <v>0</v>
      </c>
    </row>
    <row r="2280" spans="1:10" x14ac:dyDescent="0.45">
      <c r="A2280" s="1">
        <v>65</v>
      </c>
      <c r="B2280" s="1">
        <v>85</v>
      </c>
      <c r="C2280" s="1">
        <v>3</v>
      </c>
      <c r="D2280" s="1">
        <v>20</v>
      </c>
      <c r="E2280" s="1">
        <v>0</v>
      </c>
      <c r="F2280" s="1">
        <v>0</v>
      </c>
      <c r="G2280" s="1">
        <v>0</v>
      </c>
      <c r="H2280" s="1">
        <v>1</v>
      </c>
      <c r="I2280" s="1">
        <v>0</v>
      </c>
      <c r="J2280" s="1">
        <v>0</v>
      </c>
    </row>
    <row r="2281" spans="1:10" x14ac:dyDescent="0.45">
      <c r="A2281" s="1">
        <v>65</v>
      </c>
      <c r="B2281" s="1">
        <v>30</v>
      </c>
      <c r="C2281" s="1">
        <v>1</v>
      </c>
      <c r="D2281" s="1">
        <v>13</v>
      </c>
      <c r="E2281" s="1">
        <v>0</v>
      </c>
      <c r="F2281" s="1">
        <v>1</v>
      </c>
      <c r="G2281" s="1">
        <v>0</v>
      </c>
      <c r="H2281" s="1">
        <v>0</v>
      </c>
      <c r="I2281" s="1">
        <v>0</v>
      </c>
      <c r="J2281" s="1">
        <v>1</v>
      </c>
    </row>
    <row r="2282" spans="1:10" x14ac:dyDescent="0.45">
      <c r="A2282" s="1">
        <v>65</v>
      </c>
      <c r="B2282" s="1">
        <v>90</v>
      </c>
      <c r="C2282" s="1">
        <v>1</v>
      </c>
      <c r="D2282" s="1">
        <v>27</v>
      </c>
      <c r="E2282" s="1">
        <v>0</v>
      </c>
      <c r="F2282" s="1">
        <v>1</v>
      </c>
      <c r="G2282" s="1">
        <v>0</v>
      </c>
      <c r="H2282" s="1">
        <v>0</v>
      </c>
      <c r="I2282" s="1">
        <v>0</v>
      </c>
      <c r="J2282" s="1">
        <v>0</v>
      </c>
    </row>
    <row r="2283" spans="1:10" x14ac:dyDescent="0.45">
      <c r="A2283" s="1">
        <v>65</v>
      </c>
      <c r="B2283" s="1">
        <v>50</v>
      </c>
      <c r="C2283" s="1">
        <v>4</v>
      </c>
      <c r="D2283" s="1">
        <v>21</v>
      </c>
      <c r="E2283" s="1">
        <v>1</v>
      </c>
      <c r="F2283" s="1">
        <v>0</v>
      </c>
      <c r="G2283" s="1">
        <v>0</v>
      </c>
      <c r="H2283" s="1">
        <v>0</v>
      </c>
      <c r="I2283" s="1">
        <v>1</v>
      </c>
      <c r="J2283" s="1">
        <v>1</v>
      </c>
    </row>
    <row r="2284" spans="1:10" x14ac:dyDescent="0.45">
      <c r="A2284" s="1">
        <v>65</v>
      </c>
      <c r="B2284" s="1">
        <v>65</v>
      </c>
      <c r="C2284" s="1">
        <v>1</v>
      </c>
      <c r="D2284" s="1">
        <v>1</v>
      </c>
      <c r="E2284" s="1">
        <v>1</v>
      </c>
      <c r="F2284" s="1">
        <v>1</v>
      </c>
      <c r="G2284" s="1">
        <v>0</v>
      </c>
      <c r="H2284" s="1">
        <v>0</v>
      </c>
      <c r="I2284" s="1">
        <v>0</v>
      </c>
      <c r="J2284" s="1">
        <v>1</v>
      </c>
    </row>
    <row r="2285" spans="1:10" x14ac:dyDescent="0.45">
      <c r="A2285" s="1">
        <v>65</v>
      </c>
      <c r="B2285" s="1">
        <v>30</v>
      </c>
      <c r="C2285" s="1">
        <v>1</v>
      </c>
      <c r="D2285" s="1">
        <v>28</v>
      </c>
      <c r="E2285" s="1">
        <v>0</v>
      </c>
      <c r="F2285" s="1">
        <v>1</v>
      </c>
      <c r="G2285" s="1">
        <v>0</v>
      </c>
      <c r="H2285" s="1">
        <v>0</v>
      </c>
      <c r="I2285" s="1">
        <v>0</v>
      </c>
      <c r="J2285" s="1">
        <v>1</v>
      </c>
    </row>
    <row r="2286" spans="1:10" x14ac:dyDescent="0.45">
      <c r="A2286" s="1">
        <v>65</v>
      </c>
      <c r="B2286" s="1">
        <v>5</v>
      </c>
      <c r="C2286" s="1">
        <v>1</v>
      </c>
      <c r="D2286" s="1">
        <v>23</v>
      </c>
      <c r="E2286" s="1">
        <v>1</v>
      </c>
      <c r="F2286" s="1">
        <v>1</v>
      </c>
      <c r="G2286" s="1">
        <v>0</v>
      </c>
      <c r="H2286" s="1">
        <v>0</v>
      </c>
      <c r="I2286" s="1">
        <v>0</v>
      </c>
      <c r="J2286" s="1">
        <v>1</v>
      </c>
    </row>
    <row r="2287" spans="1:10" x14ac:dyDescent="0.45">
      <c r="A2287" s="1">
        <v>65</v>
      </c>
      <c r="B2287" s="1">
        <v>60</v>
      </c>
      <c r="C2287" s="1">
        <v>2</v>
      </c>
      <c r="D2287" s="1">
        <v>7</v>
      </c>
      <c r="E2287" s="1">
        <v>0</v>
      </c>
      <c r="F2287" s="1">
        <v>0</v>
      </c>
      <c r="G2287" s="1">
        <v>1</v>
      </c>
      <c r="H2287" s="1">
        <v>0</v>
      </c>
      <c r="I2287" s="1">
        <v>0</v>
      </c>
      <c r="J2287" s="1">
        <v>1</v>
      </c>
    </row>
    <row r="2288" spans="1:10" x14ac:dyDescent="0.45">
      <c r="A2288" s="1">
        <v>65</v>
      </c>
      <c r="B2288" s="1">
        <v>5</v>
      </c>
      <c r="C2288" s="1">
        <v>1</v>
      </c>
      <c r="D2288" s="1">
        <v>25</v>
      </c>
      <c r="E2288" s="1">
        <v>0</v>
      </c>
      <c r="F2288" s="1">
        <v>1</v>
      </c>
      <c r="G2288" s="1">
        <v>0</v>
      </c>
      <c r="H2288" s="1">
        <v>0</v>
      </c>
      <c r="I2288" s="1">
        <v>0</v>
      </c>
      <c r="J2288" s="1">
        <v>1</v>
      </c>
    </row>
    <row r="2289" spans="1:10" x14ac:dyDescent="0.45">
      <c r="A2289" s="1">
        <v>65</v>
      </c>
      <c r="B2289" s="1">
        <v>25</v>
      </c>
      <c r="C2289" s="1">
        <v>1</v>
      </c>
      <c r="D2289" s="1">
        <v>24</v>
      </c>
      <c r="E2289" s="1">
        <v>1</v>
      </c>
      <c r="F2289" s="1">
        <v>1</v>
      </c>
      <c r="G2289" s="1">
        <v>0</v>
      </c>
      <c r="H2289" s="1">
        <v>0</v>
      </c>
      <c r="I2289" s="1">
        <v>0</v>
      </c>
      <c r="J2289" s="1">
        <v>1</v>
      </c>
    </row>
    <row r="2290" spans="1:10" x14ac:dyDescent="0.45">
      <c r="A2290" s="1">
        <v>66</v>
      </c>
      <c r="B2290" s="1">
        <v>15</v>
      </c>
      <c r="C2290" s="1">
        <v>1</v>
      </c>
      <c r="D2290" s="1">
        <v>24</v>
      </c>
      <c r="E2290" s="1">
        <v>0</v>
      </c>
      <c r="F2290" s="1">
        <v>1</v>
      </c>
      <c r="G2290" s="1">
        <v>0</v>
      </c>
      <c r="H2290" s="1">
        <v>0</v>
      </c>
      <c r="I2290" s="1">
        <v>0</v>
      </c>
      <c r="J2290" s="1">
        <v>1</v>
      </c>
    </row>
    <row r="2291" spans="1:10" x14ac:dyDescent="0.45">
      <c r="A2291" s="1">
        <v>67</v>
      </c>
      <c r="B2291" s="1">
        <v>0</v>
      </c>
      <c r="C2291" s="1">
        <v>1</v>
      </c>
      <c r="D2291" s="1">
        <v>25</v>
      </c>
      <c r="E2291" s="1">
        <v>0</v>
      </c>
      <c r="F2291" s="1">
        <v>1</v>
      </c>
      <c r="G2291" s="1">
        <v>0</v>
      </c>
      <c r="H2291" s="1">
        <v>0</v>
      </c>
      <c r="I2291" s="1">
        <v>0</v>
      </c>
      <c r="J2291" s="1">
        <v>1</v>
      </c>
    </row>
    <row r="2292" spans="1:10" x14ac:dyDescent="0.45">
      <c r="A2292" s="1">
        <v>68</v>
      </c>
      <c r="B2292" s="1">
        <v>0</v>
      </c>
      <c r="C2292" s="1">
        <v>1</v>
      </c>
      <c r="D2292" s="1">
        <v>13</v>
      </c>
      <c r="E2292" s="1">
        <v>0</v>
      </c>
      <c r="F2292" s="1">
        <v>1</v>
      </c>
      <c r="G2292" s="1">
        <v>0</v>
      </c>
      <c r="H2292" s="1">
        <v>0</v>
      </c>
      <c r="I2292" s="1">
        <v>0</v>
      </c>
      <c r="J2292" s="1">
        <v>1</v>
      </c>
    </row>
    <row r="2293" spans="1:10" x14ac:dyDescent="0.45">
      <c r="A2293" s="1">
        <v>68</v>
      </c>
      <c r="B2293" s="1">
        <v>67</v>
      </c>
      <c r="C2293" s="1">
        <v>3</v>
      </c>
      <c r="D2293" s="1">
        <v>15</v>
      </c>
      <c r="E2293" s="1">
        <v>1</v>
      </c>
      <c r="F2293" s="1">
        <v>0</v>
      </c>
      <c r="G2293" s="1">
        <v>0</v>
      </c>
      <c r="H2293" s="1">
        <v>1</v>
      </c>
      <c r="I2293" s="1">
        <v>0</v>
      </c>
      <c r="J2293" s="1">
        <v>1</v>
      </c>
    </row>
    <row r="2294" spans="1:10" x14ac:dyDescent="0.45">
      <c r="A2294" s="1">
        <v>70</v>
      </c>
      <c r="B2294" s="1">
        <v>40</v>
      </c>
      <c r="C2294" s="1">
        <v>1</v>
      </c>
      <c r="D2294" s="1">
        <v>11</v>
      </c>
      <c r="E2294" s="1">
        <v>1</v>
      </c>
      <c r="F2294" s="1">
        <v>1</v>
      </c>
      <c r="G2294" s="1">
        <v>0</v>
      </c>
      <c r="H2294" s="1">
        <v>0</v>
      </c>
      <c r="I2294" s="1">
        <v>0</v>
      </c>
      <c r="J2294" s="1">
        <v>1</v>
      </c>
    </row>
    <row r="2295" spans="1:10" x14ac:dyDescent="0.45">
      <c r="A2295" s="1">
        <v>70</v>
      </c>
      <c r="B2295" s="1">
        <v>50</v>
      </c>
      <c r="C2295" s="1">
        <v>3</v>
      </c>
      <c r="D2295" s="1">
        <v>14</v>
      </c>
      <c r="E2295" s="1">
        <v>0</v>
      </c>
      <c r="F2295" s="1">
        <v>0</v>
      </c>
      <c r="G2295" s="1">
        <v>0</v>
      </c>
      <c r="H2295" s="1">
        <v>1</v>
      </c>
      <c r="I2295" s="1">
        <v>0</v>
      </c>
      <c r="J2295" s="1">
        <v>1</v>
      </c>
    </row>
    <row r="2296" spans="1:10" x14ac:dyDescent="0.45">
      <c r="A2296" s="1">
        <v>70</v>
      </c>
      <c r="B2296" s="1">
        <v>60</v>
      </c>
      <c r="C2296" s="1">
        <v>2</v>
      </c>
      <c r="D2296" s="1">
        <v>12</v>
      </c>
      <c r="E2296" s="1">
        <v>1</v>
      </c>
      <c r="F2296" s="1">
        <v>0</v>
      </c>
      <c r="G2296" s="1">
        <v>1</v>
      </c>
      <c r="H2296" s="1">
        <v>0</v>
      </c>
      <c r="I2296" s="1">
        <v>0</v>
      </c>
      <c r="J2296" s="1">
        <v>1</v>
      </c>
    </row>
    <row r="2297" spans="1:10" x14ac:dyDescent="0.45">
      <c r="A2297" s="1">
        <v>70</v>
      </c>
      <c r="B2297" s="1">
        <v>0</v>
      </c>
      <c r="C2297" s="1">
        <v>1</v>
      </c>
      <c r="D2297" s="1">
        <v>23</v>
      </c>
      <c r="E2297" s="1">
        <v>0</v>
      </c>
      <c r="F2297" s="1">
        <v>1</v>
      </c>
      <c r="G2297" s="1">
        <v>0</v>
      </c>
      <c r="H2297" s="1">
        <v>0</v>
      </c>
      <c r="I2297" s="1">
        <v>0</v>
      </c>
      <c r="J2297" s="1">
        <v>1</v>
      </c>
    </row>
    <row r="2298" spans="1:10" x14ac:dyDescent="0.45">
      <c r="A2298" s="1">
        <v>70</v>
      </c>
      <c r="B2298" s="1">
        <v>15</v>
      </c>
      <c r="C2298" s="1">
        <v>1</v>
      </c>
      <c r="D2298" s="1">
        <v>1</v>
      </c>
      <c r="E2298" s="1">
        <v>1</v>
      </c>
      <c r="F2298" s="1">
        <v>1</v>
      </c>
      <c r="G2298" s="1">
        <v>0</v>
      </c>
      <c r="H2298" s="1">
        <v>0</v>
      </c>
      <c r="I2298" s="1">
        <v>0</v>
      </c>
      <c r="J2298" s="1">
        <v>1</v>
      </c>
    </row>
    <row r="2299" spans="1:10" x14ac:dyDescent="0.45">
      <c r="A2299" s="1">
        <v>70</v>
      </c>
      <c r="B2299" s="1">
        <v>30</v>
      </c>
      <c r="C2299" s="1">
        <v>1</v>
      </c>
      <c r="D2299" s="1">
        <v>17</v>
      </c>
      <c r="E2299" s="1">
        <v>0</v>
      </c>
      <c r="F2299" s="1">
        <v>1</v>
      </c>
      <c r="G2299" s="1">
        <v>0</v>
      </c>
      <c r="H2299" s="1">
        <v>0</v>
      </c>
      <c r="I2299" s="1">
        <v>0</v>
      </c>
      <c r="J2299" s="1">
        <v>1</v>
      </c>
    </row>
    <row r="2300" spans="1:10" x14ac:dyDescent="0.45">
      <c r="A2300" s="1">
        <v>70</v>
      </c>
      <c r="B2300" s="1">
        <v>30</v>
      </c>
      <c r="C2300" s="1">
        <v>2</v>
      </c>
      <c r="D2300" s="1">
        <v>13</v>
      </c>
      <c r="E2300" s="1">
        <v>0</v>
      </c>
      <c r="F2300" s="1">
        <v>0</v>
      </c>
      <c r="G2300" s="1">
        <v>1</v>
      </c>
      <c r="H2300" s="1">
        <v>0</v>
      </c>
      <c r="I2300" s="1">
        <v>0</v>
      </c>
      <c r="J2300" s="1">
        <v>1</v>
      </c>
    </row>
    <row r="2301" spans="1:10" x14ac:dyDescent="0.45">
      <c r="A2301" s="1">
        <v>70</v>
      </c>
      <c r="B2301" s="1">
        <v>40</v>
      </c>
      <c r="C2301" s="1">
        <v>4</v>
      </c>
      <c r="D2301" s="1">
        <v>3</v>
      </c>
      <c r="E2301" s="1">
        <v>1</v>
      </c>
      <c r="F2301" s="1">
        <v>0</v>
      </c>
      <c r="G2301" s="1">
        <v>0</v>
      </c>
      <c r="H2301" s="1">
        <v>0</v>
      </c>
      <c r="I2301" s="1">
        <v>1</v>
      </c>
      <c r="J2301" s="1">
        <v>1</v>
      </c>
    </row>
    <row r="2302" spans="1:10" x14ac:dyDescent="0.45">
      <c r="A2302" s="1">
        <v>70</v>
      </c>
      <c r="B2302" s="1">
        <v>50</v>
      </c>
      <c r="C2302" s="1">
        <v>2</v>
      </c>
      <c r="D2302" s="1">
        <v>5</v>
      </c>
      <c r="E2302" s="1">
        <v>0</v>
      </c>
      <c r="F2302" s="1">
        <v>0</v>
      </c>
      <c r="G2302" s="1">
        <v>1</v>
      </c>
      <c r="H2302" s="1">
        <v>0</v>
      </c>
      <c r="I2302" s="1">
        <v>0</v>
      </c>
      <c r="J2302" s="1">
        <v>1</v>
      </c>
    </row>
    <row r="2303" spans="1:10" x14ac:dyDescent="0.45">
      <c r="A2303" s="1">
        <v>70</v>
      </c>
      <c r="B2303" s="1">
        <v>40</v>
      </c>
      <c r="C2303" s="1">
        <v>1</v>
      </c>
      <c r="D2303" s="1">
        <v>10</v>
      </c>
      <c r="E2303" s="1">
        <v>1</v>
      </c>
      <c r="F2303" s="1">
        <v>1</v>
      </c>
      <c r="G2303" s="1">
        <v>0</v>
      </c>
      <c r="H2303" s="1">
        <v>0</v>
      </c>
      <c r="I2303" s="1">
        <v>0</v>
      </c>
      <c r="J2303" s="1">
        <v>1</v>
      </c>
    </row>
    <row r="2304" spans="1:10" x14ac:dyDescent="0.45">
      <c r="A2304" s="1">
        <v>70</v>
      </c>
      <c r="B2304" s="1">
        <v>0</v>
      </c>
      <c r="C2304" s="1">
        <v>1</v>
      </c>
      <c r="D2304" s="1">
        <v>24</v>
      </c>
      <c r="E2304" s="1">
        <v>0</v>
      </c>
      <c r="F2304" s="1">
        <v>1</v>
      </c>
      <c r="G2304" s="1">
        <v>0</v>
      </c>
      <c r="H2304" s="1">
        <v>0</v>
      </c>
      <c r="I2304" s="1">
        <v>0</v>
      </c>
      <c r="J2304" s="1">
        <v>1</v>
      </c>
    </row>
    <row r="2305" spans="1:10" x14ac:dyDescent="0.45">
      <c r="A2305" s="1">
        <v>70</v>
      </c>
      <c r="B2305" s="1">
        <v>50</v>
      </c>
      <c r="C2305" s="1">
        <v>3</v>
      </c>
      <c r="D2305" s="1">
        <v>21</v>
      </c>
      <c r="E2305" s="1">
        <v>1</v>
      </c>
      <c r="F2305" s="1">
        <v>0</v>
      </c>
      <c r="G2305" s="1">
        <v>0</v>
      </c>
      <c r="H2305" s="1">
        <v>1</v>
      </c>
      <c r="I2305" s="1">
        <v>0</v>
      </c>
      <c r="J2305" s="1">
        <v>1</v>
      </c>
    </row>
    <row r="2306" spans="1:10" x14ac:dyDescent="0.45">
      <c r="A2306" s="1">
        <v>70</v>
      </c>
      <c r="B2306" s="1">
        <v>15</v>
      </c>
      <c r="C2306" s="1">
        <v>1</v>
      </c>
      <c r="D2306" s="1">
        <v>24</v>
      </c>
      <c r="E2306" s="1">
        <v>1</v>
      </c>
      <c r="F2306" s="1">
        <v>1</v>
      </c>
      <c r="G2306" s="1">
        <v>0</v>
      </c>
      <c r="H2306" s="1">
        <v>0</v>
      </c>
      <c r="I2306" s="1">
        <v>0</v>
      </c>
      <c r="J2306" s="1">
        <v>1</v>
      </c>
    </row>
    <row r="2307" spans="1:10" x14ac:dyDescent="0.45">
      <c r="A2307" s="1">
        <v>70</v>
      </c>
      <c r="B2307" s="1">
        <v>85</v>
      </c>
      <c r="C2307" s="1">
        <v>3</v>
      </c>
      <c r="D2307" s="1">
        <v>9</v>
      </c>
      <c r="E2307" s="1">
        <v>1</v>
      </c>
      <c r="F2307" s="1">
        <v>0</v>
      </c>
      <c r="G2307" s="1">
        <v>0</v>
      </c>
      <c r="H2307" s="1">
        <v>1</v>
      </c>
      <c r="I2307" s="1">
        <v>0</v>
      </c>
      <c r="J2307" s="1">
        <v>1</v>
      </c>
    </row>
    <row r="2308" spans="1:10" x14ac:dyDescent="0.45">
      <c r="A2308" s="1">
        <v>70</v>
      </c>
      <c r="B2308" s="1">
        <v>40</v>
      </c>
      <c r="C2308" s="1">
        <v>1</v>
      </c>
      <c r="D2308" s="1">
        <v>25</v>
      </c>
      <c r="E2308" s="1">
        <v>1</v>
      </c>
      <c r="F2308" s="1">
        <v>1</v>
      </c>
      <c r="G2308" s="1">
        <v>0</v>
      </c>
      <c r="H2308" s="1">
        <v>0</v>
      </c>
      <c r="I2308" s="1">
        <v>0</v>
      </c>
      <c r="J2308" s="1">
        <v>1</v>
      </c>
    </row>
    <row r="2309" spans="1:10" x14ac:dyDescent="0.45">
      <c r="A2309" s="1">
        <v>70</v>
      </c>
      <c r="B2309" s="1">
        <v>50</v>
      </c>
      <c r="C2309" s="1">
        <v>2</v>
      </c>
      <c r="D2309" s="1">
        <v>12</v>
      </c>
      <c r="E2309" s="1">
        <v>1</v>
      </c>
      <c r="F2309" s="1">
        <v>0</v>
      </c>
      <c r="G2309" s="1">
        <v>1</v>
      </c>
      <c r="H2309" s="1">
        <v>0</v>
      </c>
      <c r="I2309" s="1">
        <v>0</v>
      </c>
      <c r="J2309" s="1">
        <v>1</v>
      </c>
    </row>
    <row r="2310" spans="1:10" x14ac:dyDescent="0.45">
      <c r="A2310" s="1">
        <v>70</v>
      </c>
      <c r="B2310" s="1">
        <v>30</v>
      </c>
      <c r="C2310" s="1">
        <v>2</v>
      </c>
      <c r="D2310" s="1">
        <v>18</v>
      </c>
      <c r="E2310" s="1">
        <v>1</v>
      </c>
      <c r="F2310" s="1">
        <v>0</v>
      </c>
      <c r="G2310" s="1">
        <v>1</v>
      </c>
      <c r="H2310" s="1">
        <v>0</v>
      </c>
      <c r="I2310" s="1">
        <v>0</v>
      </c>
      <c r="J2310" s="1">
        <v>1</v>
      </c>
    </row>
    <row r="2311" spans="1:10" x14ac:dyDescent="0.45">
      <c r="A2311" s="1">
        <v>70</v>
      </c>
      <c r="B2311" s="1">
        <v>100</v>
      </c>
      <c r="C2311" s="1">
        <v>1</v>
      </c>
      <c r="D2311" s="1">
        <v>23</v>
      </c>
      <c r="E2311" s="1">
        <v>1</v>
      </c>
      <c r="F2311" s="1">
        <v>1</v>
      </c>
      <c r="G2311" s="1">
        <v>0</v>
      </c>
      <c r="H2311" s="1">
        <v>0</v>
      </c>
      <c r="I2311" s="1">
        <v>0</v>
      </c>
      <c r="J2311" s="1">
        <v>1</v>
      </c>
    </row>
    <row r="2312" spans="1:10" x14ac:dyDescent="0.45">
      <c r="A2312" s="1">
        <v>70</v>
      </c>
      <c r="B2312" s="1">
        <v>70</v>
      </c>
      <c r="C2312" s="1">
        <v>2</v>
      </c>
      <c r="D2312" s="1">
        <v>18</v>
      </c>
      <c r="E2312" s="1">
        <v>0</v>
      </c>
      <c r="F2312" s="1">
        <v>0</v>
      </c>
      <c r="G2312" s="1">
        <v>1</v>
      </c>
      <c r="H2312" s="1">
        <v>0</v>
      </c>
      <c r="I2312" s="1">
        <v>0</v>
      </c>
      <c r="J2312" s="1">
        <v>1</v>
      </c>
    </row>
    <row r="2313" spans="1:10" x14ac:dyDescent="0.45">
      <c r="A2313" s="1">
        <v>70</v>
      </c>
      <c r="B2313" s="1">
        <v>15</v>
      </c>
      <c r="C2313" s="1">
        <v>1</v>
      </c>
      <c r="D2313" s="1">
        <v>24</v>
      </c>
      <c r="E2313" s="1">
        <v>1</v>
      </c>
      <c r="F2313" s="1">
        <v>1</v>
      </c>
      <c r="G2313" s="1">
        <v>0</v>
      </c>
      <c r="H2313" s="1">
        <v>0</v>
      </c>
      <c r="I2313" s="1">
        <v>0</v>
      </c>
      <c r="J2313" s="1">
        <v>1</v>
      </c>
    </row>
    <row r="2314" spans="1:10" x14ac:dyDescent="0.45">
      <c r="A2314" s="1">
        <v>70</v>
      </c>
      <c r="B2314" s="1">
        <v>40</v>
      </c>
      <c r="C2314" s="1">
        <v>4</v>
      </c>
      <c r="D2314" s="1">
        <v>11</v>
      </c>
      <c r="E2314" s="1">
        <v>0</v>
      </c>
      <c r="F2314" s="1">
        <v>0</v>
      </c>
      <c r="G2314" s="1">
        <v>0</v>
      </c>
      <c r="H2314" s="1">
        <v>0</v>
      </c>
      <c r="I2314" s="1">
        <v>1</v>
      </c>
      <c r="J2314" s="1">
        <v>1</v>
      </c>
    </row>
    <row r="2315" spans="1:10" x14ac:dyDescent="0.45">
      <c r="A2315" s="1">
        <v>70</v>
      </c>
      <c r="B2315" s="1">
        <v>50</v>
      </c>
      <c r="C2315" s="1">
        <v>1</v>
      </c>
      <c r="D2315" s="1">
        <v>19</v>
      </c>
      <c r="E2315" s="1">
        <v>1</v>
      </c>
      <c r="F2315" s="1">
        <v>1</v>
      </c>
      <c r="G2315" s="1">
        <v>0</v>
      </c>
      <c r="H2315" s="1">
        <v>0</v>
      </c>
      <c r="I2315" s="1">
        <v>0</v>
      </c>
      <c r="J2315" s="1">
        <v>1</v>
      </c>
    </row>
    <row r="2316" spans="1:10" x14ac:dyDescent="0.45">
      <c r="A2316" s="1">
        <v>70</v>
      </c>
      <c r="B2316" s="1">
        <v>30</v>
      </c>
      <c r="C2316" s="1">
        <v>3</v>
      </c>
      <c r="D2316" s="1">
        <v>9</v>
      </c>
      <c r="E2316" s="1">
        <v>0</v>
      </c>
      <c r="F2316" s="1">
        <v>0</v>
      </c>
      <c r="G2316" s="1">
        <v>0</v>
      </c>
      <c r="H2316" s="1">
        <v>1</v>
      </c>
      <c r="I2316" s="1">
        <v>0</v>
      </c>
      <c r="J2316" s="1">
        <v>1</v>
      </c>
    </row>
    <row r="2317" spans="1:10" x14ac:dyDescent="0.45">
      <c r="A2317" s="1">
        <v>70</v>
      </c>
      <c r="B2317" s="1">
        <v>70</v>
      </c>
      <c r="C2317" s="1">
        <v>1</v>
      </c>
      <c r="D2317" s="1">
        <v>27</v>
      </c>
      <c r="E2317" s="1">
        <v>1</v>
      </c>
      <c r="F2317" s="1">
        <v>1</v>
      </c>
      <c r="G2317" s="1">
        <v>0</v>
      </c>
      <c r="H2317" s="1">
        <v>0</v>
      </c>
      <c r="I2317" s="1">
        <v>0</v>
      </c>
      <c r="J2317" s="1">
        <v>0</v>
      </c>
    </row>
    <row r="2318" spans="1:10" x14ac:dyDescent="0.45">
      <c r="A2318" s="1">
        <v>70</v>
      </c>
      <c r="B2318" s="1">
        <v>5</v>
      </c>
      <c r="C2318" s="1">
        <v>1</v>
      </c>
      <c r="D2318" s="1">
        <v>27</v>
      </c>
      <c r="E2318" s="1">
        <v>1</v>
      </c>
      <c r="F2318" s="1">
        <v>1</v>
      </c>
      <c r="G2318" s="1">
        <v>0</v>
      </c>
      <c r="H2318" s="1">
        <v>0</v>
      </c>
      <c r="I2318" s="1">
        <v>0</v>
      </c>
      <c r="J2318" s="1">
        <v>1</v>
      </c>
    </row>
    <row r="2319" spans="1:10" x14ac:dyDescent="0.45">
      <c r="A2319" s="1">
        <v>70</v>
      </c>
      <c r="B2319" s="1">
        <v>30</v>
      </c>
      <c r="C2319" s="1">
        <v>1</v>
      </c>
      <c r="D2319" s="1">
        <v>13</v>
      </c>
      <c r="E2319" s="1">
        <v>0</v>
      </c>
      <c r="F2319" s="1">
        <v>1</v>
      </c>
      <c r="G2319" s="1">
        <v>0</v>
      </c>
      <c r="H2319" s="1">
        <v>0</v>
      </c>
      <c r="I2319" s="1">
        <v>0</v>
      </c>
      <c r="J2319" s="1">
        <v>1</v>
      </c>
    </row>
    <row r="2320" spans="1:10" x14ac:dyDescent="0.45">
      <c r="A2320" s="1">
        <v>70</v>
      </c>
      <c r="B2320" s="1">
        <v>50</v>
      </c>
      <c r="C2320" s="1">
        <v>3</v>
      </c>
      <c r="D2320" s="1">
        <v>1</v>
      </c>
      <c r="E2320" s="1">
        <v>1</v>
      </c>
      <c r="F2320" s="1">
        <v>0</v>
      </c>
      <c r="G2320" s="1">
        <v>0</v>
      </c>
      <c r="H2320" s="1">
        <v>1</v>
      </c>
      <c r="I2320" s="1">
        <v>0</v>
      </c>
      <c r="J2320" s="1">
        <v>1</v>
      </c>
    </row>
    <row r="2321" spans="1:10" x14ac:dyDescent="0.45">
      <c r="A2321" s="1">
        <v>70</v>
      </c>
      <c r="B2321" s="1">
        <v>15</v>
      </c>
      <c r="C2321" s="1">
        <v>1</v>
      </c>
      <c r="D2321" s="1">
        <v>12</v>
      </c>
      <c r="E2321" s="1">
        <v>0</v>
      </c>
      <c r="F2321" s="1">
        <v>1</v>
      </c>
      <c r="G2321" s="1">
        <v>0</v>
      </c>
      <c r="H2321" s="1">
        <v>0</v>
      </c>
      <c r="I2321" s="1">
        <v>0</v>
      </c>
      <c r="J2321" s="1">
        <v>1</v>
      </c>
    </row>
    <row r="2322" spans="1:10" x14ac:dyDescent="0.45">
      <c r="A2322" s="1">
        <v>70</v>
      </c>
      <c r="B2322" s="1">
        <v>0</v>
      </c>
      <c r="C2322" s="1">
        <v>3</v>
      </c>
      <c r="D2322" s="1">
        <v>9</v>
      </c>
      <c r="E2322" s="1">
        <v>1</v>
      </c>
      <c r="F2322" s="1">
        <v>0</v>
      </c>
      <c r="G2322" s="1">
        <v>0</v>
      </c>
      <c r="H2322" s="1">
        <v>1</v>
      </c>
      <c r="I2322" s="1">
        <v>0</v>
      </c>
      <c r="J2322" s="1">
        <v>1</v>
      </c>
    </row>
    <row r="2323" spans="1:10" x14ac:dyDescent="0.45">
      <c r="A2323" s="1">
        <v>70</v>
      </c>
      <c r="B2323" s="1">
        <v>50</v>
      </c>
      <c r="C2323" s="1">
        <v>3</v>
      </c>
      <c r="D2323" s="1">
        <v>23</v>
      </c>
      <c r="E2323" s="1">
        <v>1</v>
      </c>
      <c r="F2323" s="1">
        <v>0</v>
      </c>
      <c r="G2323" s="1">
        <v>0</v>
      </c>
      <c r="H2323" s="1">
        <v>1</v>
      </c>
      <c r="I2323" s="1">
        <v>0</v>
      </c>
      <c r="J2323" s="1">
        <v>1</v>
      </c>
    </row>
    <row r="2324" spans="1:10" x14ac:dyDescent="0.45">
      <c r="A2324" s="1">
        <v>70</v>
      </c>
      <c r="B2324" s="1">
        <v>15</v>
      </c>
      <c r="C2324" s="1">
        <v>3</v>
      </c>
      <c r="D2324" s="1">
        <v>23</v>
      </c>
      <c r="E2324" s="1">
        <v>1</v>
      </c>
      <c r="F2324" s="1">
        <v>0</v>
      </c>
      <c r="G2324" s="1">
        <v>0</v>
      </c>
      <c r="H2324" s="1">
        <v>1</v>
      </c>
      <c r="I2324" s="1">
        <v>0</v>
      </c>
      <c r="J2324" s="1">
        <v>1</v>
      </c>
    </row>
    <row r="2325" spans="1:10" x14ac:dyDescent="0.45">
      <c r="A2325" s="1">
        <v>70</v>
      </c>
      <c r="B2325" s="1">
        <v>40</v>
      </c>
      <c r="C2325" s="1">
        <v>2</v>
      </c>
      <c r="D2325" s="1">
        <v>13</v>
      </c>
      <c r="E2325" s="1">
        <v>0</v>
      </c>
      <c r="F2325" s="1">
        <v>0</v>
      </c>
      <c r="G2325" s="1">
        <v>1</v>
      </c>
      <c r="H2325" s="1">
        <v>0</v>
      </c>
      <c r="I2325" s="1">
        <v>0</v>
      </c>
      <c r="J2325" s="1">
        <v>1</v>
      </c>
    </row>
    <row r="2326" spans="1:10" x14ac:dyDescent="0.45">
      <c r="A2326" s="1">
        <v>70</v>
      </c>
      <c r="B2326" s="1">
        <v>0</v>
      </c>
      <c r="C2326" s="1">
        <v>3</v>
      </c>
      <c r="D2326" s="1">
        <v>3</v>
      </c>
      <c r="E2326" s="1">
        <v>0</v>
      </c>
      <c r="F2326" s="1">
        <v>0</v>
      </c>
      <c r="G2326" s="1">
        <v>0</v>
      </c>
      <c r="H2326" s="1">
        <v>1</v>
      </c>
      <c r="I2326" s="1">
        <v>0</v>
      </c>
      <c r="J2326" s="1">
        <v>1</v>
      </c>
    </row>
    <row r="2327" spans="1:10" x14ac:dyDescent="0.45">
      <c r="A2327" s="1">
        <v>70</v>
      </c>
      <c r="B2327" s="1">
        <v>40</v>
      </c>
      <c r="C2327" s="1">
        <v>1</v>
      </c>
      <c r="D2327" s="1">
        <v>3</v>
      </c>
      <c r="E2327" s="1">
        <v>0</v>
      </c>
      <c r="F2327" s="1">
        <v>1</v>
      </c>
      <c r="G2327" s="1">
        <v>0</v>
      </c>
      <c r="H2327" s="1">
        <v>0</v>
      </c>
      <c r="I2327" s="1">
        <v>0</v>
      </c>
      <c r="J2327" s="1">
        <v>1</v>
      </c>
    </row>
    <row r="2328" spans="1:10" x14ac:dyDescent="0.45">
      <c r="A2328" s="1">
        <v>70</v>
      </c>
      <c r="B2328" s="1">
        <v>30</v>
      </c>
      <c r="C2328" s="1">
        <v>3</v>
      </c>
      <c r="D2328" s="1">
        <v>21</v>
      </c>
      <c r="E2328" s="1">
        <v>0</v>
      </c>
      <c r="F2328" s="1">
        <v>0</v>
      </c>
      <c r="G2328" s="1">
        <v>0</v>
      </c>
      <c r="H2328" s="1">
        <v>1</v>
      </c>
      <c r="I2328" s="1">
        <v>0</v>
      </c>
      <c r="J2328" s="1">
        <v>1</v>
      </c>
    </row>
    <row r="2329" spans="1:10" x14ac:dyDescent="0.45">
      <c r="A2329" s="1">
        <v>70</v>
      </c>
      <c r="B2329" s="1">
        <v>60</v>
      </c>
      <c r="C2329" s="1">
        <v>1</v>
      </c>
      <c r="D2329" s="1">
        <v>13</v>
      </c>
      <c r="E2329" s="1">
        <v>0</v>
      </c>
      <c r="F2329" s="1">
        <v>1</v>
      </c>
      <c r="G2329" s="1">
        <v>0</v>
      </c>
      <c r="H2329" s="1">
        <v>0</v>
      </c>
      <c r="I2329" s="1">
        <v>0</v>
      </c>
      <c r="J2329" s="1">
        <v>1</v>
      </c>
    </row>
    <row r="2330" spans="1:10" x14ac:dyDescent="0.45">
      <c r="A2330" s="1">
        <v>70</v>
      </c>
      <c r="B2330" s="1">
        <v>0</v>
      </c>
      <c r="C2330" s="1">
        <v>1</v>
      </c>
      <c r="D2330" s="1">
        <v>23</v>
      </c>
      <c r="E2330" s="1">
        <v>0</v>
      </c>
      <c r="F2330" s="1">
        <v>1</v>
      </c>
      <c r="G2330" s="1">
        <v>0</v>
      </c>
      <c r="H2330" s="1">
        <v>0</v>
      </c>
      <c r="I2330" s="1">
        <v>0</v>
      </c>
      <c r="J2330" s="1">
        <v>1</v>
      </c>
    </row>
    <row r="2331" spans="1:10" x14ac:dyDescent="0.45">
      <c r="A2331" s="1">
        <v>70</v>
      </c>
      <c r="B2331" s="1">
        <v>0</v>
      </c>
      <c r="C2331" s="1">
        <v>4</v>
      </c>
      <c r="D2331" s="1">
        <v>25</v>
      </c>
      <c r="E2331" s="1">
        <v>0</v>
      </c>
      <c r="F2331" s="1">
        <v>0</v>
      </c>
      <c r="G2331" s="1">
        <v>0</v>
      </c>
      <c r="H2331" s="1">
        <v>0</v>
      </c>
      <c r="I2331" s="1">
        <v>1</v>
      </c>
      <c r="J2331" s="1">
        <v>1</v>
      </c>
    </row>
    <row r="2332" spans="1:10" x14ac:dyDescent="0.45">
      <c r="A2332" s="1">
        <v>70</v>
      </c>
      <c r="B2332" s="1">
        <v>50</v>
      </c>
      <c r="C2332" s="1">
        <v>3</v>
      </c>
      <c r="D2332" s="1">
        <v>13</v>
      </c>
      <c r="E2332" s="1">
        <v>0</v>
      </c>
      <c r="F2332" s="1">
        <v>0</v>
      </c>
      <c r="G2332" s="1">
        <v>0</v>
      </c>
      <c r="H2332" s="1">
        <v>1</v>
      </c>
      <c r="I2332" s="1">
        <v>0</v>
      </c>
      <c r="J2332" s="1">
        <v>1</v>
      </c>
    </row>
    <row r="2333" spans="1:10" x14ac:dyDescent="0.45">
      <c r="A2333" s="1">
        <v>70</v>
      </c>
      <c r="B2333" s="1">
        <v>15</v>
      </c>
      <c r="C2333" s="1">
        <v>1</v>
      </c>
      <c r="D2333" s="1">
        <v>21</v>
      </c>
      <c r="E2333" s="1">
        <v>1</v>
      </c>
      <c r="F2333" s="1">
        <v>1</v>
      </c>
      <c r="G2333" s="1">
        <v>0</v>
      </c>
      <c r="H2333" s="1">
        <v>0</v>
      </c>
      <c r="I2333" s="1">
        <v>0</v>
      </c>
      <c r="J2333" s="1">
        <v>1</v>
      </c>
    </row>
    <row r="2334" spans="1:10" x14ac:dyDescent="0.45">
      <c r="A2334" s="1">
        <v>70</v>
      </c>
      <c r="B2334" s="1">
        <v>75</v>
      </c>
      <c r="C2334" s="1">
        <v>1</v>
      </c>
      <c r="D2334" s="1">
        <v>25</v>
      </c>
      <c r="E2334" s="1">
        <v>1</v>
      </c>
      <c r="F2334" s="1">
        <v>1</v>
      </c>
      <c r="G2334" s="1">
        <v>0</v>
      </c>
      <c r="H2334" s="1">
        <v>0</v>
      </c>
      <c r="I2334" s="1">
        <v>0</v>
      </c>
      <c r="J2334" s="1">
        <v>0</v>
      </c>
    </row>
    <row r="2335" spans="1:10" x14ac:dyDescent="0.45">
      <c r="A2335" s="1">
        <v>70</v>
      </c>
      <c r="B2335" s="1">
        <v>0</v>
      </c>
      <c r="C2335" s="1">
        <v>1</v>
      </c>
      <c r="D2335" s="1">
        <v>2</v>
      </c>
      <c r="E2335" s="1">
        <v>1</v>
      </c>
      <c r="F2335" s="1">
        <v>1</v>
      </c>
      <c r="G2335" s="1">
        <v>0</v>
      </c>
      <c r="H2335" s="1">
        <v>0</v>
      </c>
      <c r="I2335" s="1">
        <v>0</v>
      </c>
      <c r="J2335" s="1">
        <v>1</v>
      </c>
    </row>
    <row r="2336" spans="1:10" x14ac:dyDescent="0.45">
      <c r="A2336" s="1">
        <v>70</v>
      </c>
      <c r="B2336" s="1">
        <v>70</v>
      </c>
      <c r="C2336" s="1">
        <v>3</v>
      </c>
      <c r="D2336" s="1">
        <v>14</v>
      </c>
      <c r="E2336" s="1">
        <v>1</v>
      </c>
      <c r="F2336" s="1">
        <v>0</v>
      </c>
      <c r="G2336" s="1">
        <v>0</v>
      </c>
      <c r="H2336" s="1">
        <v>1</v>
      </c>
      <c r="I2336" s="1">
        <v>0</v>
      </c>
      <c r="J2336" s="1">
        <v>1</v>
      </c>
    </row>
    <row r="2337" spans="1:10" x14ac:dyDescent="0.45">
      <c r="A2337" s="1">
        <v>70</v>
      </c>
      <c r="B2337" s="1">
        <v>50</v>
      </c>
      <c r="C2337" s="1">
        <v>1</v>
      </c>
      <c r="D2337" s="1">
        <v>16</v>
      </c>
      <c r="E2337" s="1">
        <v>1</v>
      </c>
      <c r="F2337" s="1">
        <v>1</v>
      </c>
      <c r="G2337" s="1">
        <v>0</v>
      </c>
      <c r="H2337" s="1">
        <v>0</v>
      </c>
      <c r="I2337" s="1">
        <v>0</v>
      </c>
      <c r="J2337" s="1">
        <v>0</v>
      </c>
    </row>
    <row r="2338" spans="1:10" x14ac:dyDescent="0.45">
      <c r="A2338" s="1">
        <v>70</v>
      </c>
      <c r="B2338" s="1">
        <v>60</v>
      </c>
      <c r="C2338" s="1">
        <v>1</v>
      </c>
      <c r="D2338" s="1">
        <v>15</v>
      </c>
      <c r="E2338" s="1">
        <v>1</v>
      </c>
      <c r="F2338" s="1">
        <v>1</v>
      </c>
      <c r="G2338" s="1">
        <v>0</v>
      </c>
      <c r="H2338" s="1">
        <v>0</v>
      </c>
      <c r="I2338" s="1">
        <v>0</v>
      </c>
      <c r="J2338" s="1">
        <v>1</v>
      </c>
    </row>
    <row r="2339" spans="1:10" x14ac:dyDescent="0.45">
      <c r="A2339" s="1">
        <v>70</v>
      </c>
      <c r="B2339" s="1">
        <v>15</v>
      </c>
      <c r="C2339" s="1">
        <v>4</v>
      </c>
      <c r="D2339" s="1">
        <v>5</v>
      </c>
      <c r="E2339" s="1">
        <v>0</v>
      </c>
      <c r="F2339" s="1">
        <v>0</v>
      </c>
      <c r="G2339" s="1">
        <v>0</v>
      </c>
      <c r="H2339" s="1">
        <v>0</v>
      </c>
      <c r="I2339" s="1">
        <v>1</v>
      </c>
      <c r="J2339" s="1">
        <v>1</v>
      </c>
    </row>
    <row r="2340" spans="1:10" x14ac:dyDescent="0.45">
      <c r="A2340" s="1">
        <v>70</v>
      </c>
      <c r="B2340" s="1">
        <v>60</v>
      </c>
      <c r="C2340" s="1">
        <v>1</v>
      </c>
      <c r="D2340" s="1">
        <v>11</v>
      </c>
      <c r="E2340" s="1">
        <v>1</v>
      </c>
      <c r="F2340" s="1">
        <v>1</v>
      </c>
      <c r="G2340" s="1">
        <v>0</v>
      </c>
      <c r="H2340" s="1">
        <v>0</v>
      </c>
      <c r="I2340" s="1">
        <v>0</v>
      </c>
      <c r="J2340" s="1">
        <v>0</v>
      </c>
    </row>
    <row r="2341" spans="1:10" x14ac:dyDescent="0.45">
      <c r="A2341" s="1">
        <v>70</v>
      </c>
      <c r="B2341" s="1">
        <v>0</v>
      </c>
      <c r="C2341" s="1">
        <v>4</v>
      </c>
      <c r="D2341" s="1">
        <v>19</v>
      </c>
      <c r="E2341" s="1">
        <v>0</v>
      </c>
      <c r="F2341" s="1">
        <v>0</v>
      </c>
      <c r="G2341" s="1">
        <v>0</v>
      </c>
      <c r="H2341" s="1">
        <v>0</v>
      </c>
      <c r="I2341" s="1">
        <v>1</v>
      </c>
      <c r="J2341" s="1">
        <v>1</v>
      </c>
    </row>
    <row r="2342" spans="1:10" x14ac:dyDescent="0.45">
      <c r="A2342" s="1">
        <v>70</v>
      </c>
      <c r="B2342" s="1">
        <v>15</v>
      </c>
      <c r="C2342" s="1">
        <v>1</v>
      </c>
      <c r="D2342" s="1">
        <v>13</v>
      </c>
      <c r="E2342" s="1">
        <v>1</v>
      </c>
      <c r="F2342" s="1">
        <v>1</v>
      </c>
      <c r="G2342" s="1">
        <v>0</v>
      </c>
      <c r="H2342" s="1">
        <v>0</v>
      </c>
      <c r="I2342" s="1">
        <v>0</v>
      </c>
      <c r="J2342" s="1">
        <v>1</v>
      </c>
    </row>
    <row r="2343" spans="1:10" x14ac:dyDescent="0.45">
      <c r="A2343" s="1">
        <v>70</v>
      </c>
      <c r="B2343" s="1">
        <v>40</v>
      </c>
      <c r="C2343" s="1">
        <v>1</v>
      </c>
      <c r="D2343" s="1">
        <v>22</v>
      </c>
      <c r="E2343" s="1">
        <v>0</v>
      </c>
      <c r="F2343" s="1">
        <v>1</v>
      </c>
      <c r="G2343" s="1">
        <v>0</v>
      </c>
      <c r="H2343" s="1">
        <v>0</v>
      </c>
      <c r="I2343" s="1">
        <v>0</v>
      </c>
      <c r="J2343" s="1">
        <v>1</v>
      </c>
    </row>
    <row r="2344" spans="1:10" x14ac:dyDescent="0.45">
      <c r="A2344" s="1">
        <v>70</v>
      </c>
      <c r="B2344" s="1">
        <v>30</v>
      </c>
      <c r="C2344" s="1">
        <v>1</v>
      </c>
      <c r="D2344" s="1">
        <v>5</v>
      </c>
      <c r="E2344" s="1">
        <v>0</v>
      </c>
      <c r="F2344" s="1">
        <v>1</v>
      </c>
      <c r="G2344" s="1">
        <v>0</v>
      </c>
      <c r="H2344" s="1">
        <v>0</v>
      </c>
      <c r="I2344" s="1">
        <v>0</v>
      </c>
      <c r="J2344" s="1">
        <v>1</v>
      </c>
    </row>
    <row r="2345" spans="1:10" x14ac:dyDescent="0.45">
      <c r="A2345" s="1">
        <v>70</v>
      </c>
      <c r="B2345" s="1">
        <v>20</v>
      </c>
      <c r="C2345" s="1">
        <v>1</v>
      </c>
      <c r="D2345" s="1">
        <v>26</v>
      </c>
      <c r="E2345" s="1">
        <v>0</v>
      </c>
      <c r="F2345" s="1">
        <v>1</v>
      </c>
      <c r="G2345" s="1">
        <v>0</v>
      </c>
      <c r="H2345" s="1">
        <v>0</v>
      </c>
      <c r="I2345" s="1">
        <v>0</v>
      </c>
      <c r="J2345" s="1">
        <v>1</v>
      </c>
    </row>
    <row r="2346" spans="1:10" x14ac:dyDescent="0.45">
      <c r="A2346" s="1">
        <v>70</v>
      </c>
      <c r="B2346" s="1">
        <v>30</v>
      </c>
      <c r="C2346" s="1">
        <v>2</v>
      </c>
      <c r="D2346" s="1">
        <v>11</v>
      </c>
      <c r="E2346" s="1">
        <v>1</v>
      </c>
      <c r="F2346" s="1">
        <v>0</v>
      </c>
      <c r="G2346" s="1">
        <v>1</v>
      </c>
      <c r="H2346" s="1">
        <v>0</v>
      </c>
      <c r="I2346" s="1">
        <v>0</v>
      </c>
      <c r="J2346" s="1">
        <v>1</v>
      </c>
    </row>
    <row r="2347" spans="1:10" x14ac:dyDescent="0.45">
      <c r="A2347" s="1">
        <v>70</v>
      </c>
      <c r="B2347" s="1">
        <v>0</v>
      </c>
      <c r="C2347" s="1">
        <v>1</v>
      </c>
      <c r="D2347" s="1">
        <v>22</v>
      </c>
      <c r="E2347" s="1">
        <v>1</v>
      </c>
      <c r="F2347" s="1">
        <v>1</v>
      </c>
      <c r="G2347" s="1">
        <v>0</v>
      </c>
      <c r="H2347" s="1">
        <v>0</v>
      </c>
      <c r="I2347" s="1">
        <v>0</v>
      </c>
      <c r="J2347" s="1">
        <v>1</v>
      </c>
    </row>
    <row r="2348" spans="1:10" x14ac:dyDescent="0.45">
      <c r="A2348" s="1">
        <v>70</v>
      </c>
      <c r="B2348" s="1">
        <v>0</v>
      </c>
      <c r="C2348" s="1">
        <v>2</v>
      </c>
      <c r="D2348" s="1">
        <v>3</v>
      </c>
      <c r="E2348" s="1">
        <v>1</v>
      </c>
      <c r="F2348" s="1">
        <v>0</v>
      </c>
      <c r="G2348" s="1">
        <v>1</v>
      </c>
      <c r="H2348" s="1">
        <v>0</v>
      </c>
      <c r="I2348" s="1">
        <v>0</v>
      </c>
      <c r="J2348" s="1">
        <v>1</v>
      </c>
    </row>
    <row r="2349" spans="1:10" x14ac:dyDescent="0.45">
      <c r="A2349" s="1">
        <v>70</v>
      </c>
      <c r="B2349" s="1">
        <v>50</v>
      </c>
      <c r="C2349" s="1">
        <v>1</v>
      </c>
      <c r="D2349" s="1">
        <v>10</v>
      </c>
      <c r="E2349" s="1">
        <v>0</v>
      </c>
      <c r="F2349" s="1">
        <v>1</v>
      </c>
      <c r="G2349" s="1">
        <v>0</v>
      </c>
      <c r="H2349" s="1">
        <v>0</v>
      </c>
      <c r="I2349" s="1">
        <v>0</v>
      </c>
      <c r="J2349" s="1">
        <v>1</v>
      </c>
    </row>
    <row r="2350" spans="1:10" x14ac:dyDescent="0.45">
      <c r="A2350" s="1">
        <v>70</v>
      </c>
      <c r="B2350" s="1">
        <v>50</v>
      </c>
      <c r="C2350" s="1">
        <v>1</v>
      </c>
      <c r="D2350" s="1">
        <v>1</v>
      </c>
      <c r="E2350" s="1">
        <v>1</v>
      </c>
      <c r="F2350" s="1">
        <v>1</v>
      </c>
      <c r="G2350" s="1">
        <v>0</v>
      </c>
      <c r="H2350" s="1">
        <v>0</v>
      </c>
      <c r="I2350" s="1">
        <v>0</v>
      </c>
      <c r="J2350" s="1">
        <v>1</v>
      </c>
    </row>
    <row r="2351" spans="1:10" x14ac:dyDescent="0.45">
      <c r="A2351" s="1">
        <v>70</v>
      </c>
      <c r="B2351" s="1">
        <v>0</v>
      </c>
      <c r="C2351" s="1">
        <v>2</v>
      </c>
      <c r="D2351" s="1">
        <v>11</v>
      </c>
      <c r="E2351" s="1">
        <v>1</v>
      </c>
      <c r="F2351" s="1">
        <v>0</v>
      </c>
      <c r="G2351" s="1">
        <v>1</v>
      </c>
      <c r="H2351" s="1">
        <v>0</v>
      </c>
      <c r="I2351" s="1">
        <v>0</v>
      </c>
      <c r="J2351" s="1">
        <v>1</v>
      </c>
    </row>
    <row r="2352" spans="1:10" x14ac:dyDescent="0.45">
      <c r="A2352" s="1">
        <v>70</v>
      </c>
      <c r="B2352" s="1">
        <v>0</v>
      </c>
      <c r="C2352" s="1">
        <v>2</v>
      </c>
      <c r="D2352" s="1">
        <v>5</v>
      </c>
      <c r="E2352" s="1">
        <v>1</v>
      </c>
      <c r="F2352" s="1">
        <v>0</v>
      </c>
      <c r="G2352" s="1">
        <v>1</v>
      </c>
      <c r="H2352" s="1">
        <v>0</v>
      </c>
      <c r="I2352" s="1">
        <v>0</v>
      </c>
      <c r="J2352" s="1">
        <v>1</v>
      </c>
    </row>
    <row r="2353" spans="1:10" x14ac:dyDescent="0.45">
      <c r="A2353" s="1">
        <v>70</v>
      </c>
      <c r="B2353" s="1">
        <v>50</v>
      </c>
      <c r="C2353" s="1">
        <v>2</v>
      </c>
      <c r="D2353" s="1">
        <v>1</v>
      </c>
      <c r="E2353" s="1">
        <v>1</v>
      </c>
      <c r="F2353" s="1">
        <v>0</v>
      </c>
      <c r="G2353" s="1">
        <v>1</v>
      </c>
      <c r="H2353" s="1">
        <v>0</v>
      </c>
      <c r="I2353" s="1">
        <v>0</v>
      </c>
      <c r="J2353" s="1">
        <v>1</v>
      </c>
    </row>
    <row r="2354" spans="1:10" x14ac:dyDescent="0.45">
      <c r="A2354" s="1">
        <v>70</v>
      </c>
      <c r="B2354" s="1">
        <v>40</v>
      </c>
      <c r="C2354" s="1">
        <v>1</v>
      </c>
      <c r="D2354" s="1">
        <v>3</v>
      </c>
      <c r="E2354" s="1">
        <v>1</v>
      </c>
      <c r="F2354" s="1">
        <v>1</v>
      </c>
      <c r="G2354" s="1">
        <v>0</v>
      </c>
      <c r="H2354" s="1">
        <v>0</v>
      </c>
      <c r="I2354" s="1">
        <v>0</v>
      </c>
      <c r="J2354" s="1">
        <v>1</v>
      </c>
    </row>
    <row r="2355" spans="1:10" x14ac:dyDescent="0.45">
      <c r="A2355" s="1">
        <v>70</v>
      </c>
      <c r="B2355" s="1">
        <v>30</v>
      </c>
      <c r="C2355" s="1">
        <v>2</v>
      </c>
      <c r="D2355" s="1">
        <v>7</v>
      </c>
      <c r="E2355" s="1">
        <v>1</v>
      </c>
      <c r="F2355" s="1">
        <v>0</v>
      </c>
      <c r="G2355" s="1">
        <v>1</v>
      </c>
      <c r="H2355" s="1">
        <v>0</v>
      </c>
      <c r="I2355" s="1">
        <v>0</v>
      </c>
      <c r="J2355" s="1">
        <v>1</v>
      </c>
    </row>
    <row r="2356" spans="1:10" x14ac:dyDescent="0.45">
      <c r="A2356" s="1">
        <v>70</v>
      </c>
      <c r="B2356" s="1">
        <v>60</v>
      </c>
      <c r="C2356" s="1">
        <v>4</v>
      </c>
      <c r="D2356" s="1">
        <v>13</v>
      </c>
      <c r="E2356" s="1">
        <v>0</v>
      </c>
      <c r="F2356" s="1">
        <v>0</v>
      </c>
      <c r="G2356" s="1">
        <v>0</v>
      </c>
      <c r="H2356" s="1">
        <v>0</v>
      </c>
      <c r="I2356" s="1">
        <v>1</v>
      </c>
      <c r="J2356" s="1">
        <v>1</v>
      </c>
    </row>
    <row r="2357" spans="1:10" x14ac:dyDescent="0.45">
      <c r="A2357" s="1">
        <v>70</v>
      </c>
      <c r="B2357" s="1">
        <v>70</v>
      </c>
      <c r="C2357" s="1">
        <v>1</v>
      </c>
      <c r="D2357" s="1">
        <v>24</v>
      </c>
      <c r="E2357" s="1">
        <v>0</v>
      </c>
      <c r="F2357" s="1">
        <v>1</v>
      </c>
      <c r="G2357" s="1">
        <v>0</v>
      </c>
      <c r="H2357" s="1">
        <v>0</v>
      </c>
      <c r="I2357" s="1">
        <v>0</v>
      </c>
      <c r="J2357" s="1">
        <v>1</v>
      </c>
    </row>
    <row r="2358" spans="1:10" x14ac:dyDescent="0.45">
      <c r="A2358" s="1">
        <v>70</v>
      </c>
      <c r="B2358" s="1">
        <v>0</v>
      </c>
      <c r="C2358" s="1">
        <v>1</v>
      </c>
      <c r="D2358" s="1">
        <v>9</v>
      </c>
      <c r="E2358" s="1">
        <v>1</v>
      </c>
      <c r="F2358" s="1">
        <v>1</v>
      </c>
      <c r="G2358" s="1">
        <v>0</v>
      </c>
      <c r="H2358" s="1">
        <v>0</v>
      </c>
      <c r="I2358" s="1">
        <v>0</v>
      </c>
      <c r="J2358" s="1">
        <v>1</v>
      </c>
    </row>
    <row r="2359" spans="1:10" x14ac:dyDescent="0.45">
      <c r="A2359" s="1">
        <v>70</v>
      </c>
      <c r="B2359" s="1">
        <v>70</v>
      </c>
      <c r="C2359" s="1">
        <v>3</v>
      </c>
      <c r="D2359" s="1">
        <v>12</v>
      </c>
      <c r="E2359" s="1">
        <v>1</v>
      </c>
      <c r="F2359" s="1">
        <v>0</v>
      </c>
      <c r="G2359" s="1">
        <v>0</v>
      </c>
      <c r="H2359" s="1">
        <v>1</v>
      </c>
      <c r="I2359" s="1">
        <v>0</v>
      </c>
      <c r="J2359" s="1">
        <v>0</v>
      </c>
    </row>
    <row r="2360" spans="1:10" x14ac:dyDescent="0.45">
      <c r="A2360" s="1">
        <v>70</v>
      </c>
      <c r="B2360" s="1">
        <v>30</v>
      </c>
      <c r="C2360" s="1">
        <v>1</v>
      </c>
      <c r="D2360" s="1">
        <v>19</v>
      </c>
      <c r="E2360" s="1">
        <v>1</v>
      </c>
      <c r="F2360" s="1">
        <v>1</v>
      </c>
      <c r="G2360" s="1">
        <v>0</v>
      </c>
      <c r="H2360" s="1">
        <v>0</v>
      </c>
      <c r="I2360" s="1">
        <v>0</v>
      </c>
      <c r="J2360" s="1">
        <v>1</v>
      </c>
    </row>
    <row r="2361" spans="1:10" x14ac:dyDescent="0.45">
      <c r="A2361" s="1">
        <v>70</v>
      </c>
      <c r="B2361" s="1">
        <v>60</v>
      </c>
      <c r="C2361" s="1">
        <v>1</v>
      </c>
      <c r="D2361" s="1">
        <v>20</v>
      </c>
      <c r="E2361" s="1">
        <v>1</v>
      </c>
      <c r="F2361" s="1">
        <v>1</v>
      </c>
      <c r="G2361" s="1">
        <v>0</v>
      </c>
      <c r="H2361" s="1">
        <v>0</v>
      </c>
      <c r="I2361" s="1">
        <v>0</v>
      </c>
      <c r="J2361" s="1">
        <v>1</v>
      </c>
    </row>
    <row r="2362" spans="1:10" x14ac:dyDescent="0.45">
      <c r="A2362" s="1">
        <v>70</v>
      </c>
      <c r="B2362" s="1">
        <v>50</v>
      </c>
      <c r="C2362" s="1">
        <v>2</v>
      </c>
      <c r="D2362" s="1">
        <v>13</v>
      </c>
      <c r="E2362" s="1">
        <v>1</v>
      </c>
      <c r="F2362" s="1">
        <v>0</v>
      </c>
      <c r="G2362" s="1">
        <v>1</v>
      </c>
      <c r="H2362" s="1">
        <v>0</v>
      </c>
      <c r="I2362" s="1">
        <v>0</v>
      </c>
      <c r="J2362" s="1">
        <v>1</v>
      </c>
    </row>
    <row r="2363" spans="1:10" x14ac:dyDescent="0.45">
      <c r="A2363" s="1">
        <v>70</v>
      </c>
      <c r="B2363" s="1">
        <v>0</v>
      </c>
      <c r="C2363" s="1">
        <v>2</v>
      </c>
      <c r="D2363" s="1">
        <v>1</v>
      </c>
      <c r="E2363" s="1">
        <v>0</v>
      </c>
      <c r="F2363" s="1">
        <v>0</v>
      </c>
      <c r="G2363" s="1">
        <v>1</v>
      </c>
      <c r="H2363" s="1">
        <v>0</v>
      </c>
      <c r="I2363" s="1">
        <v>0</v>
      </c>
      <c r="J2363" s="1">
        <v>1</v>
      </c>
    </row>
    <row r="2364" spans="1:10" x14ac:dyDescent="0.45">
      <c r="A2364" s="1">
        <v>70</v>
      </c>
      <c r="B2364" s="1">
        <v>60</v>
      </c>
      <c r="C2364" s="1">
        <v>2</v>
      </c>
      <c r="D2364" s="1">
        <v>9</v>
      </c>
      <c r="E2364" s="1">
        <v>0</v>
      </c>
      <c r="F2364" s="1">
        <v>0</v>
      </c>
      <c r="G2364" s="1">
        <v>1</v>
      </c>
      <c r="H2364" s="1">
        <v>0</v>
      </c>
      <c r="I2364" s="1">
        <v>0</v>
      </c>
      <c r="J2364" s="1">
        <v>1</v>
      </c>
    </row>
    <row r="2365" spans="1:10" x14ac:dyDescent="0.45">
      <c r="A2365" s="1">
        <v>70</v>
      </c>
      <c r="B2365" s="1">
        <v>15</v>
      </c>
      <c r="C2365" s="1">
        <v>1</v>
      </c>
      <c r="D2365" s="1">
        <v>20</v>
      </c>
      <c r="E2365" s="1">
        <v>0</v>
      </c>
      <c r="F2365" s="1">
        <v>1</v>
      </c>
      <c r="G2365" s="1">
        <v>0</v>
      </c>
      <c r="H2365" s="1">
        <v>0</v>
      </c>
      <c r="I2365" s="1">
        <v>0</v>
      </c>
      <c r="J2365" s="1">
        <v>1</v>
      </c>
    </row>
    <row r="2366" spans="1:10" x14ac:dyDescent="0.45">
      <c r="A2366" s="1">
        <v>70</v>
      </c>
      <c r="B2366" s="1">
        <v>15</v>
      </c>
      <c r="C2366" s="1">
        <v>1</v>
      </c>
      <c r="D2366" s="1">
        <v>11</v>
      </c>
      <c r="E2366" s="1">
        <v>0</v>
      </c>
      <c r="F2366" s="1">
        <v>1</v>
      </c>
      <c r="G2366" s="1">
        <v>0</v>
      </c>
      <c r="H2366" s="1">
        <v>0</v>
      </c>
      <c r="I2366" s="1">
        <v>0</v>
      </c>
      <c r="J2366" s="1">
        <v>1</v>
      </c>
    </row>
    <row r="2367" spans="1:10" x14ac:dyDescent="0.45">
      <c r="A2367" s="1">
        <v>70</v>
      </c>
      <c r="B2367" s="1">
        <v>15</v>
      </c>
      <c r="C2367" s="1">
        <v>1</v>
      </c>
      <c r="D2367" s="1">
        <v>17</v>
      </c>
      <c r="E2367" s="1">
        <v>1</v>
      </c>
      <c r="F2367" s="1">
        <v>1</v>
      </c>
      <c r="G2367" s="1">
        <v>0</v>
      </c>
      <c r="H2367" s="1">
        <v>0</v>
      </c>
      <c r="I2367" s="1">
        <v>0</v>
      </c>
      <c r="J2367" s="1">
        <v>1</v>
      </c>
    </row>
    <row r="2368" spans="1:10" x14ac:dyDescent="0.45">
      <c r="A2368" s="1">
        <v>70</v>
      </c>
      <c r="B2368" s="1">
        <v>0</v>
      </c>
      <c r="C2368" s="1">
        <v>2</v>
      </c>
      <c r="D2368" s="1">
        <v>9</v>
      </c>
      <c r="E2368" s="1">
        <v>1</v>
      </c>
      <c r="F2368" s="1">
        <v>0</v>
      </c>
      <c r="G2368" s="1">
        <v>1</v>
      </c>
      <c r="H2368" s="1">
        <v>0</v>
      </c>
      <c r="I2368" s="1">
        <v>0</v>
      </c>
      <c r="J2368" s="1">
        <v>1</v>
      </c>
    </row>
    <row r="2369" spans="1:10" x14ac:dyDescent="0.45">
      <c r="A2369" s="1">
        <v>70</v>
      </c>
      <c r="B2369" s="1">
        <v>50</v>
      </c>
      <c r="C2369" s="1">
        <v>1</v>
      </c>
      <c r="D2369" s="1">
        <v>1</v>
      </c>
      <c r="E2369" s="1">
        <v>0</v>
      </c>
      <c r="F2369" s="1">
        <v>1</v>
      </c>
      <c r="G2369" s="1">
        <v>0</v>
      </c>
      <c r="H2369" s="1">
        <v>0</v>
      </c>
      <c r="I2369" s="1">
        <v>0</v>
      </c>
      <c r="J2369" s="1">
        <v>1</v>
      </c>
    </row>
    <row r="2370" spans="1:10" x14ac:dyDescent="0.45">
      <c r="A2370" s="1">
        <v>70</v>
      </c>
      <c r="B2370" s="1">
        <v>15</v>
      </c>
      <c r="C2370" s="1">
        <v>1</v>
      </c>
      <c r="D2370" s="1">
        <v>25</v>
      </c>
      <c r="E2370" s="1">
        <v>1</v>
      </c>
      <c r="F2370" s="1">
        <v>1</v>
      </c>
      <c r="G2370" s="1">
        <v>0</v>
      </c>
      <c r="H2370" s="1">
        <v>0</v>
      </c>
      <c r="I2370" s="1">
        <v>0</v>
      </c>
      <c r="J2370" s="1">
        <v>1</v>
      </c>
    </row>
    <row r="2371" spans="1:10" x14ac:dyDescent="0.45">
      <c r="A2371" s="1">
        <v>70</v>
      </c>
      <c r="B2371" s="1">
        <v>60</v>
      </c>
      <c r="C2371" s="1">
        <v>1</v>
      </c>
      <c r="D2371" s="1">
        <v>19</v>
      </c>
      <c r="E2371" s="1">
        <v>1</v>
      </c>
      <c r="F2371" s="1">
        <v>1</v>
      </c>
      <c r="G2371" s="1">
        <v>0</v>
      </c>
      <c r="H2371" s="1">
        <v>0</v>
      </c>
      <c r="I2371" s="1">
        <v>0</v>
      </c>
      <c r="J2371" s="1">
        <v>1</v>
      </c>
    </row>
    <row r="2372" spans="1:10" x14ac:dyDescent="0.45">
      <c r="A2372" s="1">
        <v>70</v>
      </c>
      <c r="B2372" s="1">
        <v>30</v>
      </c>
      <c r="C2372" s="1">
        <v>1</v>
      </c>
      <c r="D2372" s="1">
        <v>9</v>
      </c>
      <c r="E2372" s="1">
        <v>1</v>
      </c>
      <c r="F2372" s="1">
        <v>1</v>
      </c>
      <c r="G2372" s="1">
        <v>0</v>
      </c>
      <c r="H2372" s="1">
        <v>0</v>
      </c>
      <c r="I2372" s="1">
        <v>0</v>
      </c>
      <c r="J2372" s="1">
        <v>1</v>
      </c>
    </row>
    <row r="2373" spans="1:10" x14ac:dyDescent="0.45">
      <c r="A2373" s="1">
        <v>70</v>
      </c>
      <c r="B2373" s="1">
        <v>15</v>
      </c>
      <c r="C2373" s="1">
        <v>4</v>
      </c>
      <c r="D2373" s="1">
        <v>1</v>
      </c>
      <c r="E2373" s="1">
        <v>1</v>
      </c>
      <c r="F2373" s="1">
        <v>0</v>
      </c>
      <c r="G2373" s="1">
        <v>0</v>
      </c>
      <c r="H2373" s="1">
        <v>0</v>
      </c>
      <c r="I2373" s="1">
        <v>1</v>
      </c>
      <c r="J2373" s="1">
        <v>1</v>
      </c>
    </row>
    <row r="2374" spans="1:10" x14ac:dyDescent="0.45">
      <c r="A2374" s="1">
        <v>70</v>
      </c>
      <c r="B2374" s="1">
        <v>40</v>
      </c>
      <c r="C2374" s="1">
        <v>3</v>
      </c>
      <c r="D2374" s="1">
        <v>13</v>
      </c>
      <c r="E2374" s="1">
        <v>0</v>
      </c>
      <c r="F2374" s="1">
        <v>0</v>
      </c>
      <c r="G2374" s="1">
        <v>0</v>
      </c>
      <c r="H2374" s="1">
        <v>1</v>
      </c>
      <c r="I2374" s="1">
        <v>0</v>
      </c>
      <c r="J2374" s="1">
        <v>1</v>
      </c>
    </row>
    <row r="2375" spans="1:10" x14ac:dyDescent="0.45">
      <c r="A2375" s="1">
        <v>70</v>
      </c>
      <c r="B2375" s="1">
        <v>60</v>
      </c>
      <c r="C2375" s="1">
        <v>3</v>
      </c>
      <c r="D2375" s="1">
        <v>7</v>
      </c>
      <c r="E2375" s="1">
        <v>1</v>
      </c>
      <c r="F2375" s="1">
        <v>0</v>
      </c>
      <c r="G2375" s="1">
        <v>0</v>
      </c>
      <c r="H2375" s="1">
        <v>1</v>
      </c>
      <c r="I2375" s="1">
        <v>0</v>
      </c>
      <c r="J2375" s="1">
        <v>1</v>
      </c>
    </row>
    <row r="2376" spans="1:10" x14ac:dyDescent="0.45">
      <c r="A2376" s="1">
        <v>70</v>
      </c>
      <c r="B2376" s="1">
        <v>60</v>
      </c>
      <c r="C2376" s="1">
        <v>1</v>
      </c>
      <c r="D2376" s="1">
        <v>13</v>
      </c>
      <c r="E2376" s="1">
        <v>0</v>
      </c>
      <c r="F2376" s="1">
        <v>1</v>
      </c>
      <c r="G2376" s="1">
        <v>0</v>
      </c>
      <c r="H2376" s="1">
        <v>0</v>
      </c>
      <c r="I2376" s="1">
        <v>0</v>
      </c>
      <c r="J2376" s="1">
        <v>1</v>
      </c>
    </row>
    <row r="2377" spans="1:10" x14ac:dyDescent="0.45">
      <c r="A2377" s="1">
        <v>70</v>
      </c>
      <c r="B2377" s="1">
        <v>30</v>
      </c>
      <c r="C2377" s="1">
        <v>4</v>
      </c>
      <c r="D2377" s="1">
        <v>5</v>
      </c>
      <c r="E2377" s="1">
        <v>1</v>
      </c>
      <c r="F2377" s="1">
        <v>0</v>
      </c>
      <c r="G2377" s="1">
        <v>0</v>
      </c>
      <c r="H2377" s="1">
        <v>0</v>
      </c>
      <c r="I2377" s="1">
        <v>1</v>
      </c>
      <c r="J2377" s="1">
        <v>1</v>
      </c>
    </row>
    <row r="2378" spans="1:10" x14ac:dyDescent="0.45">
      <c r="A2378" s="1">
        <v>70</v>
      </c>
      <c r="B2378" s="1">
        <v>30</v>
      </c>
      <c r="C2378" s="1">
        <v>1</v>
      </c>
      <c r="D2378" s="1">
        <v>15</v>
      </c>
      <c r="E2378" s="1">
        <v>1</v>
      </c>
      <c r="F2378" s="1">
        <v>1</v>
      </c>
      <c r="G2378" s="1">
        <v>0</v>
      </c>
      <c r="H2378" s="1">
        <v>0</v>
      </c>
      <c r="I2378" s="1">
        <v>0</v>
      </c>
      <c r="J2378" s="1">
        <v>1</v>
      </c>
    </row>
    <row r="2379" spans="1:10" x14ac:dyDescent="0.45">
      <c r="A2379" s="1">
        <v>70</v>
      </c>
      <c r="B2379" s="1">
        <v>30</v>
      </c>
      <c r="C2379" s="1">
        <v>3</v>
      </c>
      <c r="D2379" s="1">
        <v>17</v>
      </c>
      <c r="E2379" s="1">
        <v>0</v>
      </c>
      <c r="F2379" s="1">
        <v>0</v>
      </c>
      <c r="G2379" s="1">
        <v>0</v>
      </c>
      <c r="H2379" s="1">
        <v>1</v>
      </c>
      <c r="I2379" s="1">
        <v>0</v>
      </c>
      <c r="J2379" s="1">
        <v>1</v>
      </c>
    </row>
    <row r="2380" spans="1:10" x14ac:dyDescent="0.45">
      <c r="A2380" s="1">
        <v>70</v>
      </c>
      <c r="B2380" s="1">
        <v>40</v>
      </c>
      <c r="C2380" s="1">
        <v>3</v>
      </c>
      <c r="D2380" s="1">
        <v>12</v>
      </c>
      <c r="E2380" s="1">
        <v>1</v>
      </c>
      <c r="F2380" s="1">
        <v>0</v>
      </c>
      <c r="G2380" s="1">
        <v>0</v>
      </c>
      <c r="H2380" s="1">
        <v>1</v>
      </c>
      <c r="I2380" s="1">
        <v>0</v>
      </c>
      <c r="J2380" s="1">
        <v>1</v>
      </c>
    </row>
    <row r="2381" spans="1:10" x14ac:dyDescent="0.45">
      <c r="A2381" s="1">
        <v>70</v>
      </c>
      <c r="B2381" s="1">
        <v>0</v>
      </c>
      <c r="C2381" s="1">
        <v>2</v>
      </c>
      <c r="D2381" s="1">
        <v>25</v>
      </c>
      <c r="E2381" s="1">
        <v>1</v>
      </c>
      <c r="F2381" s="1">
        <v>0</v>
      </c>
      <c r="G2381" s="1">
        <v>1</v>
      </c>
      <c r="H2381" s="1">
        <v>0</v>
      </c>
      <c r="I2381" s="1">
        <v>0</v>
      </c>
      <c r="J2381" s="1">
        <v>1</v>
      </c>
    </row>
    <row r="2382" spans="1:10" x14ac:dyDescent="0.45">
      <c r="A2382" s="1">
        <v>70</v>
      </c>
      <c r="B2382" s="1">
        <v>15</v>
      </c>
      <c r="C2382" s="1">
        <v>3</v>
      </c>
      <c r="D2382" s="1">
        <v>3</v>
      </c>
      <c r="E2382" s="1">
        <v>1</v>
      </c>
      <c r="F2382" s="1">
        <v>0</v>
      </c>
      <c r="G2382" s="1">
        <v>0</v>
      </c>
      <c r="H2382" s="1">
        <v>1</v>
      </c>
      <c r="I2382" s="1">
        <v>0</v>
      </c>
      <c r="J2382" s="1">
        <v>1</v>
      </c>
    </row>
    <row r="2383" spans="1:10" x14ac:dyDescent="0.45">
      <c r="A2383" s="1">
        <v>70</v>
      </c>
      <c r="B2383" s="1">
        <v>40</v>
      </c>
      <c r="C2383" s="1">
        <v>3</v>
      </c>
      <c r="D2383" s="1">
        <v>11</v>
      </c>
      <c r="E2383" s="1">
        <v>1</v>
      </c>
      <c r="F2383" s="1">
        <v>0</v>
      </c>
      <c r="G2383" s="1">
        <v>0</v>
      </c>
      <c r="H2383" s="1">
        <v>1</v>
      </c>
      <c r="I2383" s="1">
        <v>0</v>
      </c>
      <c r="J2383" s="1">
        <v>1</v>
      </c>
    </row>
    <row r="2384" spans="1:10" x14ac:dyDescent="0.45">
      <c r="A2384" s="1">
        <v>70</v>
      </c>
      <c r="B2384" s="1">
        <v>70</v>
      </c>
      <c r="C2384" s="1">
        <v>2</v>
      </c>
      <c r="D2384" s="1">
        <v>19</v>
      </c>
      <c r="E2384" s="1">
        <v>1</v>
      </c>
      <c r="F2384" s="1">
        <v>0</v>
      </c>
      <c r="G2384" s="1">
        <v>1</v>
      </c>
      <c r="H2384" s="1">
        <v>0</v>
      </c>
      <c r="I2384" s="1">
        <v>0</v>
      </c>
      <c r="J2384" s="1">
        <v>1</v>
      </c>
    </row>
    <row r="2385" spans="1:10" x14ac:dyDescent="0.45">
      <c r="A2385" s="1">
        <v>70</v>
      </c>
      <c r="B2385" s="1">
        <v>15</v>
      </c>
      <c r="C2385" s="1">
        <v>3</v>
      </c>
      <c r="D2385" s="1">
        <v>3</v>
      </c>
      <c r="E2385" s="1">
        <v>0</v>
      </c>
      <c r="F2385" s="1">
        <v>0</v>
      </c>
      <c r="G2385" s="1">
        <v>0</v>
      </c>
      <c r="H2385" s="1">
        <v>1</v>
      </c>
      <c r="I2385" s="1">
        <v>0</v>
      </c>
      <c r="J2385" s="1">
        <v>1</v>
      </c>
    </row>
    <row r="2386" spans="1:10" x14ac:dyDescent="0.45">
      <c r="A2386" s="1">
        <v>70</v>
      </c>
      <c r="B2386" s="1">
        <v>30</v>
      </c>
      <c r="C2386" s="1">
        <v>1</v>
      </c>
      <c r="D2386" s="1">
        <v>4</v>
      </c>
      <c r="E2386" s="1">
        <v>1</v>
      </c>
      <c r="F2386" s="1">
        <v>1</v>
      </c>
      <c r="G2386" s="1">
        <v>0</v>
      </c>
      <c r="H2386" s="1">
        <v>0</v>
      </c>
      <c r="I2386" s="1">
        <v>0</v>
      </c>
      <c r="J2386" s="1">
        <v>1</v>
      </c>
    </row>
    <row r="2387" spans="1:10" x14ac:dyDescent="0.45">
      <c r="A2387" s="1">
        <v>70</v>
      </c>
      <c r="B2387" s="1">
        <v>30</v>
      </c>
      <c r="C2387" s="1">
        <v>1</v>
      </c>
      <c r="D2387" s="1">
        <v>25</v>
      </c>
      <c r="E2387" s="1">
        <v>0</v>
      </c>
      <c r="F2387" s="1">
        <v>1</v>
      </c>
      <c r="G2387" s="1">
        <v>0</v>
      </c>
      <c r="H2387" s="1">
        <v>0</v>
      </c>
      <c r="I2387" s="1">
        <v>0</v>
      </c>
      <c r="J2387" s="1">
        <v>1</v>
      </c>
    </row>
    <row r="2388" spans="1:10" x14ac:dyDescent="0.45">
      <c r="A2388" s="1">
        <v>70</v>
      </c>
      <c r="B2388" s="1">
        <v>30</v>
      </c>
      <c r="C2388" s="1">
        <v>1</v>
      </c>
      <c r="D2388" s="1">
        <v>25</v>
      </c>
      <c r="E2388" s="1">
        <v>0</v>
      </c>
      <c r="F2388" s="1">
        <v>1</v>
      </c>
      <c r="G2388" s="1">
        <v>0</v>
      </c>
      <c r="H2388" s="1">
        <v>0</v>
      </c>
      <c r="I2388" s="1">
        <v>0</v>
      </c>
      <c r="J2388" s="1">
        <v>1</v>
      </c>
    </row>
    <row r="2389" spans="1:10" x14ac:dyDescent="0.45">
      <c r="A2389" s="1">
        <v>70</v>
      </c>
      <c r="B2389" s="1">
        <v>0</v>
      </c>
      <c r="C2389" s="1">
        <v>4</v>
      </c>
      <c r="D2389" s="1">
        <v>6</v>
      </c>
      <c r="E2389" s="1">
        <v>0</v>
      </c>
      <c r="F2389" s="1">
        <v>0</v>
      </c>
      <c r="G2389" s="1">
        <v>0</v>
      </c>
      <c r="H2389" s="1">
        <v>0</v>
      </c>
      <c r="I2389" s="1">
        <v>1</v>
      </c>
      <c r="J2389" s="1">
        <v>1</v>
      </c>
    </row>
    <row r="2390" spans="1:10" x14ac:dyDescent="0.45">
      <c r="A2390" s="1">
        <v>70</v>
      </c>
      <c r="B2390" s="1">
        <v>0</v>
      </c>
      <c r="C2390" s="1">
        <v>1</v>
      </c>
      <c r="D2390" s="1">
        <v>24</v>
      </c>
      <c r="E2390" s="1">
        <v>0</v>
      </c>
      <c r="F2390" s="1">
        <v>1</v>
      </c>
      <c r="G2390" s="1">
        <v>0</v>
      </c>
      <c r="H2390" s="1">
        <v>0</v>
      </c>
      <c r="I2390" s="1">
        <v>0</v>
      </c>
      <c r="J2390" s="1">
        <v>1</v>
      </c>
    </row>
    <row r="2391" spans="1:10" x14ac:dyDescent="0.45">
      <c r="A2391" s="1">
        <v>70</v>
      </c>
      <c r="B2391" s="1">
        <v>60</v>
      </c>
      <c r="C2391" s="1">
        <v>1</v>
      </c>
      <c r="D2391" s="1">
        <v>7</v>
      </c>
      <c r="E2391" s="1">
        <v>1</v>
      </c>
      <c r="F2391" s="1">
        <v>1</v>
      </c>
      <c r="G2391" s="1">
        <v>0</v>
      </c>
      <c r="H2391" s="1">
        <v>0</v>
      </c>
      <c r="I2391" s="1">
        <v>0</v>
      </c>
      <c r="J2391" s="1">
        <v>1</v>
      </c>
    </row>
    <row r="2392" spans="1:10" x14ac:dyDescent="0.45">
      <c r="A2392" s="1">
        <v>70</v>
      </c>
      <c r="B2392" s="1">
        <v>60</v>
      </c>
      <c r="C2392" s="1">
        <v>3</v>
      </c>
      <c r="D2392" s="1">
        <v>7</v>
      </c>
      <c r="E2392" s="1">
        <v>1</v>
      </c>
      <c r="F2392" s="1">
        <v>0</v>
      </c>
      <c r="G2392" s="1">
        <v>0</v>
      </c>
      <c r="H2392" s="1">
        <v>1</v>
      </c>
      <c r="I2392" s="1">
        <v>0</v>
      </c>
      <c r="J2392" s="1">
        <v>0</v>
      </c>
    </row>
    <row r="2393" spans="1:10" x14ac:dyDescent="0.45">
      <c r="A2393" s="1">
        <v>70</v>
      </c>
      <c r="B2393" s="1">
        <v>60</v>
      </c>
      <c r="C2393" s="1">
        <v>2</v>
      </c>
      <c r="D2393" s="1">
        <v>20</v>
      </c>
      <c r="E2393" s="1">
        <v>1</v>
      </c>
      <c r="F2393" s="1">
        <v>0</v>
      </c>
      <c r="G2393" s="1">
        <v>1</v>
      </c>
      <c r="H2393" s="1">
        <v>0</v>
      </c>
      <c r="I2393" s="1">
        <v>0</v>
      </c>
      <c r="J2393" s="1">
        <v>1</v>
      </c>
    </row>
    <row r="2394" spans="1:10" x14ac:dyDescent="0.45">
      <c r="A2394" s="1">
        <v>70</v>
      </c>
      <c r="B2394" s="1">
        <v>70</v>
      </c>
      <c r="C2394" s="1">
        <v>1</v>
      </c>
      <c r="D2394" s="1">
        <v>21</v>
      </c>
      <c r="E2394" s="1">
        <v>1</v>
      </c>
      <c r="F2394" s="1">
        <v>1</v>
      </c>
      <c r="G2394" s="1">
        <v>0</v>
      </c>
      <c r="H2394" s="1">
        <v>0</v>
      </c>
      <c r="I2394" s="1">
        <v>0</v>
      </c>
      <c r="J2394" s="1">
        <v>1</v>
      </c>
    </row>
    <row r="2395" spans="1:10" x14ac:dyDescent="0.45">
      <c r="A2395" s="1">
        <v>70</v>
      </c>
      <c r="B2395" s="1">
        <v>50</v>
      </c>
      <c r="C2395" s="1">
        <v>3</v>
      </c>
      <c r="D2395" s="1">
        <v>16</v>
      </c>
      <c r="E2395" s="1">
        <v>0</v>
      </c>
      <c r="F2395" s="1">
        <v>0</v>
      </c>
      <c r="G2395" s="1">
        <v>0</v>
      </c>
      <c r="H2395" s="1">
        <v>1</v>
      </c>
      <c r="I2395" s="1">
        <v>0</v>
      </c>
      <c r="J2395" s="1">
        <v>0</v>
      </c>
    </row>
    <row r="2396" spans="1:10" x14ac:dyDescent="0.45">
      <c r="A2396" s="1">
        <v>70</v>
      </c>
      <c r="B2396" s="1">
        <v>60</v>
      </c>
      <c r="C2396" s="1">
        <v>1</v>
      </c>
      <c r="D2396" s="1">
        <v>9</v>
      </c>
      <c r="E2396" s="1">
        <v>0</v>
      </c>
      <c r="F2396" s="1">
        <v>1</v>
      </c>
      <c r="G2396" s="1">
        <v>0</v>
      </c>
      <c r="H2396" s="1">
        <v>0</v>
      </c>
      <c r="I2396" s="1">
        <v>0</v>
      </c>
      <c r="J2396" s="1">
        <v>0</v>
      </c>
    </row>
    <row r="2397" spans="1:10" x14ac:dyDescent="0.45">
      <c r="A2397" s="1">
        <v>70</v>
      </c>
      <c r="B2397" s="1">
        <v>50</v>
      </c>
      <c r="C2397" s="1">
        <v>3</v>
      </c>
      <c r="D2397" s="1">
        <v>14</v>
      </c>
      <c r="E2397" s="1">
        <v>0</v>
      </c>
      <c r="F2397" s="1">
        <v>0</v>
      </c>
      <c r="G2397" s="1">
        <v>0</v>
      </c>
      <c r="H2397" s="1">
        <v>1</v>
      </c>
      <c r="I2397" s="1">
        <v>0</v>
      </c>
      <c r="J2397" s="1">
        <v>1</v>
      </c>
    </row>
    <row r="2398" spans="1:10" x14ac:dyDescent="0.45">
      <c r="A2398" s="1">
        <v>70</v>
      </c>
      <c r="B2398" s="1">
        <v>0</v>
      </c>
      <c r="C2398" s="1">
        <v>3</v>
      </c>
      <c r="D2398" s="1">
        <v>1</v>
      </c>
      <c r="E2398" s="1">
        <v>1</v>
      </c>
      <c r="F2398" s="1">
        <v>0</v>
      </c>
      <c r="G2398" s="1">
        <v>0</v>
      </c>
      <c r="H2398" s="1">
        <v>1</v>
      </c>
      <c r="I2398" s="1">
        <v>0</v>
      </c>
      <c r="J2398" s="1">
        <v>1</v>
      </c>
    </row>
    <row r="2399" spans="1:10" x14ac:dyDescent="0.45">
      <c r="A2399" s="1">
        <v>70</v>
      </c>
      <c r="B2399" s="1">
        <v>15</v>
      </c>
      <c r="C2399" s="1">
        <v>1</v>
      </c>
      <c r="D2399" s="1">
        <v>11</v>
      </c>
      <c r="E2399" s="1">
        <v>1</v>
      </c>
      <c r="F2399" s="1">
        <v>1</v>
      </c>
      <c r="G2399" s="1">
        <v>0</v>
      </c>
      <c r="H2399" s="1">
        <v>0</v>
      </c>
      <c r="I2399" s="1">
        <v>0</v>
      </c>
      <c r="J2399" s="1">
        <v>1</v>
      </c>
    </row>
    <row r="2400" spans="1:10" x14ac:dyDescent="0.45">
      <c r="A2400" s="1">
        <v>70</v>
      </c>
      <c r="B2400" s="1">
        <v>30</v>
      </c>
      <c r="C2400" s="1">
        <v>3</v>
      </c>
      <c r="D2400" s="1">
        <v>12</v>
      </c>
      <c r="E2400" s="1">
        <v>0</v>
      </c>
      <c r="F2400" s="1">
        <v>0</v>
      </c>
      <c r="G2400" s="1">
        <v>0</v>
      </c>
      <c r="H2400" s="1">
        <v>1</v>
      </c>
      <c r="I2400" s="1">
        <v>0</v>
      </c>
      <c r="J2400" s="1">
        <v>1</v>
      </c>
    </row>
    <row r="2401" spans="1:10" x14ac:dyDescent="0.45">
      <c r="A2401" s="1">
        <v>70</v>
      </c>
      <c r="B2401" s="1">
        <v>40</v>
      </c>
      <c r="C2401" s="1">
        <v>2</v>
      </c>
      <c r="D2401" s="1">
        <v>15</v>
      </c>
      <c r="E2401" s="1">
        <v>1</v>
      </c>
      <c r="F2401" s="1">
        <v>0</v>
      </c>
      <c r="G2401" s="1">
        <v>1</v>
      </c>
      <c r="H2401" s="1">
        <v>0</v>
      </c>
      <c r="I2401" s="1">
        <v>0</v>
      </c>
      <c r="J2401" s="1">
        <v>1</v>
      </c>
    </row>
    <row r="2402" spans="1:10" x14ac:dyDescent="0.45">
      <c r="A2402" s="1">
        <v>70</v>
      </c>
      <c r="B2402" s="1">
        <v>60</v>
      </c>
      <c r="C2402" s="1">
        <v>3</v>
      </c>
      <c r="D2402" s="1">
        <v>22</v>
      </c>
      <c r="E2402" s="1">
        <v>1</v>
      </c>
      <c r="F2402" s="1">
        <v>0</v>
      </c>
      <c r="G2402" s="1">
        <v>0</v>
      </c>
      <c r="H2402" s="1">
        <v>1</v>
      </c>
      <c r="I2402" s="1">
        <v>0</v>
      </c>
      <c r="J2402" s="1">
        <v>1</v>
      </c>
    </row>
    <row r="2403" spans="1:10" x14ac:dyDescent="0.45">
      <c r="A2403" s="1">
        <v>70</v>
      </c>
      <c r="B2403" s="1">
        <v>40</v>
      </c>
      <c r="C2403" s="1">
        <v>1</v>
      </c>
      <c r="D2403" s="1">
        <v>21</v>
      </c>
      <c r="E2403" s="1">
        <v>1</v>
      </c>
      <c r="F2403" s="1">
        <v>1</v>
      </c>
      <c r="G2403" s="1">
        <v>0</v>
      </c>
      <c r="H2403" s="1">
        <v>0</v>
      </c>
      <c r="I2403" s="1">
        <v>0</v>
      </c>
      <c r="J2403" s="1">
        <v>1</v>
      </c>
    </row>
    <row r="2404" spans="1:10" x14ac:dyDescent="0.45">
      <c r="A2404" s="1">
        <v>70</v>
      </c>
      <c r="B2404" s="1">
        <v>10</v>
      </c>
      <c r="C2404" s="1">
        <v>1</v>
      </c>
      <c r="D2404" s="1">
        <v>20</v>
      </c>
      <c r="E2404" s="1">
        <v>0</v>
      </c>
      <c r="F2404" s="1">
        <v>1</v>
      </c>
      <c r="G2404" s="1">
        <v>0</v>
      </c>
      <c r="H2404" s="1">
        <v>0</v>
      </c>
      <c r="I2404" s="1">
        <v>0</v>
      </c>
      <c r="J2404" s="1">
        <v>1</v>
      </c>
    </row>
    <row r="2405" spans="1:10" x14ac:dyDescent="0.45">
      <c r="A2405" s="1">
        <v>70</v>
      </c>
      <c r="B2405" s="1">
        <v>0</v>
      </c>
      <c r="C2405" s="1">
        <v>2</v>
      </c>
      <c r="D2405" s="1">
        <v>11</v>
      </c>
      <c r="E2405" s="1">
        <v>1</v>
      </c>
      <c r="F2405" s="1">
        <v>0</v>
      </c>
      <c r="G2405" s="1">
        <v>1</v>
      </c>
      <c r="H2405" s="1">
        <v>0</v>
      </c>
      <c r="I2405" s="1">
        <v>0</v>
      </c>
      <c r="J2405" s="1">
        <v>1</v>
      </c>
    </row>
    <row r="2406" spans="1:10" x14ac:dyDescent="0.45">
      <c r="A2406" s="1">
        <v>70</v>
      </c>
      <c r="B2406" s="1">
        <v>15</v>
      </c>
      <c r="C2406" s="1">
        <v>3</v>
      </c>
      <c r="D2406" s="1">
        <v>9</v>
      </c>
      <c r="E2406" s="1">
        <v>1</v>
      </c>
      <c r="F2406" s="1">
        <v>0</v>
      </c>
      <c r="G2406" s="1">
        <v>0</v>
      </c>
      <c r="H2406" s="1">
        <v>1</v>
      </c>
      <c r="I2406" s="1">
        <v>0</v>
      </c>
      <c r="J2406" s="1">
        <v>1</v>
      </c>
    </row>
    <row r="2407" spans="1:10" x14ac:dyDescent="0.45">
      <c r="A2407" s="1">
        <v>70</v>
      </c>
      <c r="B2407" s="1">
        <v>40</v>
      </c>
      <c r="C2407" s="1">
        <v>2</v>
      </c>
      <c r="D2407" s="1">
        <v>21</v>
      </c>
      <c r="E2407" s="1">
        <v>1</v>
      </c>
      <c r="F2407" s="1">
        <v>0</v>
      </c>
      <c r="G2407" s="1">
        <v>1</v>
      </c>
      <c r="H2407" s="1">
        <v>0</v>
      </c>
      <c r="I2407" s="1">
        <v>0</v>
      </c>
      <c r="J2407" s="1">
        <v>1</v>
      </c>
    </row>
    <row r="2408" spans="1:10" x14ac:dyDescent="0.45">
      <c r="A2408" s="1">
        <v>70</v>
      </c>
      <c r="B2408" s="1">
        <v>30</v>
      </c>
      <c r="C2408" s="1">
        <v>3</v>
      </c>
      <c r="D2408" s="1">
        <v>4</v>
      </c>
      <c r="E2408" s="1">
        <v>1</v>
      </c>
      <c r="F2408" s="1">
        <v>0</v>
      </c>
      <c r="G2408" s="1">
        <v>0</v>
      </c>
      <c r="H2408" s="1">
        <v>1</v>
      </c>
      <c r="I2408" s="1">
        <v>0</v>
      </c>
      <c r="J2408" s="1">
        <v>1</v>
      </c>
    </row>
    <row r="2409" spans="1:10" x14ac:dyDescent="0.45">
      <c r="A2409" s="1">
        <v>70</v>
      </c>
      <c r="B2409" s="1">
        <v>60</v>
      </c>
      <c r="C2409" s="1">
        <v>1</v>
      </c>
      <c r="D2409" s="1">
        <v>1</v>
      </c>
      <c r="E2409" s="1">
        <v>1</v>
      </c>
      <c r="F2409" s="1">
        <v>1</v>
      </c>
      <c r="G2409" s="1">
        <v>0</v>
      </c>
      <c r="H2409" s="1">
        <v>0</v>
      </c>
      <c r="I2409" s="1">
        <v>0</v>
      </c>
      <c r="J2409" s="1">
        <v>0</v>
      </c>
    </row>
    <row r="2410" spans="1:10" x14ac:dyDescent="0.45">
      <c r="A2410" s="1">
        <v>70</v>
      </c>
      <c r="B2410" s="1">
        <v>40</v>
      </c>
      <c r="C2410" s="1">
        <v>3</v>
      </c>
      <c r="D2410" s="1">
        <v>13</v>
      </c>
      <c r="E2410" s="1">
        <v>0</v>
      </c>
      <c r="F2410" s="1">
        <v>0</v>
      </c>
      <c r="G2410" s="1">
        <v>0</v>
      </c>
      <c r="H2410" s="1">
        <v>1</v>
      </c>
      <c r="I2410" s="1">
        <v>0</v>
      </c>
      <c r="J2410" s="1">
        <v>1</v>
      </c>
    </row>
    <row r="2411" spans="1:10" x14ac:dyDescent="0.45">
      <c r="A2411" s="1">
        <v>70</v>
      </c>
      <c r="B2411" s="1">
        <v>0</v>
      </c>
      <c r="C2411" s="1">
        <v>1</v>
      </c>
      <c r="D2411" s="1">
        <v>23</v>
      </c>
      <c r="E2411" s="1">
        <v>0</v>
      </c>
      <c r="F2411" s="1">
        <v>1</v>
      </c>
      <c r="G2411" s="1">
        <v>0</v>
      </c>
      <c r="H2411" s="1">
        <v>0</v>
      </c>
      <c r="I2411" s="1">
        <v>0</v>
      </c>
      <c r="J2411" s="1">
        <v>1</v>
      </c>
    </row>
    <row r="2412" spans="1:10" x14ac:dyDescent="0.45">
      <c r="A2412" s="1">
        <v>70</v>
      </c>
      <c r="B2412" s="1">
        <v>40</v>
      </c>
      <c r="C2412" s="1">
        <v>1</v>
      </c>
      <c r="D2412" s="1">
        <v>3</v>
      </c>
      <c r="E2412" s="1">
        <v>1</v>
      </c>
      <c r="F2412" s="1">
        <v>1</v>
      </c>
      <c r="G2412" s="1">
        <v>0</v>
      </c>
      <c r="H2412" s="1">
        <v>0</v>
      </c>
      <c r="I2412" s="1">
        <v>0</v>
      </c>
      <c r="J2412" s="1">
        <v>1</v>
      </c>
    </row>
    <row r="2413" spans="1:10" x14ac:dyDescent="0.45">
      <c r="A2413" s="1">
        <v>70</v>
      </c>
      <c r="B2413" s="1">
        <v>50</v>
      </c>
      <c r="C2413" s="1">
        <v>3</v>
      </c>
      <c r="D2413" s="1">
        <v>12</v>
      </c>
      <c r="E2413" s="1">
        <v>1</v>
      </c>
      <c r="F2413" s="1">
        <v>0</v>
      </c>
      <c r="G2413" s="1">
        <v>0</v>
      </c>
      <c r="H2413" s="1">
        <v>1</v>
      </c>
      <c r="I2413" s="1">
        <v>0</v>
      </c>
      <c r="J2413" s="1">
        <v>1</v>
      </c>
    </row>
    <row r="2414" spans="1:10" x14ac:dyDescent="0.45">
      <c r="A2414" s="1">
        <v>70</v>
      </c>
      <c r="B2414" s="1">
        <v>0</v>
      </c>
      <c r="C2414" s="1">
        <v>1</v>
      </c>
      <c r="D2414" s="1">
        <v>4</v>
      </c>
      <c r="E2414" s="1">
        <v>1</v>
      </c>
      <c r="F2414" s="1">
        <v>1</v>
      </c>
      <c r="G2414" s="1">
        <v>0</v>
      </c>
      <c r="H2414" s="1">
        <v>0</v>
      </c>
      <c r="I2414" s="1">
        <v>0</v>
      </c>
      <c r="J2414" s="1">
        <v>1</v>
      </c>
    </row>
    <row r="2415" spans="1:10" x14ac:dyDescent="0.45">
      <c r="A2415" s="1">
        <v>70</v>
      </c>
      <c r="B2415" s="1">
        <v>40</v>
      </c>
      <c r="C2415" s="1">
        <v>1</v>
      </c>
      <c r="D2415" s="1">
        <v>22</v>
      </c>
      <c r="E2415" s="1">
        <v>1</v>
      </c>
      <c r="F2415" s="1">
        <v>1</v>
      </c>
      <c r="G2415" s="1">
        <v>0</v>
      </c>
      <c r="H2415" s="1">
        <v>0</v>
      </c>
      <c r="I2415" s="1">
        <v>0</v>
      </c>
      <c r="J2415" s="1">
        <v>1</v>
      </c>
    </row>
    <row r="2416" spans="1:10" x14ac:dyDescent="0.45">
      <c r="A2416" s="1">
        <v>70</v>
      </c>
      <c r="B2416" s="1">
        <v>40</v>
      </c>
      <c r="C2416" s="1">
        <v>1</v>
      </c>
      <c r="D2416" s="1">
        <v>12</v>
      </c>
      <c r="E2416" s="1">
        <v>1</v>
      </c>
      <c r="F2416" s="1">
        <v>1</v>
      </c>
      <c r="G2416" s="1">
        <v>0</v>
      </c>
      <c r="H2416" s="1">
        <v>0</v>
      </c>
      <c r="I2416" s="1">
        <v>0</v>
      </c>
      <c r="J2416" s="1">
        <v>1</v>
      </c>
    </row>
    <row r="2417" spans="1:10" x14ac:dyDescent="0.45">
      <c r="A2417" s="1">
        <v>70</v>
      </c>
      <c r="B2417" s="1">
        <v>40</v>
      </c>
      <c r="C2417" s="1">
        <v>1</v>
      </c>
      <c r="D2417" s="1">
        <v>22</v>
      </c>
      <c r="E2417" s="1">
        <v>1</v>
      </c>
      <c r="F2417" s="1">
        <v>1</v>
      </c>
      <c r="G2417" s="1">
        <v>0</v>
      </c>
      <c r="H2417" s="1">
        <v>0</v>
      </c>
      <c r="I2417" s="1">
        <v>0</v>
      </c>
      <c r="J2417" s="1">
        <v>0</v>
      </c>
    </row>
    <row r="2418" spans="1:10" x14ac:dyDescent="0.45">
      <c r="A2418" s="1">
        <v>70</v>
      </c>
      <c r="B2418" s="1">
        <v>40</v>
      </c>
      <c r="C2418" s="1">
        <v>1</v>
      </c>
      <c r="D2418" s="1">
        <v>21</v>
      </c>
      <c r="E2418" s="1">
        <v>1</v>
      </c>
      <c r="F2418" s="1">
        <v>1</v>
      </c>
      <c r="G2418" s="1">
        <v>0</v>
      </c>
      <c r="H2418" s="1">
        <v>0</v>
      </c>
      <c r="I2418" s="1">
        <v>0</v>
      </c>
      <c r="J2418" s="1">
        <v>1</v>
      </c>
    </row>
    <row r="2419" spans="1:10" x14ac:dyDescent="0.45">
      <c r="A2419" s="1">
        <v>70</v>
      </c>
      <c r="B2419" s="1">
        <v>20</v>
      </c>
      <c r="C2419" s="1">
        <v>1</v>
      </c>
      <c r="D2419" s="1">
        <v>23</v>
      </c>
      <c r="E2419" s="1">
        <v>0</v>
      </c>
      <c r="F2419" s="1">
        <v>1</v>
      </c>
      <c r="G2419" s="1">
        <v>0</v>
      </c>
      <c r="H2419" s="1">
        <v>0</v>
      </c>
      <c r="I2419" s="1">
        <v>0</v>
      </c>
      <c r="J2419" s="1">
        <v>1</v>
      </c>
    </row>
    <row r="2420" spans="1:10" x14ac:dyDescent="0.45">
      <c r="A2420" s="1">
        <v>70</v>
      </c>
      <c r="B2420" s="1">
        <v>40</v>
      </c>
      <c r="C2420" s="1">
        <v>3</v>
      </c>
      <c r="D2420" s="1">
        <v>5</v>
      </c>
      <c r="E2420" s="1">
        <v>0</v>
      </c>
      <c r="F2420" s="1">
        <v>0</v>
      </c>
      <c r="G2420" s="1">
        <v>0</v>
      </c>
      <c r="H2420" s="1">
        <v>1</v>
      </c>
      <c r="I2420" s="1">
        <v>0</v>
      </c>
      <c r="J2420" s="1">
        <v>1</v>
      </c>
    </row>
    <row r="2421" spans="1:10" x14ac:dyDescent="0.45">
      <c r="A2421" s="1">
        <v>70</v>
      </c>
      <c r="B2421" s="1">
        <v>50</v>
      </c>
      <c r="C2421" s="1">
        <v>3</v>
      </c>
      <c r="D2421" s="1">
        <v>17</v>
      </c>
      <c r="E2421" s="1">
        <v>0</v>
      </c>
      <c r="F2421" s="1">
        <v>0</v>
      </c>
      <c r="G2421" s="1">
        <v>0</v>
      </c>
      <c r="H2421" s="1">
        <v>1</v>
      </c>
      <c r="I2421" s="1">
        <v>0</v>
      </c>
      <c r="J2421" s="1">
        <v>0</v>
      </c>
    </row>
    <row r="2422" spans="1:10" x14ac:dyDescent="0.45">
      <c r="A2422" s="1">
        <v>70</v>
      </c>
      <c r="B2422" s="1">
        <v>15</v>
      </c>
      <c r="C2422" s="1">
        <v>1</v>
      </c>
      <c r="D2422" s="1">
        <v>23</v>
      </c>
      <c r="E2422" s="1">
        <v>0</v>
      </c>
      <c r="F2422" s="1">
        <v>1</v>
      </c>
      <c r="G2422" s="1">
        <v>0</v>
      </c>
      <c r="H2422" s="1">
        <v>0</v>
      </c>
      <c r="I2422" s="1">
        <v>0</v>
      </c>
      <c r="J2422" s="1">
        <v>1</v>
      </c>
    </row>
    <row r="2423" spans="1:10" x14ac:dyDescent="0.45">
      <c r="A2423" s="1">
        <v>70</v>
      </c>
      <c r="B2423" s="1">
        <v>40</v>
      </c>
      <c r="C2423" s="1">
        <v>1</v>
      </c>
      <c r="D2423" s="1">
        <v>15</v>
      </c>
      <c r="E2423" s="1">
        <v>0</v>
      </c>
      <c r="F2423" s="1">
        <v>1</v>
      </c>
      <c r="G2423" s="1">
        <v>0</v>
      </c>
      <c r="H2423" s="1">
        <v>0</v>
      </c>
      <c r="I2423" s="1">
        <v>0</v>
      </c>
      <c r="J2423" s="1">
        <v>1</v>
      </c>
    </row>
    <row r="2424" spans="1:10" x14ac:dyDescent="0.45">
      <c r="A2424" s="1">
        <v>70</v>
      </c>
      <c r="B2424" s="1">
        <v>15</v>
      </c>
      <c r="C2424" s="1">
        <v>4</v>
      </c>
      <c r="D2424" s="1">
        <v>18</v>
      </c>
      <c r="E2424" s="1">
        <v>1</v>
      </c>
      <c r="F2424" s="1">
        <v>0</v>
      </c>
      <c r="G2424" s="1">
        <v>0</v>
      </c>
      <c r="H2424" s="1">
        <v>0</v>
      </c>
      <c r="I2424" s="1">
        <v>1</v>
      </c>
      <c r="J2424" s="1">
        <v>1</v>
      </c>
    </row>
    <row r="2425" spans="1:10" x14ac:dyDescent="0.45">
      <c r="A2425" s="1">
        <v>70</v>
      </c>
      <c r="B2425" s="1">
        <v>15</v>
      </c>
      <c r="C2425" s="1">
        <v>2</v>
      </c>
      <c r="D2425" s="1">
        <v>18</v>
      </c>
      <c r="E2425" s="1">
        <v>1</v>
      </c>
      <c r="F2425" s="1">
        <v>0</v>
      </c>
      <c r="G2425" s="1">
        <v>1</v>
      </c>
      <c r="H2425" s="1">
        <v>0</v>
      </c>
      <c r="I2425" s="1">
        <v>0</v>
      </c>
      <c r="J2425" s="1">
        <v>1</v>
      </c>
    </row>
    <row r="2426" spans="1:10" x14ac:dyDescent="0.45">
      <c r="A2426" s="1">
        <v>70</v>
      </c>
      <c r="B2426" s="1">
        <v>15</v>
      </c>
      <c r="C2426" s="1">
        <v>1</v>
      </c>
      <c r="D2426" s="1">
        <v>25</v>
      </c>
      <c r="E2426" s="1">
        <v>1</v>
      </c>
      <c r="F2426" s="1">
        <v>1</v>
      </c>
      <c r="G2426" s="1">
        <v>0</v>
      </c>
      <c r="H2426" s="1">
        <v>0</v>
      </c>
      <c r="I2426" s="1">
        <v>0</v>
      </c>
      <c r="J2426" s="1">
        <v>1</v>
      </c>
    </row>
    <row r="2427" spans="1:10" x14ac:dyDescent="0.45">
      <c r="A2427" s="1">
        <v>70</v>
      </c>
      <c r="B2427" s="1">
        <v>85</v>
      </c>
      <c r="C2427" s="1">
        <v>1</v>
      </c>
      <c r="D2427" s="1">
        <v>11</v>
      </c>
      <c r="E2427" s="1">
        <v>1</v>
      </c>
      <c r="F2427" s="1">
        <v>1</v>
      </c>
      <c r="G2427" s="1">
        <v>0</v>
      </c>
      <c r="H2427" s="1">
        <v>0</v>
      </c>
      <c r="I2427" s="1">
        <v>0</v>
      </c>
      <c r="J2427" s="1">
        <v>0</v>
      </c>
    </row>
    <row r="2428" spans="1:10" x14ac:dyDescent="0.45">
      <c r="A2428" s="1">
        <v>70</v>
      </c>
      <c r="B2428" s="1">
        <v>0</v>
      </c>
      <c r="C2428" s="1">
        <v>1</v>
      </c>
      <c r="D2428" s="1">
        <v>17</v>
      </c>
      <c r="E2428" s="1">
        <v>0</v>
      </c>
      <c r="F2428" s="1">
        <v>1</v>
      </c>
      <c r="G2428" s="1">
        <v>0</v>
      </c>
      <c r="H2428" s="1">
        <v>0</v>
      </c>
      <c r="I2428" s="1">
        <v>0</v>
      </c>
      <c r="J2428" s="1">
        <v>1</v>
      </c>
    </row>
    <row r="2429" spans="1:10" x14ac:dyDescent="0.45">
      <c r="A2429" s="1">
        <v>70</v>
      </c>
      <c r="B2429" s="1">
        <v>70</v>
      </c>
      <c r="C2429" s="1">
        <v>2</v>
      </c>
      <c r="D2429" s="1">
        <v>8</v>
      </c>
      <c r="E2429" s="1">
        <v>0</v>
      </c>
      <c r="F2429" s="1">
        <v>0</v>
      </c>
      <c r="G2429" s="1">
        <v>1</v>
      </c>
      <c r="H2429" s="1">
        <v>0</v>
      </c>
      <c r="I2429" s="1">
        <v>0</v>
      </c>
      <c r="J2429" s="1">
        <v>1</v>
      </c>
    </row>
    <row r="2430" spans="1:10" x14ac:dyDescent="0.45">
      <c r="A2430" s="1">
        <v>70</v>
      </c>
      <c r="B2430" s="1">
        <v>50</v>
      </c>
      <c r="C2430" s="1">
        <v>3</v>
      </c>
      <c r="D2430" s="1">
        <v>13</v>
      </c>
      <c r="E2430" s="1">
        <v>1</v>
      </c>
      <c r="F2430" s="1">
        <v>0</v>
      </c>
      <c r="G2430" s="1">
        <v>0</v>
      </c>
      <c r="H2430" s="1">
        <v>1</v>
      </c>
      <c r="I2430" s="1">
        <v>0</v>
      </c>
      <c r="J2430" s="1">
        <v>1</v>
      </c>
    </row>
    <row r="2431" spans="1:10" x14ac:dyDescent="0.45">
      <c r="A2431" s="1">
        <v>70</v>
      </c>
      <c r="B2431" s="1">
        <v>0</v>
      </c>
      <c r="C2431" s="1">
        <v>2</v>
      </c>
      <c r="D2431" s="1">
        <v>3</v>
      </c>
      <c r="E2431" s="1">
        <v>0</v>
      </c>
      <c r="F2431" s="1">
        <v>0</v>
      </c>
      <c r="G2431" s="1">
        <v>1</v>
      </c>
      <c r="H2431" s="1">
        <v>0</v>
      </c>
      <c r="I2431" s="1">
        <v>0</v>
      </c>
      <c r="J2431" s="1">
        <v>1</v>
      </c>
    </row>
    <row r="2432" spans="1:10" x14ac:dyDescent="0.45">
      <c r="A2432" s="1">
        <v>70</v>
      </c>
      <c r="B2432" s="1">
        <v>40</v>
      </c>
      <c r="C2432" s="1">
        <v>3</v>
      </c>
      <c r="D2432" s="1">
        <v>11</v>
      </c>
      <c r="E2432" s="1">
        <v>1</v>
      </c>
      <c r="F2432" s="1">
        <v>0</v>
      </c>
      <c r="G2432" s="1">
        <v>0</v>
      </c>
      <c r="H2432" s="1">
        <v>1</v>
      </c>
      <c r="I2432" s="1">
        <v>0</v>
      </c>
      <c r="J2432" s="1">
        <v>1</v>
      </c>
    </row>
    <row r="2433" spans="1:10" x14ac:dyDescent="0.45">
      <c r="A2433" s="1">
        <v>70</v>
      </c>
      <c r="B2433" s="1">
        <v>5</v>
      </c>
      <c r="C2433" s="1">
        <v>1</v>
      </c>
      <c r="D2433" s="1">
        <v>19</v>
      </c>
      <c r="E2433" s="1">
        <v>0</v>
      </c>
      <c r="F2433" s="1">
        <v>1</v>
      </c>
      <c r="G2433" s="1">
        <v>0</v>
      </c>
      <c r="H2433" s="1">
        <v>0</v>
      </c>
      <c r="I2433" s="1">
        <v>0</v>
      </c>
      <c r="J2433" s="1">
        <v>1</v>
      </c>
    </row>
    <row r="2434" spans="1:10" x14ac:dyDescent="0.45">
      <c r="A2434" s="1">
        <v>70</v>
      </c>
      <c r="B2434" s="1">
        <v>15</v>
      </c>
      <c r="C2434" s="1">
        <v>1</v>
      </c>
      <c r="D2434" s="1">
        <v>22</v>
      </c>
      <c r="E2434" s="1">
        <v>0</v>
      </c>
      <c r="F2434" s="1">
        <v>1</v>
      </c>
      <c r="G2434" s="1">
        <v>0</v>
      </c>
      <c r="H2434" s="1">
        <v>0</v>
      </c>
      <c r="I2434" s="1">
        <v>0</v>
      </c>
      <c r="J2434" s="1">
        <v>1</v>
      </c>
    </row>
    <row r="2435" spans="1:10" x14ac:dyDescent="0.45">
      <c r="A2435" s="1">
        <v>70</v>
      </c>
      <c r="B2435" s="1">
        <v>40</v>
      </c>
      <c r="C2435" s="1">
        <v>2</v>
      </c>
      <c r="D2435" s="1">
        <v>14</v>
      </c>
      <c r="E2435" s="1">
        <v>0</v>
      </c>
      <c r="F2435" s="1">
        <v>0</v>
      </c>
      <c r="G2435" s="1">
        <v>1</v>
      </c>
      <c r="H2435" s="1">
        <v>0</v>
      </c>
      <c r="I2435" s="1">
        <v>0</v>
      </c>
      <c r="J2435" s="1">
        <v>1</v>
      </c>
    </row>
    <row r="2436" spans="1:10" x14ac:dyDescent="0.45">
      <c r="A2436" s="1">
        <v>70</v>
      </c>
      <c r="B2436" s="1">
        <v>5</v>
      </c>
      <c r="C2436" s="1">
        <v>1</v>
      </c>
      <c r="D2436" s="1">
        <v>27</v>
      </c>
      <c r="E2436" s="1">
        <v>1</v>
      </c>
      <c r="F2436" s="1">
        <v>1</v>
      </c>
      <c r="G2436" s="1">
        <v>0</v>
      </c>
      <c r="H2436" s="1">
        <v>0</v>
      </c>
      <c r="I2436" s="1">
        <v>0</v>
      </c>
      <c r="J2436" s="1">
        <v>1</v>
      </c>
    </row>
    <row r="2437" spans="1:10" x14ac:dyDescent="0.45">
      <c r="A2437" s="1">
        <v>70</v>
      </c>
      <c r="B2437" s="1">
        <v>10</v>
      </c>
      <c r="C2437" s="1">
        <v>1</v>
      </c>
      <c r="D2437" s="1">
        <v>27</v>
      </c>
      <c r="E2437" s="1">
        <v>0</v>
      </c>
      <c r="F2437" s="1">
        <v>1</v>
      </c>
      <c r="G2437" s="1">
        <v>0</v>
      </c>
      <c r="H2437" s="1">
        <v>0</v>
      </c>
      <c r="I2437" s="1">
        <v>0</v>
      </c>
      <c r="J2437" s="1">
        <v>1</v>
      </c>
    </row>
    <row r="2438" spans="1:10" x14ac:dyDescent="0.45">
      <c r="A2438" s="1">
        <v>70</v>
      </c>
      <c r="B2438" s="1">
        <v>50</v>
      </c>
      <c r="C2438" s="1">
        <v>3</v>
      </c>
      <c r="D2438" s="1">
        <v>28</v>
      </c>
      <c r="E2438" s="1">
        <v>1</v>
      </c>
      <c r="F2438" s="1">
        <v>0</v>
      </c>
      <c r="G2438" s="1">
        <v>0</v>
      </c>
      <c r="H2438" s="1">
        <v>1</v>
      </c>
      <c r="I2438" s="1">
        <v>0</v>
      </c>
      <c r="J2438" s="1">
        <v>1</v>
      </c>
    </row>
    <row r="2439" spans="1:10" x14ac:dyDescent="0.45">
      <c r="A2439" s="1">
        <v>70</v>
      </c>
      <c r="B2439" s="1">
        <v>0</v>
      </c>
      <c r="C2439" s="1">
        <v>1</v>
      </c>
      <c r="D2439" s="1">
        <v>18</v>
      </c>
      <c r="E2439" s="1">
        <v>1</v>
      </c>
      <c r="F2439" s="1">
        <v>1</v>
      </c>
      <c r="G2439" s="1">
        <v>0</v>
      </c>
      <c r="H2439" s="1">
        <v>0</v>
      </c>
      <c r="I2439" s="1">
        <v>0</v>
      </c>
      <c r="J2439" s="1">
        <v>1</v>
      </c>
    </row>
    <row r="2440" spans="1:10" x14ac:dyDescent="0.45">
      <c r="A2440" s="1">
        <v>70</v>
      </c>
      <c r="B2440" s="1">
        <v>50</v>
      </c>
      <c r="C2440" s="1">
        <v>1</v>
      </c>
      <c r="D2440" s="1">
        <v>11</v>
      </c>
      <c r="E2440" s="1">
        <v>0</v>
      </c>
      <c r="F2440" s="1">
        <v>1</v>
      </c>
      <c r="G2440" s="1">
        <v>0</v>
      </c>
      <c r="H2440" s="1">
        <v>0</v>
      </c>
      <c r="I2440" s="1">
        <v>0</v>
      </c>
      <c r="J2440" s="1">
        <v>1</v>
      </c>
    </row>
    <row r="2441" spans="1:10" x14ac:dyDescent="0.45">
      <c r="A2441" s="1">
        <v>70</v>
      </c>
      <c r="B2441" s="1">
        <v>100</v>
      </c>
      <c r="C2441" s="1">
        <v>1</v>
      </c>
      <c r="D2441" s="1">
        <v>3</v>
      </c>
      <c r="E2441" s="1">
        <v>0</v>
      </c>
      <c r="F2441" s="1">
        <v>1</v>
      </c>
      <c r="G2441" s="1">
        <v>0</v>
      </c>
      <c r="H2441" s="1">
        <v>0</v>
      </c>
      <c r="I2441" s="1">
        <v>0</v>
      </c>
      <c r="J2441" s="1">
        <v>0</v>
      </c>
    </row>
    <row r="2442" spans="1:10" x14ac:dyDescent="0.45">
      <c r="A2442" s="1">
        <v>70</v>
      </c>
      <c r="B2442" s="1">
        <v>30</v>
      </c>
      <c r="C2442" s="1">
        <v>1</v>
      </c>
      <c r="D2442" s="1">
        <v>2</v>
      </c>
      <c r="E2442" s="1">
        <v>1</v>
      </c>
      <c r="F2442" s="1">
        <v>1</v>
      </c>
      <c r="G2442" s="1">
        <v>0</v>
      </c>
      <c r="H2442" s="1">
        <v>0</v>
      </c>
      <c r="I2442" s="1">
        <v>0</v>
      </c>
      <c r="J2442" s="1">
        <v>1</v>
      </c>
    </row>
    <row r="2443" spans="1:10" x14ac:dyDescent="0.45">
      <c r="A2443" s="1">
        <v>70</v>
      </c>
      <c r="B2443" s="1">
        <v>30</v>
      </c>
      <c r="C2443" s="1">
        <v>2</v>
      </c>
      <c r="D2443" s="1">
        <v>13</v>
      </c>
      <c r="E2443" s="1">
        <v>0</v>
      </c>
      <c r="F2443" s="1">
        <v>0</v>
      </c>
      <c r="G2443" s="1">
        <v>1</v>
      </c>
      <c r="H2443" s="1">
        <v>0</v>
      </c>
      <c r="I2443" s="1">
        <v>0</v>
      </c>
      <c r="J2443" s="1">
        <v>1</v>
      </c>
    </row>
    <row r="2444" spans="1:10" x14ac:dyDescent="0.45">
      <c r="A2444" s="1">
        <v>70</v>
      </c>
      <c r="B2444" s="1">
        <v>40</v>
      </c>
      <c r="C2444" s="1">
        <v>1</v>
      </c>
      <c r="D2444" s="1">
        <v>6</v>
      </c>
      <c r="E2444" s="1">
        <v>1</v>
      </c>
      <c r="F2444" s="1">
        <v>1</v>
      </c>
      <c r="G2444" s="1">
        <v>0</v>
      </c>
      <c r="H2444" s="1">
        <v>0</v>
      </c>
      <c r="I2444" s="1">
        <v>0</v>
      </c>
      <c r="J2444" s="1">
        <v>1</v>
      </c>
    </row>
    <row r="2445" spans="1:10" x14ac:dyDescent="0.45">
      <c r="A2445" s="1">
        <v>70</v>
      </c>
      <c r="B2445" s="1">
        <v>40</v>
      </c>
      <c r="C2445" s="1">
        <v>1</v>
      </c>
      <c r="D2445" s="1">
        <v>8</v>
      </c>
      <c r="E2445" s="1">
        <v>0</v>
      </c>
      <c r="F2445" s="1">
        <v>1</v>
      </c>
      <c r="G2445" s="1">
        <v>0</v>
      </c>
      <c r="H2445" s="1">
        <v>0</v>
      </c>
      <c r="I2445" s="1">
        <v>0</v>
      </c>
      <c r="J2445" s="1">
        <v>1</v>
      </c>
    </row>
    <row r="2446" spans="1:10" x14ac:dyDescent="0.45">
      <c r="A2446" s="1">
        <v>70</v>
      </c>
      <c r="B2446" s="1">
        <v>30</v>
      </c>
      <c r="C2446" s="1">
        <v>1</v>
      </c>
      <c r="D2446" s="1">
        <v>17</v>
      </c>
      <c r="E2446" s="1">
        <v>0</v>
      </c>
      <c r="F2446" s="1">
        <v>1</v>
      </c>
      <c r="G2446" s="1">
        <v>0</v>
      </c>
      <c r="H2446" s="1">
        <v>0</v>
      </c>
      <c r="I2446" s="1">
        <v>0</v>
      </c>
      <c r="J2446" s="1">
        <v>1</v>
      </c>
    </row>
    <row r="2447" spans="1:10" x14ac:dyDescent="0.45">
      <c r="A2447" s="1">
        <v>70</v>
      </c>
      <c r="B2447" s="1">
        <v>30</v>
      </c>
      <c r="C2447" s="1">
        <v>1</v>
      </c>
      <c r="D2447" s="1">
        <v>27</v>
      </c>
      <c r="E2447" s="1">
        <v>0</v>
      </c>
      <c r="F2447" s="1">
        <v>1</v>
      </c>
      <c r="G2447" s="1">
        <v>0</v>
      </c>
      <c r="H2447" s="1">
        <v>0</v>
      </c>
      <c r="I2447" s="1">
        <v>0</v>
      </c>
      <c r="J2447" s="1">
        <v>1</v>
      </c>
    </row>
    <row r="2448" spans="1:10" x14ac:dyDescent="0.45">
      <c r="A2448" s="1">
        <v>70</v>
      </c>
      <c r="B2448" s="1">
        <v>60</v>
      </c>
      <c r="C2448" s="1">
        <v>1</v>
      </c>
      <c r="D2448" s="1">
        <v>5</v>
      </c>
      <c r="E2448" s="1">
        <v>1</v>
      </c>
      <c r="F2448" s="1">
        <v>1</v>
      </c>
      <c r="G2448" s="1">
        <v>0</v>
      </c>
      <c r="H2448" s="1">
        <v>0</v>
      </c>
      <c r="I2448" s="1">
        <v>0</v>
      </c>
      <c r="J2448" s="1">
        <v>1</v>
      </c>
    </row>
    <row r="2449" spans="1:10" x14ac:dyDescent="0.45">
      <c r="A2449" s="1">
        <v>70</v>
      </c>
      <c r="B2449" s="1">
        <v>0</v>
      </c>
      <c r="C2449" s="1">
        <v>2</v>
      </c>
      <c r="D2449" s="1">
        <v>11</v>
      </c>
      <c r="E2449" s="1">
        <v>1</v>
      </c>
      <c r="F2449" s="1">
        <v>0</v>
      </c>
      <c r="G2449" s="1">
        <v>1</v>
      </c>
      <c r="H2449" s="1">
        <v>0</v>
      </c>
      <c r="I2449" s="1">
        <v>0</v>
      </c>
      <c r="J2449" s="1">
        <v>1</v>
      </c>
    </row>
    <row r="2450" spans="1:10" x14ac:dyDescent="0.45">
      <c r="A2450" s="1">
        <v>70</v>
      </c>
      <c r="B2450" s="1">
        <v>30</v>
      </c>
      <c r="C2450" s="1">
        <v>3</v>
      </c>
      <c r="D2450" s="1">
        <v>13</v>
      </c>
      <c r="E2450" s="1">
        <v>0</v>
      </c>
      <c r="F2450" s="1">
        <v>0</v>
      </c>
      <c r="G2450" s="1">
        <v>0</v>
      </c>
      <c r="H2450" s="1">
        <v>1</v>
      </c>
      <c r="I2450" s="1">
        <v>0</v>
      </c>
      <c r="J2450" s="1">
        <v>1</v>
      </c>
    </row>
    <row r="2451" spans="1:10" x14ac:dyDescent="0.45">
      <c r="A2451" s="1">
        <v>70</v>
      </c>
      <c r="B2451" s="1">
        <v>15</v>
      </c>
      <c r="C2451" s="1">
        <v>2</v>
      </c>
      <c r="D2451" s="1">
        <v>18</v>
      </c>
      <c r="E2451" s="1">
        <v>0</v>
      </c>
      <c r="F2451" s="1">
        <v>0</v>
      </c>
      <c r="G2451" s="1">
        <v>1</v>
      </c>
      <c r="H2451" s="1">
        <v>0</v>
      </c>
      <c r="I2451" s="1">
        <v>0</v>
      </c>
      <c r="J2451" s="1">
        <v>1</v>
      </c>
    </row>
    <row r="2452" spans="1:10" x14ac:dyDescent="0.45">
      <c r="A2452" s="1">
        <v>70</v>
      </c>
      <c r="B2452" s="1">
        <v>60</v>
      </c>
      <c r="C2452" s="1">
        <v>1</v>
      </c>
      <c r="D2452" s="1">
        <v>7</v>
      </c>
      <c r="E2452" s="1">
        <v>1</v>
      </c>
      <c r="F2452" s="1">
        <v>1</v>
      </c>
      <c r="G2452" s="1">
        <v>0</v>
      </c>
      <c r="H2452" s="1">
        <v>0</v>
      </c>
      <c r="I2452" s="1">
        <v>0</v>
      </c>
      <c r="J2452" s="1">
        <v>1</v>
      </c>
    </row>
    <row r="2453" spans="1:10" x14ac:dyDescent="0.45">
      <c r="A2453" s="1">
        <v>70</v>
      </c>
      <c r="B2453" s="1">
        <v>15</v>
      </c>
      <c r="C2453" s="1">
        <v>2</v>
      </c>
      <c r="D2453" s="1">
        <v>20</v>
      </c>
      <c r="E2453" s="1">
        <v>0</v>
      </c>
      <c r="F2453" s="1">
        <v>0</v>
      </c>
      <c r="G2453" s="1">
        <v>1</v>
      </c>
      <c r="H2453" s="1">
        <v>0</v>
      </c>
      <c r="I2453" s="1">
        <v>0</v>
      </c>
      <c r="J2453" s="1">
        <v>1</v>
      </c>
    </row>
    <row r="2454" spans="1:10" x14ac:dyDescent="0.45">
      <c r="A2454" s="1">
        <v>70</v>
      </c>
      <c r="B2454" s="1">
        <v>30</v>
      </c>
      <c r="C2454" s="1">
        <v>1</v>
      </c>
      <c r="D2454" s="1">
        <v>19</v>
      </c>
      <c r="E2454" s="1">
        <v>0</v>
      </c>
      <c r="F2454" s="1">
        <v>1</v>
      </c>
      <c r="G2454" s="1">
        <v>0</v>
      </c>
      <c r="H2454" s="1">
        <v>0</v>
      </c>
      <c r="I2454" s="1">
        <v>0</v>
      </c>
      <c r="J2454" s="1">
        <v>1</v>
      </c>
    </row>
    <row r="2455" spans="1:10" x14ac:dyDescent="0.45">
      <c r="A2455" s="1">
        <v>70</v>
      </c>
      <c r="B2455" s="1">
        <v>0</v>
      </c>
      <c r="C2455" s="1">
        <v>1</v>
      </c>
      <c r="D2455" s="1">
        <v>27</v>
      </c>
      <c r="E2455" s="1">
        <v>1</v>
      </c>
      <c r="F2455" s="1">
        <v>1</v>
      </c>
      <c r="G2455" s="1">
        <v>0</v>
      </c>
      <c r="H2455" s="1">
        <v>0</v>
      </c>
      <c r="I2455" s="1">
        <v>0</v>
      </c>
      <c r="J2455" s="1">
        <v>1</v>
      </c>
    </row>
    <row r="2456" spans="1:10" x14ac:dyDescent="0.45">
      <c r="A2456" s="1">
        <v>70</v>
      </c>
      <c r="B2456" s="1">
        <v>0</v>
      </c>
      <c r="C2456" s="1">
        <v>1</v>
      </c>
      <c r="D2456" s="1">
        <v>19</v>
      </c>
      <c r="E2456" s="1">
        <v>1</v>
      </c>
      <c r="F2456" s="1">
        <v>1</v>
      </c>
      <c r="G2456" s="1">
        <v>0</v>
      </c>
      <c r="H2456" s="1">
        <v>0</v>
      </c>
      <c r="I2456" s="1">
        <v>0</v>
      </c>
      <c r="J2456" s="1">
        <v>1</v>
      </c>
    </row>
    <row r="2457" spans="1:10" x14ac:dyDescent="0.45">
      <c r="A2457" s="1">
        <v>70</v>
      </c>
      <c r="B2457" s="1">
        <v>15</v>
      </c>
      <c r="C2457" s="1">
        <v>4</v>
      </c>
      <c r="D2457" s="1">
        <v>4</v>
      </c>
      <c r="E2457" s="1">
        <v>0</v>
      </c>
      <c r="F2457" s="1">
        <v>0</v>
      </c>
      <c r="G2457" s="1">
        <v>0</v>
      </c>
      <c r="H2457" s="1">
        <v>0</v>
      </c>
      <c r="I2457" s="1">
        <v>1</v>
      </c>
      <c r="J2457" s="1">
        <v>1</v>
      </c>
    </row>
    <row r="2458" spans="1:10" x14ac:dyDescent="0.45">
      <c r="A2458" s="1">
        <v>70</v>
      </c>
      <c r="B2458" s="1">
        <v>40</v>
      </c>
      <c r="C2458" s="1">
        <v>2</v>
      </c>
      <c r="D2458" s="1">
        <v>21</v>
      </c>
      <c r="E2458" s="1">
        <v>1</v>
      </c>
      <c r="F2458" s="1">
        <v>0</v>
      </c>
      <c r="G2458" s="1">
        <v>1</v>
      </c>
      <c r="H2458" s="1">
        <v>0</v>
      </c>
      <c r="I2458" s="1">
        <v>0</v>
      </c>
      <c r="J2458" s="1">
        <v>1</v>
      </c>
    </row>
    <row r="2459" spans="1:10" x14ac:dyDescent="0.45">
      <c r="A2459" s="1">
        <v>70</v>
      </c>
      <c r="B2459" s="1">
        <v>35</v>
      </c>
      <c r="C2459" s="1">
        <v>1</v>
      </c>
      <c r="D2459" s="1">
        <v>20</v>
      </c>
      <c r="E2459" s="1">
        <v>1</v>
      </c>
      <c r="F2459" s="1">
        <v>1</v>
      </c>
      <c r="G2459" s="1">
        <v>0</v>
      </c>
      <c r="H2459" s="1">
        <v>0</v>
      </c>
      <c r="I2459" s="1">
        <v>0</v>
      </c>
      <c r="J2459" s="1">
        <v>1</v>
      </c>
    </row>
    <row r="2460" spans="1:10" x14ac:dyDescent="0.45">
      <c r="A2460" s="1">
        <v>70</v>
      </c>
      <c r="B2460" s="1">
        <v>30</v>
      </c>
      <c r="C2460" s="1">
        <v>1</v>
      </c>
      <c r="D2460" s="1">
        <v>23</v>
      </c>
      <c r="E2460" s="1">
        <v>0</v>
      </c>
      <c r="F2460" s="1">
        <v>1</v>
      </c>
      <c r="G2460" s="1">
        <v>0</v>
      </c>
      <c r="H2460" s="1">
        <v>0</v>
      </c>
      <c r="I2460" s="1">
        <v>0</v>
      </c>
      <c r="J2460" s="1">
        <v>1</v>
      </c>
    </row>
    <row r="2461" spans="1:10" x14ac:dyDescent="0.45">
      <c r="A2461" s="1">
        <v>70</v>
      </c>
      <c r="B2461" s="1">
        <v>0</v>
      </c>
      <c r="C2461" s="1">
        <v>1</v>
      </c>
      <c r="D2461" s="1">
        <v>11</v>
      </c>
      <c r="E2461" s="1">
        <v>0</v>
      </c>
      <c r="F2461" s="1">
        <v>1</v>
      </c>
      <c r="G2461" s="1">
        <v>0</v>
      </c>
      <c r="H2461" s="1">
        <v>0</v>
      </c>
      <c r="I2461" s="1">
        <v>0</v>
      </c>
      <c r="J2461" s="1">
        <v>1</v>
      </c>
    </row>
    <row r="2462" spans="1:10" x14ac:dyDescent="0.45">
      <c r="A2462" s="1">
        <v>70</v>
      </c>
      <c r="B2462" s="1">
        <v>15</v>
      </c>
      <c r="C2462" s="1">
        <v>1</v>
      </c>
      <c r="D2462" s="1">
        <v>12</v>
      </c>
      <c r="E2462" s="1">
        <v>1</v>
      </c>
      <c r="F2462" s="1">
        <v>1</v>
      </c>
      <c r="G2462" s="1">
        <v>0</v>
      </c>
      <c r="H2462" s="1">
        <v>0</v>
      </c>
      <c r="I2462" s="1">
        <v>0</v>
      </c>
      <c r="J2462" s="1">
        <v>1</v>
      </c>
    </row>
    <row r="2463" spans="1:10" x14ac:dyDescent="0.45">
      <c r="A2463" s="1">
        <v>70</v>
      </c>
      <c r="B2463" s="1">
        <v>15</v>
      </c>
      <c r="C2463" s="1">
        <v>1</v>
      </c>
      <c r="D2463" s="1">
        <v>1</v>
      </c>
      <c r="E2463" s="1">
        <v>1</v>
      </c>
      <c r="F2463" s="1">
        <v>1</v>
      </c>
      <c r="G2463" s="1">
        <v>0</v>
      </c>
      <c r="H2463" s="1">
        <v>0</v>
      </c>
      <c r="I2463" s="1">
        <v>0</v>
      </c>
      <c r="J2463" s="1">
        <v>1</v>
      </c>
    </row>
    <row r="2464" spans="1:10" x14ac:dyDescent="0.45">
      <c r="A2464" s="1">
        <v>70</v>
      </c>
      <c r="B2464" s="1">
        <v>0</v>
      </c>
      <c r="C2464" s="1">
        <v>1</v>
      </c>
      <c r="D2464" s="1">
        <v>15</v>
      </c>
      <c r="E2464" s="1">
        <v>1</v>
      </c>
      <c r="F2464" s="1">
        <v>1</v>
      </c>
      <c r="G2464" s="1">
        <v>0</v>
      </c>
      <c r="H2464" s="1">
        <v>0</v>
      </c>
      <c r="I2464" s="1">
        <v>0</v>
      </c>
      <c r="J2464" s="1">
        <v>1</v>
      </c>
    </row>
    <row r="2465" spans="1:10" x14ac:dyDescent="0.45">
      <c r="A2465" s="1">
        <v>70</v>
      </c>
      <c r="B2465" s="1">
        <v>40</v>
      </c>
      <c r="C2465" s="1">
        <v>2</v>
      </c>
      <c r="D2465" s="1">
        <v>4</v>
      </c>
      <c r="E2465" s="1">
        <v>1</v>
      </c>
      <c r="F2465" s="1">
        <v>0</v>
      </c>
      <c r="G2465" s="1">
        <v>1</v>
      </c>
      <c r="H2465" s="1">
        <v>0</v>
      </c>
      <c r="I2465" s="1">
        <v>0</v>
      </c>
      <c r="J2465" s="1">
        <v>1</v>
      </c>
    </row>
    <row r="2466" spans="1:10" x14ac:dyDescent="0.45">
      <c r="A2466" s="1">
        <v>70</v>
      </c>
      <c r="B2466" s="1">
        <v>0</v>
      </c>
      <c r="C2466" s="1">
        <v>1</v>
      </c>
      <c r="D2466" s="1">
        <v>18</v>
      </c>
      <c r="E2466" s="1">
        <v>1</v>
      </c>
      <c r="F2466" s="1">
        <v>1</v>
      </c>
      <c r="G2466" s="1">
        <v>0</v>
      </c>
      <c r="H2466" s="1">
        <v>0</v>
      </c>
      <c r="I2466" s="1">
        <v>0</v>
      </c>
      <c r="J2466" s="1">
        <v>1</v>
      </c>
    </row>
    <row r="2467" spans="1:10" x14ac:dyDescent="0.45">
      <c r="A2467" s="1">
        <v>70</v>
      </c>
      <c r="B2467" s="1">
        <v>15</v>
      </c>
      <c r="C2467" s="1">
        <v>1</v>
      </c>
      <c r="D2467" s="1">
        <v>10</v>
      </c>
      <c r="E2467" s="1">
        <v>1</v>
      </c>
      <c r="F2467" s="1">
        <v>1</v>
      </c>
      <c r="G2467" s="1">
        <v>0</v>
      </c>
      <c r="H2467" s="1">
        <v>0</v>
      </c>
      <c r="I2467" s="1">
        <v>0</v>
      </c>
      <c r="J2467" s="1">
        <v>1</v>
      </c>
    </row>
    <row r="2468" spans="1:10" x14ac:dyDescent="0.45">
      <c r="A2468" s="1">
        <v>70</v>
      </c>
      <c r="B2468" s="1">
        <v>50</v>
      </c>
      <c r="C2468" s="1">
        <v>1</v>
      </c>
      <c r="D2468" s="1">
        <v>26</v>
      </c>
      <c r="E2468" s="1">
        <v>1</v>
      </c>
      <c r="F2468" s="1">
        <v>1</v>
      </c>
      <c r="G2468" s="1">
        <v>0</v>
      </c>
      <c r="H2468" s="1">
        <v>0</v>
      </c>
      <c r="I2468" s="1">
        <v>0</v>
      </c>
      <c r="J2468" s="1">
        <v>1</v>
      </c>
    </row>
    <row r="2469" spans="1:10" x14ac:dyDescent="0.45">
      <c r="A2469" s="1">
        <v>70</v>
      </c>
      <c r="B2469" s="1">
        <v>40</v>
      </c>
      <c r="C2469" s="1">
        <v>1</v>
      </c>
      <c r="D2469" s="1">
        <v>14</v>
      </c>
      <c r="E2469" s="1">
        <v>1</v>
      </c>
      <c r="F2469" s="1">
        <v>1</v>
      </c>
      <c r="G2469" s="1">
        <v>0</v>
      </c>
      <c r="H2469" s="1">
        <v>0</v>
      </c>
      <c r="I2469" s="1">
        <v>0</v>
      </c>
      <c r="J2469" s="1">
        <v>1</v>
      </c>
    </row>
    <row r="2470" spans="1:10" x14ac:dyDescent="0.45">
      <c r="A2470" s="1">
        <v>70</v>
      </c>
      <c r="B2470" s="1">
        <v>15</v>
      </c>
      <c r="C2470" s="1">
        <v>3</v>
      </c>
      <c r="D2470" s="1">
        <v>16</v>
      </c>
      <c r="E2470" s="1">
        <v>1</v>
      </c>
      <c r="F2470" s="1">
        <v>0</v>
      </c>
      <c r="G2470" s="1">
        <v>0</v>
      </c>
      <c r="H2470" s="1">
        <v>1</v>
      </c>
      <c r="I2470" s="1">
        <v>0</v>
      </c>
      <c r="J2470" s="1">
        <v>1</v>
      </c>
    </row>
    <row r="2471" spans="1:10" x14ac:dyDescent="0.45">
      <c r="A2471" s="1">
        <v>70</v>
      </c>
      <c r="B2471" s="1">
        <v>40</v>
      </c>
      <c r="C2471" s="1">
        <v>1</v>
      </c>
      <c r="D2471" s="1">
        <v>21</v>
      </c>
      <c r="E2471" s="1">
        <v>1</v>
      </c>
      <c r="F2471" s="1">
        <v>1</v>
      </c>
      <c r="G2471" s="1">
        <v>0</v>
      </c>
      <c r="H2471" s="1">
        <v>0</v>
      </c>
      <c r="I2471" s="1">
        <v>0</v>
      </c>
      <c r="J2471" s="1">
        <v>1</v>
      </c>
    </row>
    <row r="2472" spans="1:10" x14ac:dyDescent="0.45">
      <c r="A2472" s="1">
        <v>70</v>
      </c>
      <c r="B2472" s="1">
        <v>15</v>
      </c>
      <c r="C2472" s="1">
        <v>3</v>
      </c>
      <c r="D2472" s="1">
        <v>17</v>
      </c>
      <c r="E2472" s="1">
        <v>1</v>
      </c>
      <c r="F2472" s="1">
        <v>0</v>
      </c>
      <c r="G2472" s="1">
        <v>0</v>
      </c>
      <c r="H2472" s="1">
        <v>1</v>
      </c>
      <c r="I2472" s="1">
        <v>0</v>
      </c>
      <c r="J2472" s="1">
        <v>1</v>
      </c>
    </row>
    <row r="2473" spans="1:10" x14ac:dyDescent="0.45">
      <c r="A2473" s="1">
        <v>70</v>
      </c>
      <c r="B2473" s="1">
        <v>50</v>
      </c>
      <c r="C2473" s="1">
        <v>3</v>
      </c>
      <c r="D2473" s="1">
        <v>18</v>
      </c>
      <c r="E2473" s="1">
        <v>0</v>
      </c>
      <c r="F2473" s="1">
        <v>0</v>
      </c>
      <c r="G2473" s="1">
        <v>0</v>
      </c>
      <c r="H2473" s="1">
        <v>1</v>
      </c>
      <c r="I2473" s="1">
        <v>0</v>
      </c>
      <c r="J2473" s="1">
        <v>1</v>
      </c>
    </row>
    <row r="2474" spans="1:10" x14ac:dyDescent="0.45">
      <c r="A2474" s="1">
        <v>70</v>
      </c>
      <c r="B2474" s="1">
        <v>50</v>
      </c>
      <c r="C2474" s="1">
        <v>4</v>
      </c>
      <c r="D2474" s="1">
        <v>20</v>
      </c>
      <c r="E2474" s="1">
        <v>1</v>
      </c>
      <c r="F2474" s="1">
        <v>0</v>
      </c>
      <c r="G2474" s="1">
        <v>0</v>
      </c>
      <c r="H2474" s="1">
        <v>0</v>
      </c>
      <c r="I2474" s="1">
        <v>1</v>
      </c>
      <c r="J2474" s="1">
        <v>1</v>
      </c>
    </row>
    <row r="2475" spans="1:10" x14ac:dyDescent="0.45">
      <c r="A2475" s="1">
        <v>70</v>
      </c>
      <c r="B2475" s="1">
        <v>30</v>
      </c>
      <c r="C2475" s="1">
        <v>1</v>
      </c>
      <c r="D2475" s="1">
        <v>23</v>
      </c>
      <c r="E2475" s="1">
        <v>0</v>
      </c>
      <c r="F2475" s="1">
        <v>1</v>
      </c>
      <c r="G2475" s="1">
        <v>0</v>
      </c>
      <c r="H2475" s="1">
        <v>0</v>
      </c>
      <c r="I2475" s="1">
        <v>0</v>
      </c>
      <c r="J2475" s="1">
        <v>1</v>
      </c>
    </row>
    <row r="2476" spans="1:10" x14ac:dyDescent="0.45">
      <c r="A2476" s="1">
        <v>70</v>
      </c>
      <c r="B2476" s="1">
        <v>40</v>
      </c>
      <c r="C2476" s="1">
        <v>3</v>
      </c>
      <c r="D2476" s="1">
        <v>23</v>
      </c>
      <c r="E2476" s="1">
        <v>1</v>
      </c>
      <c r="F2476" s="1">
        <v>0</v>
      </c>
      <c r="G2476" s="1">
        <v>0</v>
      </c>
      <c r="H2476" s="1">
        <v>1</v>
      </c>
      <c r="I2476" s="1">
        <v>0</v>
      </c>
      <c r="J2476" s="1">
        <v>1</v>
      </c>
    </row>
    <row r="2477" spans="1:10" x14ac:dyDescent="0.45">
      <c r="A2477" s="1">
        <v>70</v>
      </c>
      <c r="B2477" s="1">
        <v>0</v>
      </c>
      <c r="C2477" s="1">
        <v>1</v>
      </c>
      <c r="D2477" s="1">
        <v>21</v>
      </c>
      <c r="E2477" s="1">
        <v>1</v>
      </c>
      <c r="F2477" s="1">
        <v>1</v>
      </c>
      <c r="G2477" s="1">
        <v>0</v>
      </c>
      <c r="H2477" s="1">
        <v>0</v>
      </c>
      <c r="I2477" s="1">
        <v>0</v>
      </c>
      <c r="J2477" s="1">
        <v>1</v>
      </c>
    </row>
    <row r="2478" spans="1:10" x14ac:dyDescent="0.45">
      <c r="A2478" s="1">
        <v>70</v>
      </c>
      <c r="B2478" s="1">
        <v>50</v>
      </c>
      <c r="C2478" s="1">
        <v>3</v>
      </c>
      <c r="D2478" s="1">
        <v>1</v>
      </c>
      <c r="E2478" s="1">
        <v>1</v>
      </c>
      <c r="F2478" s="1">
        <v>0</v>
      </c>
      <c r="G2478" s="1">
        <v>0</v>
      </c>
      <c r="H2478" s="1">
        <v>1</v>
      </c>
      <c r="I2478" s="1">
        <v>0</v>
      </c>
      <c r="J2478" s="1">
        <v>1</v>
      </c>
    </row>
    <row r="2479" spans="1:10" x14ac:dyDescent="0.45">
      <c r="A2479" s="1">
        <v>70</v>
      </c>
      <c r="B2479" s="1">
        <v>70</v>
      </c>
      <c r="C2479" s="1">
        <v>4</v>
      </c>
      <c r="D2479" s="1">
        <v>23</v>
      </c>
      <c r="E2479" s="1">
        <v>0</v>
      </c>
      <c r="F2479" s="1">
        <v>0</v>
      </c>
      <c r="G2479" s="1">
        <v>0</v>
      </c>
      <c r="H2479" s="1">
        <v>0</v>
      </c>
      <c r="I2479" s="1">
        <v>1</v>
      </c>
      <c r="J2479" s="1">
        <v>1</v>
      </c>
    </row>
    <row r="2480" spans="1:10" x14ac:dyDescent="0.45">
      <c r="A2480" s="1">
        <v>70</v>
      </c>
      <c r="B2480" s="1">
        <v>60</v>
      </c>
      <c r="C2480" s="1">
        <v>2</v>
      </c>
      <c r="D2480" s="1">
        <v>5</v>
      </c>
      <c r="E2480" s="1">
        <v>0</v>
      </c>
      <c r="F2480" s="1">
        <v>0</v>
      </c>
      <c r="G2480" s="1">
        <v>1</v>
      </c>
      <c r="H2480" s="1">
        <v>0</v>
      </c>
      <c r="I2480" s="1">
        <v>0</v>
      </c>
      <c r="J2480" s="1">
        <v>1</v>
      </c>
    </row>
    <row r="2481" spans="1:10" x14ac:dyDescent="0.45">
      <c r="A2481" s="1">
        <v>70</v>
      </c>
      <c r="B2481" s="1">
        <v>40</v>
      </c>
      <c r="C2481" s="1">
        <v>3</v>
      </c>
      <c r="D2481" s="1">
        <v>13</v>
      </c>
      <c r="E2481" s="1">
        <v>0</v>
      </c>
      <c r="F2481" s="1">
        <v>0</v>
      </c>
      <c r="G2481" s="1">
        <v>0</v>
      </c>
      <c r="H2481" s="1">
        <v>1</v>
      </c>
      <c r="I2481" s="1">
        <v>0</v>
      </c>
      <c r="J2481" s="1">
        <v>1</v>
      </c>
    </row>
    <row r="2482" spans="1:10" x14ac:dyDescent="0.45">
      <c r="A2482" s="1">
        <v>70</v>
      </c>
      <c r="B2482" s="1">
        <v>70</v>
      </c>
      <c r="C2482" s="1">
        <v>4</v>
      </c>
      <c r="D2482" s="1">
        <v>23</v>
      </c>
      <c r="E2482" s="1">
        <v>1</v>
      </c>
      <c r="F2482" s="1">
        <v>0</v>
      </c>
      <c r="G2482" s="1">
        <v>0</v>
      </c>
      <c r="H2482" s="1">
        <v>0</v>
      </c>
      <c r="I2482" s="1">
        <v>1</v>
      </c>
      <c r="J2482" s="1">
        <v>1</v>
      </c>
    </row>
    <row r="2483" spans="1:10" x14ac:dyDescent="0.45">
      <c r="A2483" s="1">
        <v>70</v>
      </c>
      <c r="B2483" s="1">
        <v>0</v>
      </c>
      <c r="C2483" s="1">
        <v>2</v>
      </c>
      <c r="D2483" s="1">
        <v>9</v>
      </c>
      <c r="E2483" s="1">
        <v>0</v>
      </c>
      <c r="F2483" s="1">
        <v>0</v>
      </c>
      <c r="G2483" s="1">
        <v>1</v>
      </c>
      <c r="H2483" s="1">
        <v>0</v>
      </c>
      <c r="I2483" s="1">
        <v>0</v>
      </c>
      <c r="J2483" s="1">
        <v>1</v>
      </c>
    </row>
    <row r="2484" spans="1:10" x14ac:dyDescent="0.45">
      <c r="A2484" s="1">
        <v>70</v>
      </c>
      <c r="B2484" s="1">
        <v>10</v>
      </c>
      <c r="C2484" s="1">
        <v>1</v>
      </c>
      <c r="D2484" s="1">
        <v>17</v>
      </c>
      <c r="E2484" s="1">
        <v>1</v>
      </c>
      <c r="F2484" s="1">
        <v>1</v>
      </c>
      <c r="G2484" s="1">
        <v>0</v>
      </c>
      <c r="H2484" s="1">
        <v>0</v>
      </c>
      <c r="I2484" s="1">
        <v>0</v>
      </c>
      <c r="J2484" s="1">
        <v>1</v>
      </c>
    </row>
    <row r="2485" spans="1:10" x14ac:dyDescent="0.45">
      <c r="A2485" s="1">
        <v>70</v>
      </c>
      <c r="B2485" s="1">
        <v>25</v>
      </c>
      <c r="C2485" s="1">
        <v>1</v>
      </c>
      <c r="D2485" s="1">
        <v>25</v>
      </c>
      <c r="E2485" s="1">
        <v>0</v>
      </c>
      <c r="F2485" s="1">
        <v>1</v>
      </c>
      <c r="G2485" s="1">
        <v>0</v>
      </c>
      <c r="H2485" s="1">
        <v>0</v>
      </c>
      <c r="I2485" s="1">
        <v>0</v>
      </c>
      <c r="J2485" s="1">
        <v>1</v>
      </c>
    </row>
    <row r="2486" spans="1:10" x14ac:dyDescent="0.45">
      <c r="A2486" s="1">
        <v>70</v>
      </c>
      <c r="B2486" s="1">
        <v>50</v>
      </c>
      <c r="C2486" s="1">
        <v>2</v>
      </c>
      <c r="D2486" s="1">
        <v>12</v>
      </c>
      <c r="E2486" s="1">
        <v>0</v>
      </c>
      <c r="F2486" s="1">
        <v>0</v>
      </c>
      <c r="G2486" s="1">
        <v>1</v>
      </c>
      <c r="H2486" s="1">
        <v>0</v>
      </c>
      <c r="I2486" s="1">
        <v>0</v>
      </c>
      <c r="J2486" s="1">
        <v>1</v>
      </c>
    </row>
    <row r="2487" spans="1:10" x14ac:dyDescent="0.45">
      <c r="A2487" s="1">
        <v>70</v>
      </c>
      <c r="B2487" s="1">
        <v>40</v>
      </c>
      <c r="C2487" s="1">
        <v>3</v>
      </c>
      <c r="D2487" s="1">
        <v>7</v>
      </c>
      <c r="E2487" s="1">
        <v>1</v>
      </c>
      <c r="F2487" s="1">
        <v>0</v>
      </c>
      <c r="G2487" s="1">
        <v>0</v>
      </c>
      <c r="H2487" s="1">
        <v>1</v>
      </c>
      <c r="I2487" s="1">
        <v>0</v>
      </c>
      <c r="J2487" s="1">
        <v>1</v>
      </c>
    </row>
    <row r="2488" spans="1:10" x14ac:dyDescent="0.45">
      <c r="A2488" s="1">
        <v>70</v>
      </c>
      <c r="B2488" s="1">
        <v>30</v>
      </c>
      <c r="C2488" s="1">
        <v>3</v>
      </c>
      <c r="D2488" s="1">
        <v>2</v>
      </c>
      <c r="E2488" s="1">
        <v>0</v>
      </c>
      <c r="F2488" s="1">
        <v>0</v>
      </c>
      <c r="G2488" s="1">
        <v>0</v>
      </c>
      <c r="H2488" s="1">
        <v>1</v>
      </c>
      <c r="I2488" s="1">
        <v>0</v>
      </c>
      <c r="J2488" s="1">
        <v>1</v>
      </c>
    </row>
    <row r="2489" spans="1:10" x14ac:dyDescent="0.45">
      <c r="A2489" s="1">
        <v>70</v>
      </c>
      <c r="B2489" s="1">
        <v>15</v>
      </c>
      <c r="C2489" s="1">
        <v>1</v>
      </c>
      <c r="D2489" s="1">
        <v>15</v>
      </c>
      <c r="E2489" s="1">
        <v>1</v>
      </c>
      <c r="F2489" s="1">
        <v>1</v>
      </c>
      <c r="G2489" s="1">
        <v>0</v>
      </c>
      <c r="H2489" s="1">
        <v>0</v>
      </c>
      <c r="I2489" s="1">
        <v>0</v>
      </c>
      <c r="J2489" s="1">
        <v>1</v>
      </c>
    </row>
    <row r="2490" spans="1:10" x14ac:dyDescent="0.45">
      <c r="A2490" s="1">
        <v>70</v>
      </c>
      <c r="B2490" s="1">
        <v>30</v>
      </c>
      <c r="C2490" s="1">
        <v>2</v>
      </c>
      <c r="D2490" s="1">
        <v>13</v>
      </c>
      <c r="E2490" s="1">
        <v>1</v>
      </c>
      <c r="F2490" s="1">
        <v>0</v>
      </c>
      <c r="G2490" s="1">
        <v>1</v>
      </c>
      <c r="H2490" s="1">
        <v>0</v>
      </c>
      <c r="I2490" s="1">
        <v>0</v>
      </c>
      <c r="J2490" s="1">
        <v>1</v>
      </c>
    </row>
    <row r="2491" spans="1:10" x14ac:dyDescent="0.45">
      <c r="A2491" s="1">
        <v>70</v>
      </c>
      <c r="B2491" s="1">
        <v>30</v>
      </c>
      <c r="C2491" s="1">
        <v>2</v>
      </c>
      <c r="D2491" s="1">
        <v>11</v>
      </c>
      <c r="E2491" s="1">
        <v>0</v>
      </c>
      <c r="F2491" s="1">
        <v>0</v>
      </c>
      <c r="G2491" s="1">
        <v>1</v>
      </c>
      <c r="H2491" s="1">
        <v>0</v>
      </c>
      <c r="I2491" s="1">
        <v>0</v>
      </c>
      <c r="J2491" s="1">
        <v>1</v>
      </c>
    </row>
    <row r="2492" spans="1:10" x14ac:dyDescent="0.45">
      <c r="A2492" s="1">
        <v>70</v>
      </c>
      <c r="B2492" s="1">
        <v>60</v>
      </c>
      <c r="C2492" s="1">
        <v>2</v>
      </c>
      <c r="D2492" s="1">
        <v>13</v>
      </c>
      <c r="E2492" s="1">
        <v>0</v>
      </c>
      <c r="F2492" s="1">
        <v>0</v>
      </c>
      <c r="G2492" s="1">
        <v>1</v>
      </c>
      <c r="H2492" s="1">
        <v>0</v>
      </c>
      <c r="I2492" s="1">
        <v>0</v>
      </c>
      <c r="J2492" s="1">
        <v>1</v>
      </c>
    </row>
    <row r="2493" spans="1:10" x14ac:dyDescent="0.45">
      <c r="A2493" s="1">
        <v>70</v>
      </c>
      <c r="B2493" s="1">
        <v>50</v>
      </c>
      <c r="C2493" s="1">
        <v>3</v>
      </c>
      <c r="D2493" s="1">
        <v>19</v>
      </c>
      <c r="E2493" s="1">
        <v>1</v>
      </c>
      <c r="F2493" s="1">
        <v>0</v>
      </c>
      <c r="G2493" s="1">
        <v>0</v>
      </c>
      <c r="H2493" s="1">
        <v>1</v>
      </c>
      <c r="I2493" s="1">
        <v>0</v>
      </c>
      <c r="J2493" s="1">
        <v>1</v>
      </c>
    </row>
    <row r="2494" spans="1:10" x14ac:dyDescent="0.45">
      <c r="A2494" s="1">
        <v>70</v>
      </c>
      <c r="B2494" s="1">
        <v>30</v>
      </c>
      <c r="C2494" s="1">
        <v>1</v>
      </c>
      <c r="D2494" s="1">
        <v>10</v>
      </c>
      <c r="E2494" s="1">
        <v>0</v>
      </c>
      <c r="F2494" s="1">
        <v>1</v>
      </c>
      <c r="G2494" s="1">
        <v>0</v>
      </c>
      <c r="H2494" s="1">
        <v>0</v>
      </c>
      <c r="I2494" s="1">
        <v>0</v>
      </c>
      <c r="J2494" s="1">
        <v>1</v>
      </c>
    </row>
    <row r="2495" spans="1:10" x14ac:dyDescent="0.45">
      <c r="A2495" s="1">
        <v>70</v>
      </c>
      <c r="B2495" s="1">
        <v>0</v>
      </c>
      <c r="C2495" s="1">
        <v>1</v>
      </c>
      <c r="D2495" s="1">
        <v>16</v>
      </c>
      <c r="E2495" s="1">
        <v>1</v>
      </c>
      <c r="F2495" s="1">
        <v>1</v>
      </c>
      <c r="G2495" s="1">
        <v>0</v>
      </c>
      <c r="H2495" s="1">
        <v>0</v>
      </c>
      <c r="I2495" s="1">
        <v>0</v>
      </c>
      <c r="J2495" s="1">
        <v>1</v>
      </c>
    </row>
    <row r="2496" spans="1:10" x14ac:dyDescent="0.45">
      <c r="A2496" s="1">
        <v>70</v>
      </c>
      <c r="B2496" s="1">
        <v>0</v>
      </c>
      <c r="C2496" s="1">
        <v>4</v>
      </c>
      <c r="D2496" s="1">
        <v>14</v>
      </c>
      <c r="E2496" s="1">
        <v>1</v>
      </c>
      <c r="F2496" s="1">
        <v>0</v>
      </c>
      <c r="G2496" s="1">
        <v>0</v>
      </c>
      <c r="H2496" s="1">
        <v>0</v>
      </c>
      <c r="I2496" s="1">
        <v>1</v>
      </c>
      <c r="J2496" s="1">
        <v>1</v>
      </c>
    </row>
    <row r="2497" spans="1:10" x14ac:dyDescent="0.45">
      <c r="A2497" s="1">
        <v>70</v>
      </c>
      <c r="B2497" s="1">
        <v>0</v>
      </c>
      <c r="C2497" s="1">
        <v>2</v>
      </c>
      <c r="D2497" s="1">
        <v>18</v>
      </c>
      <c r="E2497" s="1">
        <v>1</v>
      </c>
      <c r="F2497" s="1">
        <v>0</v>
      </c>
      <c r="G2497" s="1">
        <v>1</v>
      </c>
      <c r="H2497" s="1">
        <v>0</v>
      </c>
      <c r="I2497" s="1">
        <v>0</v>
      </c>
      <c r="J2497" s="1">
        <v>1</v>
      </c>
    </row>
    <row r="2498" spans="1:10" x14ac:dyDescent="0.45">
      <c r="A2498" s="1">
        <v>70</v>
      </c>
      <c r="B2498" s="1">
        <v>0</v>
      </c>
      <c r="C2498" s="1">
        <v>2</v>
      </c>
      <c r="D2498" s="1">
        <v>28</v>
      </c>
      <c r="E2498" s="1">
        <v>0</v>
      </c>
      <c r="F2498" s="1">
        <v>0</v>
      </c>
      <c r="G2498" s="1">
        <v>1</v>
      </c>
      <c r="H2498" s="1">
        <v>0</v>
      </c>
      <c r="I2498" s="1">
        <v>0</v>
      </c>
      <c r="J2498" s="1">
        <v>1</v>
      </c>
    </row>
    <row r="2499" spans="1:10" x14ac:dyDescent="0.45">
      <c r="A2499" s="1">
        <v>70</v>
      </c>
      <c r="B2499" s="1">
        <v>0</v>
      </c>
      <c r="C2499" s="1">
        <v>3</v>
      </c>
      <c r="D2499" s="1">
        <v>24</v>
      </c>
      <c r="E2499" s="1">
        <v>1</v>
      </c>
      <c r="F2499" s="1">
        <v>0</v>
      </c>
      <c r="G2499" s="1">
        <v>0</v>
      </c>
      <c r="H2499" s="1">
        <v>1</v>
      </c>
      <c r="I2499" s="1">
        <v>0</v>
      </c>
      <c r="J2499" s="1">
        <v>1</v>
      </c>
    </row>
    <row r="2500" spans="1:10" x14ac:dyDescent="0.45">
      <c r="A2500" s="1">
        <v>70</v>
      </c>
      <c r="B2500" s="1">
        <v>15</v>
      </c>
      <c r="C2500" s="1">
        <v>3</v>
      </c>
      <c r="D2500" s="1">
        <v>5</v>
      </c>
      <c r="E2500" s="1">
        <v>0</v>
      </c>
      <c r="F2500" s="1">
        <v>0</v>
      </c>
      <c r="G2500" s="1">
        <v>0</v>
      </c>
      <c r="H2500" s="1">
        <v>1</v>
      </c>
      <c r="I2500" s="1">
        <v>0</v>
      </c>
      <c r="J2500" s="1">
        <v>1</v>
      </c>
    </row>
    <row r="2501" spans="1:10" x14ac:dyDescent="0.45">
      <c r="A2501" s="1">
        <v>70</v>
      </c>
      <c r="B2501" s="1">
        <v>15</v>
      </c>
      <c r="C2501" s="1">
        <v>1</v>
      </c>
      <c r="D2501" s="1">
        <v>25</v>
      </c>
      <c r="E2501" s="1">
        <v>1</v>
      </c>
      <c r="F2501" s="1">
        <v>1</v>
      </c>
      <c r="G2501" s="1">
        <v>0</v>
      </c>
      <c r="H2501" s="1">
        <v>0</v>
      </c>
      <c r="I2501" s="1">
        <v>0</v>
      </c>
      <c r="J2501" s="1">
        <v>1</v>
      </c>
    </row>
    <row r="2502" spans="1:10" x14ac:dyDescent="0.45">
      <c r="A2502" s="1">
        <v>70</v>
      </c>
      <c r="B2502" s="1">
        <v>15</v>
      </c>
      <c r="C2502" s="1">
        <v>1</v>
      </c>
      <c r="D2502" s="1">
        <v>13</v>
      </c>
      <c r="E2502" s="1">
        <v>1</v>
      </c>
      <c r="F2502" s="1">
        <v>1</v>
      </c>
      <c r="G2502" s="1">
        <v>0</v>
      </c>
      <c r="H2502" s="1">
        <v>0</v>
      </c>
      <c r="I2502" s="1">
        <v>0</v>
      </c>
      <c r="J2502" s="1">
        <v>1</v>
      </c>
    </row>
    <row r="2503" spans="1:10" x14ac:dyDescent="0.45">
      <c r="A2503" s="1">
        <v>70</v>
      </c>
      <c r="B2503" s="1">
        <v>0</v>
      </c>
      <c r="C2503" s="1">
        <v>1</v>
      </c>
      <c r="D2503" s="1">
        <v>20</v>
      </c>
      <c r="E2503" s="1">
        <v>1</v>
      </c>
      <c r="F2503" s="1">
        <v>1</v>
      </c>
      <c r="G2503" s="1">
        <v>0</v>
      </c>
      <c r="H2503" s="1">
        <v>0</v>
      </c>
      <c r="I2503" s="1">
        <v>0</v>
      </c>
      <c r="J2503" s="1">
        <v>1</v>
      </c>
    </row>
    <row r="2504" spans="1:10" x14ac:dyDescent="0.45">
      <c r="A2504" s="1">
        <v>70</v>
      </c>
      <c r="B2504" s="1">
        <v>30</v>
      </c>
      <c r="C2504" s="1">
        <v>1</v>
      </c>
      <c r="D2504" s="1">
        <v>12</v>
      </c>
      <c r="E2504" s="1">
        <v>1</v>
      </c>
      <c r="F2504" s="1">
        <v>1</v>
      </c>
      <c r="G2504" s="1">
        <v>0</v>
      </c>
      <c r="H2504" s="1">
        <v>0</v>
      </c>
      <c r="I2504" s="1">
        <v>0</v>
      </c>
      <c r="J2504" s="1">
        <v>1</v>
      </c>
    </row>
    <row r="2505" spans="1:10" x14ac:dyDescent="0.45">
      <c r="A2505" s="1">
        <v>70</v>
      </c>
      <c r="B2505" s="1">
        <v>0</v>
      </c>
      <c r="C2505" s="1">
        <v>1</v>
      </c>
      <c r="D2505" s="1">
        <v>24</v>
      </c>
      <c r="E2505" s="1">
        <v>1</v>
      </c>
      <c r="F2505" s="1">
        <v>1</v>
      </c>
      <c r="G2505" s="1">
        <v>0</v>
      </c>
      <c r="H2505" s="1">
        <v>0</v>
      </c>
      <c r="I2505" s="1">
        <v>0</v>
      </c>
      <c r="J2505" s="1">
        <v>1</v>
      </c>
    </row>
    <row r="2506" spans="1:10" x14ac:dyDescent="0.45">
      <c r="A2506" s="1">
        <v>70</v>
      </c>
      <c r="B2506" s="1">
        <v>30</v>
      </c>
      <c r="C2506" s="1">
        <v>1</v>
      </c>
      <c r="D2506" s="1">
        <v>5</v>
      </c>
      <c r="E2506" s="1">
        <v>1</v>
      </c>
      <c r="F2506" s="1">
        <v>1</v>
      </c>
      <c r="G2506" s="1">
        <v>0</v>
      </c>
      <c r="H2506" s="1">
        <v>0</v>
      </c>
      <c r="I2506" s="1">
        <v>0</v>
      </c>
      <c r="J2506" s="1">
        <v>1</v>
      </c>
    </row>
    <row r="2507" spans="1:10" x14ac:dyDescent="0.45">
      <c r="A2507" s="1">
        <v>70</v>
      </c>
      <c r="B2507" s="1">
        <v>30</v>
      </c>
      <c r="C2507" s="1">
        <v>2</v>
      </c>
      <c r="D2507" s="1">
        <v>12</v>
      </c>
      <c r="E2507" s="1">
        <v>1</v>
      </c>
      <c r="F2507" s="1">
        <v>0</v>
      </c>
      <c r="G2507" s="1">
        <v>1</v>
      </c>
      <c r="H2507" s="1">
        <v>0</v>
      </c>
      <c r="I2507" s="1">
        <v>0</v>
      </c>
      <c r="J2507" s="1">
        <v>1</v>
      </c>
    </row>
    <row r="2508" spans="1:10" x14ac:dyDescent="0.45">
      <c r="A2508" s="1">
        <v>70</v>
      </c>
      <c r="B2508" s="1">
        <v>40</v>
      </c>
      <c r="C2508" s="1">
        <v>2</v>
      </c>
      <c r="D2508" s="1">
        <v>11</v>
      </c>
      <c r="E2508" s="1">
        <v>1</v>
      </c>
      <c r="F2508" s="1">
        <v>0</v>
      </c>
      <c r="G2508" s="1">
        <v>1</v>
      </c>
      <c r="H2508" s="1">
        <v>0</v>
      </c>
      <c r="I2508" s="1">
        <v>0</v>
      </c>
      <c r="J2508" s="1">
        <v>1</v>
      </c>
    </row>
    <row r="2509" spans="1:10" x14ac:dyDescent="0.45">
      <c r="A2509" s="1">
        <v>70</v>
      </c>
      <c r="B2509" s="1">
        <v>30</v>
      </c>
      <c r="C2509" s="1">
        <v>3</v>
      </c>
      <c r="D2509" s="1">
        <v>14</v>
      </c>
      <c r="E2509" s="1">
        <v>0</v>
      </c>
      <c r="F2509" s="1">
        <v>0</v>
      </c>
      <c r="G2509" s="1">
        <v>0</v>
      </c>
      <c r="H2509" s="1">
        <v>1</v>
      </c>
      <c r="I2509" s="1">
        <v>0</v>
      </c>
      <c r="J2509" s="1">
        <v>1</v>
      </c>
    </row>
    <row r="2510" spans="1:10" x14ac:dyDescent="0.45">
      <c r="A2510" s="1">
        <v>70</v>
      </c>
      <c r="B2510" s="1">
        <v>40</v>
      </c>
      <c r="C2510" s="1">
        <v>3</v>
      </c>
      <c r="D2510" s="1">
        <v>11</v>
      </c>
      <c r="E2510" s="1">
        <v>1</v>
      </c>
      <c r="F2510" s="1">
        <v>0</v>
      </c>
      <c r="G2510" s="1">
        <v>0</v>
      </c>
      <c r="H2510" s="1">
        <v>1</v>
      </c>
      <c r="I2510" s="1">
        <v>0</v>
      </c>
      <c r="J2510" s="1">
        <v>1</v>
      </c>
    </row>
    <row r="2511" spans="1:10" x14ac:dyDescent="0.45">
      <c r="A2511" s="1">
        <v>70</v>
      </c>
      <c r="B2511" s="1">
        <v>40</v>
      </c>
      <c r="C2511" s="1">
        <v>1</v>
      </c>
      <c r="D2511" s="1">
        <v>2</v>
      </c>
      <c r="E2511" s="1">
        <v>0</v>
      </c>
      <c r="F2511" s="1">
        <v>1</v>
      </c>
      <c r="G2511" s="1">
        <v>0</v>
      </c>
      <c r="H2511" s="1">
        <v>0</v>
      </c>
      <c r="I2511" s="1">
        <v>0</v>
      </c>
      <c r="J2511" s="1">
        <v>1</v>
      </c>
    </row>
    <row r="2512" spans="1:10" x14ac:dyDescent="0.45">
      <c r="A2512" s="1">
        <v>70</v>
      </c>
      <c r="B2512" s="1">
        <v>40</v>
      </c>
      <c r="C2512" s="1">
        <v>3</v>
      </c>
      <c r="D2512" s="1">
        <v>7</v>
      </c>
      <c r="E2512" s="1">
        <v>0</v>
      </c>
      <c r="F2512" s="1">
        <v>0</v>
      </c>
      <c r="G2512" s="1">
        <v>0</v>
      </c>
      <c r="H2512" s="1">
        <v>1</v>
      </c>
      <c r="I2512" s="1">
        <v>0</v>
      </c>
      <c r="J2512" s="1">
        <v>1</v>
      </c>
    </row>
    <row r="2513" spans="1:10" x14ac:dyDescent="0.45">
      <c r="A2513" s="1">
        <v>70</v>
      </c>
      <c r="B2513" s="1">
        <v>40</v>
      </c>
      <c r="C2513" s="1">
        <v>1</v>
      </c>
      <c r="D2513" s="1">
        <v>3</v>
      </c>
      <c r="E2513" s="1">
        <v>1</v>
      </c>
      <c r="F2513" s="1">
        <v>1</v>
      </c>
      <c r="G2513" s="1">
        <v>0</v>
      </c>
      <c r="H2513" s="1">
        <v>0</v>
      </c>
      <c r="I2513" s="1">
        <v>0</v>
      </c>
      <c r="J2513" s="1">
        <v>1</v>
      </c>
    </row>
    <row r="2514" spans="1:10" x14ac:dyDescent="0.45">
      <c r="A2514" s="1">
        <v>70</v>
      </c>
      <c r="B2514" s="1">
        <v>60</v>
      </c>
      <c r="C2514" s="1">
        <v>2</v>
      </c>
      <c r="D2514" s="1">
        <v>8</v>
      </c>
      <c r="E2514" s="1">
        <v>0</v>
      </c>
      <c r="F2514" s="1">
        <v>0</v>
      </c>
      <c r="G2514" s="1">
        <v>1</v>
      </c>
      <c r="H2514" s="1">
        <v>0</v>
      </c>
      <c r="I2514" s="1">
        <v>0</v>
      </c>
      <c r="J2514" s="1">
        <v>1</v>
      </c>
    </row>
    <row r="2515" spans="1:10" x14ac:dyDescent="0.45">
      <c r="A2515" s="1">
        <v>70</v>
      </c>
      <c r="B2515" s="1">
        <v>30</v>
      </c>
      <c r="C2515" s="1">
        <v>2</v>
      </c>
      <c r="D2515" s="1">
        <v>6</v>
      </c>
      <c r="E2515" s="1">
        <v>1</v>
      </c>
      <c r="F2515" s="1">
        <v>0</v>
      </c>
      <c r="G2515" s="1">
        <v>1</v>
      </c>
      <c r="H2515" s="1">
        <v>0</v>
      </c>
      <c r="I2515" s="1">
        <v>0</v>
      </c>
      <c r="J2515" s="1">
        <v>1</v>
      </c>
    </row>
    <row r="2516" spans="1:10" x14ac:dyDescent="0.45">
      <c r="A2516" s="1">
        <v>70</v>
      </c>
      <c r="B2516" s="1">
        <v>40</v>
      </c>
      <c r="C2516" s="1">
        <v>2</v>
      </c>
      <c r="D2516" s="1">
        <v>16</v>
      </c>
      <c r="E2516" s="1">
        <v>0</v>
      </c>
      <c r="F2516" s="1">
        <v>0</v>
      </c>
      <c r="G2516" s="1">
        <v>1</v>
      </c>
      <c r="H2516" s="1">
        <v>0</v>
      </c>
      <c r="I2516" s="1">
        <v>0</v>
      </c>
      <c r="J2516" s="1">
        <v>1</v>
      </c>
    </row>
    <row r="2517" spans="1:10" x14ac:dyDescent="0.45">
      <c r="A2517" s="1">
        <v>70</v>
      </c>
      <c r="B2517" s="1">
        <v>45</v>
      </c>
      <c r="C2517" s="1">
        <v>2</v>
      </c>
      <c r="D2517" s="1">
        <v>23</v>
      </c>
      <c r="E2517" s="1">
        <v>0</v>
      </c>
      <c r="F2517" s="1">
        <v>0</v>
      </c>
      <c r="G2517" s="1">
        <v>1</v>
      </c>
      <c r="H2517" s="1">
        <v>0</v>
      </c>
      <c r="I2517" s="1">
        <v>0</v>
      </c>
      <c r="J2517" s="1">
        <v>1</v>
      </c>
    </row>
    <row r="2518" spans="1:10" x14ac:dyDescent="0.45">
      <c r="A2518" s="1">
        <v>70</v>
      </c>
      <c r="B2518" s="1">
        <v>30</v>
      </c>
      <c r="C2518" s="1">
        <v>1</v>
      </c>
      <c r="D2518" s="1">
        <v>6</v>
      </c>
      <c r="E2518" s="1">
        <v>0</v>
      </c>
      <c r="F2518" s="1">
        <v>1</v>
      </c>
      <c r="G2518" s="1">
        <v>0</v>
      </c>
      <c r="H2518" s="1">
        <v>0</v>
      </c>
      <c r="I2518" s="1">
        <v>0</v>
      </c>
      <c r="J2518" s="1">
        <v>1</v>
      </c>
    </row>
    <row r="2519" spans="1:10" x14ac:dyDescent="0.45">
      <c r="A2519" s="1">
        <v>70</v>
      </c>
      <c r="B2519" s="1">
        <v>100</v>
      </c>
      <c r="C2519" s="1">
        <v>1</v>
      </c>
      <c r="D2519" s="1">
        <v>25</v>
      </c>
      <c r="E2519" s="1">
        <v>0</v>
      </c>
      <c r="F2519" s="1">
        <v>1</v>
      </c>
      <c r="G2519" s="1">
        <v>0</v>
      </c>
      <c r="H2519" s="1">
        <v>0</v>
      </c>
      <c r="I2519" s="1">
        <v>0</v>
      </c>
      <c r="J2519" s="1">
        <v>0</v>
      </c>
    </row>
    <row r="2520" spans="1:10" x14ac:dyDescent="0.45">
      <c r="A2520" s="1">
        <v>70</v>
      </c>
      <c r="B2520" s="1">
        <v>15</v>
      </c>
      <c r="C2520" s="1">
        <v>3</v>
      </c>
      <c r="D2520" s="1">
        <v>6</v>
      </c>
      <c r="E2520" s="1">
        <v>0</v>
      </c>
      <c r="F2520" s="1">
        <v>0</v>
      </c>
      <c r="G2520" s="1">
        <v>0</v>
      </c>
      <c r="H2520" s="1">
        <v>1</v>
      </c>
      <c r="I2520" s="1">
        <v>0</v>
      </c>
      <c r="J2520" s="1">
        <v>1</v>
      </c>
    </row>
    <row r="2521" spans="1:10" x14ac:dyDescent="0.45">
      <c r="A2521" s="1">
        <v>70</v>
      </c>
      <c r="B2521" s="1">
        <v>15</v>
      </c>
      <c r="C2521" s="1">
        <v>2</v>
      </c>
      <c r="D2521" s="1">
        <v>11</v>
      </c>
      <c r="E2521" s="1">
        <v>1</v>
      </c>
      <c r="F2521" s="1">
        <v>0</v>
      </c>
      <c r="G2521" s="1">
        <v>1</v>
      </c>
      <c r="H2521" s="1">
        <v>0</v>
      </c>
      <c r="I2521" s="1">
        <v>0</v>
      </c>
      <c r="J2521" s="1">
        <v>1</v>
      </c>
    </row>
    <row r="2522" spans="1:10" x14ac:dyDescent="0.45">
      <c r="A2522" s="1">
        <v>70</v>
      </c>
      <c r="B2522" s="1">
        <v>40</v>
      </c>
      <c r="C2522" s="1">
        <v>3</v>
      </c>
      <c r="D2522" s="1">
        <v>15</v>
      </c>
      <c r="E2522" s="1">
        <v>0</v>
      </c>
      <c r="F2522" s="1">
        <v>0</v>
      </c>
      <c r="G2522" s="1">
        <v>0</v>
      </c>
      <c r="H2522" s="1">
        <v>1</v>
      </c>
      <c r="I2522" s="1">
        <v>0</v>
      </c>
      <c r="J2522" s="1">
        <v>1</v>
      </c>
    </row>
    <row r="2523" spans="1:10" x14ac:dyDescent="0.45">
      <c r="A2523" s="1">
        <v>70</v>
      </c>
      <c r="B2523" s="1">
        <v>50</v>
      </c>
      <c r="C2523" s="1">
        <v>1</v>
      </c>
      <c r="D2523" s="1">
        <v>16</v>
      </c>
      <c r="E2523" s="1">
        <v>1</v>
      </c>
      <c r="F2523" s="1">
        <v>1</v>
      </c>
      <c r="G2523" s="1">
        <v>0</v>
      </c>
      <c r="H2523" s="1">
        <v>0</v>
      </c>
      <c r="I2523" s="1">
        <v>0</v>
      </c>
      <c r="J2523" s="1">
        <v>1</v>
      </c>
    </row>
    <row r="2524" spans="1:10" x14ac:dyDescent="0.45">
      <c r="A2524" s="1">
        <v>70</v>
      </c>
      <c r="B2524" s="1">
        <v>15</v>
      </c>
      <c r="C2524" s="1">
        <v>1</v>
      </c>
      <c r="D2524" s="1">
        <v>13</v>
      </c>
      <c r="E2524" s="1">
        <v>0</v>
      </c>
      <c r="F2524" s="1">
        <v>1</v>
      </c>
      <c r="G2524" s="1">
        <v>0</v>
      </c>
      <c r="H2524" s="1">
        <v>0</v>
      </c>
      <c r="I2524" s="1">
        <v>0</v>
      </c>
      <c r="J2524" s="1">
        <v>1</v>
      </c>
    </row>
    <row r="2525" spans="1:10" x14ac:dyDescent="0.45">
      <c r="A2525" s="1">
        <v>70</v>
      </c>
      <c r="B2525" s="1">
        <v>70</v>
      </c>
      <c r="C2525" s="1">
        <v>2</v>
      </c>
      <c r="D2525" s="1">
        <v>6</v>
      </c>
      <c r="E2525" s="1">
        <v>1</v>
      </c>
      <c r="F2525" s="1">
        <v>0</v>
      </c>
      <c r="G2525" s="1">
        <v>1</v>
      </c>
      <c r="H2525" s="1">
        <v>0</v>
      </c>
      <c r="I2525" s="1">
        <v>0</v>
      </c>
      <c r="J2525" s="1">
        <v>0</v>
      </c>
    </row>
    <row r="2526" spans="1:10" x14ac:dyDescent="0.45">
      <c r="A2526" s="1">
        <v>70</v>
      </c>
      <c r="B2526" s="1">
        <v>50</v>
      </c>
      <c r="C2526" s="1">
        <v>1</v>
      </c>
      <c r="D2526" s="1">
        <v>11</v>
      </c>
      <c r="E2526" s="1">
        <v>1</v>
      </c>
      <c r="F2526" s="1">
        <v>1</v>
      </c>
      <c r="G2526" s="1">
        <v>0</v>
      </c>
      <c r="H2526" s="1">
        <v>0</v>
      </c>
      <c r="I2526" s="1">
        <v>0</v>
      </c>
      <c r="J2526" s="1">
        <v>0</v>
      </c>
    </row>
    <row r="2527" spans="1:10" x14ac:dyDescent="0.45">
      <c r="A2527" s="1">
        <v>70</v>
      </c>
      <c r="B2527" s="1">
        <v>15</v>
      </c>
      <c r="C2527" s="1">
        <v>1</v>
      </c>
      <c r="D2527" s="1">
        <v>25</v>
      </c>
      <c r="E2527" s="1">
        <v>1</v>
      </c>
      <c r="F2527" s="1">
        <v>1</v>
      </c>
      <c r="G2527" s="1">
        <v>0</v>
      </c>
      <c r="H2527" s="1">
        <v>0</v>
      </c>
      <c r="I2527" s="1">
        <v>0</v>
      </c>
      <c r="J2527" s="1">
        <v>1</v>
      </c>
    </row>
    <row r="2528" spans="1:10" x14ac:dyDescent="0.45">
      <c r="A2528" s="1">
        <v>70</v>
      </c>
      <c r="B2528" s="1">
        <v>0</v>
      </c>
      <c r="C2528" s="1">
        <v>1</v>
      </c>
      <c r="D2528" s="1">
        <v>23</v>
      </c>
      <c r="E2528" s="1">
        <v>0</v>
      </c>
      <c r="F2528" s="1">
        <v>1</v>
      </c>
      <c r="G2528" s="1">
        <v>0</v>
      </c>
      <c r="H2528" s="1">
        <v>0</v>
      </c>
      <c r="I2528" s="1">
        <v>0</v>
      </c>
      <c r="J2528" s="1">
        <v>1</v>
      </c>
    </row>
    <row r="2529" spans="1:10" x14ac:dyDescent="0.45">
      <c r="A2529" s="1">
        <v>70</v>
      </c>
      <c r="B2529" s="1">
        <v>0</v>
      </c>
      <c r="C2529" s="1">
        <v>2</v>
      </c>
      <c r="D2529" s="1">
        <v>2</v>
      </c>
      <c r="E2529" s="1">
        <v>0</v>
      </c>
      <c r="F2529" s="1">
        <v>0</v>
      </c>
      <c r="G2529" s="1">
        <v>1</v>
      </c>
      <c r="H2529" s="1">
        <v>0</v>
      </c>
      <c r="I2529" s="1">
        <v>0</v>
      </c>
      <c r="J2529" s="1">
        <v>1</v>
      </c>
    </row>
    <row r="2530" spans="1:10" x14ac:dyDescent="0.45">
      <c r="A2530" s="1">
        <v>70</v>
      </c>
      <c r="B2530" s="1">
        <v>15</v>
      </c>
      <c r="C2530" s="1">
        <v>1</v>
      </c>
      <c r="D2530" s="1">
        <v>2</v>
      </c>
      <c r="E2530" s="1">
        <v>1</v>
      </c>
      <c r="F2530" s="1">
        <v>1</v>
      </c>
      <c r="G2530" s="1">
        <v>0</v>
      </c>
      <c r="H2530" s="1">
        <v>0</v>
      </c>
      <c r="I2530" s="1">
        <v>0</v>
      </c>
      <c r="J2530" s="1">
        <v>0</v>
      </c>
    </row>
    <row r="2531" spans="1:10" x14ac:dyDescent="0.45">
      <c r="A2531" s="1">
        <v>70</v>
      </c>
      <c r="B2531" s="1">
        <v>0</v>
      </c>
      <c r="C2531" s="1">
        <v>2</v>
      </c>
      <c r="D2531" s="1">
        <v>14</v>
      </c>
      <c r="E2531" s="1">
        <v>0</v>
      </c>
      <c r="F2531" s="1">
        <v>0</v>
      </c>
      <c r="G2531" s="1">
        <v>1</v>
      </c>
      <c r="H2531" s="1">
        <v>0</v>
      </c>
      <c r="I2531" s="1">
        <v>0</v>
      </c>
      <c r="J2531" s="1">
        <v>1</v>
      </c>
    </row>
    <row r="2532" spans="1:10" x14ac:dyDescent="0.45">
      <c r="A2532" s="1">
        <v>70</v>
      </c>
      <c r="B2532" s="1">
        <v>30</v>
      </c>
      <c r="C2532" s="1">
        <v>1</v>
      </c>
      <c r="D2532" s="1">
        <v>8</v>
      </c>
      <c r="E2532" s="1">
        <v>1</v>
      </c>
      <c r="F2532" s="1">
        <v>1</v>
      </c>
      <c r="G2532" s="1">
        <v>0</v>
      </c>
      <c r="H2532" s="1">
        <v>0</v>
      </c>
      <c r="I2532" s="1">
        <v>0</v>
      </c>
      <c r="J2532" s="1">
        <v>1</v>
      </c>
    </row>
    <row r="2533" spans="1:10" x14ac:dyDescent="0.45">
      <c r="A2533" s="1">
        <v>70</v>
      </c>
      <c r="B2533" s="1">
        <v>0</v>
      </c>
      <c r="C2533" s="1">
        <v>1</v>
      </c>
      <c r="D2533" s="1">
        <v>24</v>
      </c>
      <c r="E2533" s="1">
        <v>1</v>
      </c>
      <c r="F2533" s="1">
        <v>1</v>
      </c>
      <c r="G2533" s="1">
        <v>0</v>
      </c>
      <c r="H2533" s="1">
        <v>0</v>
      </c>
      <c r="I2533" s="1">
        <v>0</v>
      </c>
      <c r="J2533" s="1">
        <v>1</v>
      </c>
    </row>
    <row r="2534" spans="1:10" x14ac:dyDescent="0.45">
      <c r="A2534" s="1">
        <v>70</v>
      </c>
      <c r="B2534" s="1">
        <v>0</v>
      </c>
      <c r="C2534" s="1">
        <v>1</v>
      </c>
      <c r="D2534" s="1">
        <v>17</v>
      </c>
      <c r="E2534" s="1">
        <v>0</v>
      </c>
      <c r="F2534" s="1">
        <v>1</v>
      </c>
      <c r="G2534" s="1">
        <v>0</v>
      </c>
      <c r="H2534" s="1">
        <v>0</v>
      </c>
      <c r="I2534" s="1">
        <v>0</v>
      </c>
      <c r="J2534" s="1">
        <v>1</v>
      </c>
    </row>
    <row r="2535" spans="1:10" x14ac:dyDescent="0.45">
      <c r="A2535" s="1">
        <v>70</v>
      </c>
      <c r="B2535" s="1">
        <v>40</v>
      </c>
      <c r="C2535" s="1">
        <v>1</v>
      </c>
      <c r="D2535" s="1">
        <v>1</v>
      </c>
      <c r="E2535" s="1">
        <v>0</v>
      </c>
      <c r="F2535" s="1">
        <v>1</v>
      </c>
      <c r="G2535" s="1">
        <v>0</v>
      </c>
      <c r="H2535" s="1">
        <v>0</v>
      </c>
      <c r="I2535" s="1">
        <v>0</v>
      </c>
      <c r="J2535" s="1">
        <v>1</v>
      </c>
    </row>
    <row r="2536" spans="1:10" x14ac:dyDescent="0.45">
      <c r="A2536" s="1">
        <v>70</v>
      </c>
      <c r="B2536" s="1">
        <v>65</v>
      </c>
      <c r="C2536" s="1">
        <v>1</v>
      </c>
      <c r="D2536" s="1">
        <v>27</v>
      </c>
      <c r="E2536" s="1">
        <v>1</v>
      </c>
      <c r="F2536" s="1">
        <v>1</v>
      </c>
      <c r="G2536" s="1">
        <v>0</v>
      </c>
      <c r="H2536" s="1">
        <v>0</v>
      </c>
      <c r="I2536" s="1">
        <v>0</v>
      </c>
      <c r="J2536" s="1">
        <v>0</v>
      </c>
    </row>
    <row r="2537" spans="1:10" x14ac:dyDescent="0.45">
      <c r="A2537" s="1">
        <v>70</v>
      </c>
      <c r="B2537" s="1">
        <v>15</v>
      </c>
      <c r="C2537" s="1">
        <v>1</v>
      </c>
      <c r="D2537" s="1">
        <v>12</v>
      </c>
      <c r="E2537" s="1">
        <v>1</v>
      </c>
      <c r="F2537" s="1">
        <v>1</v>
      </c>
      <c r="G2537" s="1">
        <v>0</v>
      </c>
      <c r="H2537" s="1">
        <v>0</v>
      </c>
      <c r="I2537" s="1">
        <v>0</v>
      </c>
      <c r="J2537" s="1">
        <v>1</v>
      </c>
    </row>
    <row r="2538" spans="1:10" x14ac:dyDescent="0.45">
      <c r="A2538" s="1">
        <v>70</v>
      </c>
      <c r="B2538" s="1">
        <v>50</v>
      </c>
      <c r="C2538" s="1">
        <v>3</v>
      </c>
      <c r="D2538" s="1">
        <v>11</v>
      </c>
      <c r="E2538" s="1">
        <v>0</v>
      </c>
      <c r="F2538" s="1">
        <v>0</v>
      </c>
      <c r="G2538" s="1">
        <v>0</v>
      </c>
      <c r="H2538" s="1">
        <v>1</v>
      </c>
      <c r="I2538" s="1">
        <v>0</v>
      </c>
      <c r="J2538" s="1">
        <v>1</v>
      </c>
    </row>
    <row r="2539" spans="1:10" x14ac:dyDescent="0.45">
      <c r="A2539" s="1">
        <v>70</v>
      </c>
      <c r="B2539" s="1">
        <v>15</v>
      </c>
      <c r="C2539" s="1">
        <v>1</v>
      </c>
      <c r="D2539" s="1">
        <v>24</v>
      </c>
      <c r="E2539" s="1">
        <v>1</v>
      </c>
      <c r="F2539" s="1">
        <v>1</v>
      </c>
      <c r="G2539" s="1">
        <v>0</v>
      </c>
      <c r="H2539" s="1">
        <v>0</v>
      </c>
      <c r="I2539" s="1">
        <v>0</v>
      </c>
      <c r="J2539" s="1">
        <v>1</v>
      </c>
    </row>
    <row r="2540" spans="1:10" x14ac:dyDescent="0.45">
      <c r="A2540" s="1">
        <v>70</v>
      </c>
      <c r="B2540" s="1">
        <v>15</v>
      </c>
      <c r="C2540" s="1">
        <v>1</v>
      </c>
      <c r="D2540" s="1">
        <v>18</v>
      </c>
      <c r="E2540" s="1">
        <v>1</v>
      </c>
      <c r="F2540" s="1">
        <v>1</v>
      </c>
      <c r="G2540" s="1">
        <v>0</v>
      </c>
      <c r="H2540" s="1">
        <v>0</v>
      </c>
      <c r="I2540" s="1">
        <v>0</v>
      </c>
      <c r="J2540" s="1">
        <v>1</v>
      </c>
    </row>
    <row r="2541" spans="1:10" x14ac:dyDescent="0.45">
      <c r="A2541" s="1">
        <v>70</v>
      </c>
      <c r="B2541" s="1">
        <v>0</v>
      </c>
      <c r="C2541" s="1">
        <v>1</v>
      </c>
      <c r="D2541" s="1">
        <v>16</v>
      </c>
      <c r="E2541" s="1">
        <v>0</v>
      </c>
      <c r="F2541" s="1">
        <v>1</v>
      </c>
      <c r="G2541" s="1">
        <v>0</v>
      </c>
      <c r="H2541" s="1">
        <v>0</v>
      </c>
      <c r="I2541" s="1">
        <v>0</v>
      </c>
      <c r="J2541" s="1">
        <v>1</v>
      </c>
    </row>
    <row r="2542" spans="1:10" x14ac:dyDescent="0.45">
      <c r="A2542" s="1">
        <v>70</v>
      </c>
      <c r="B2542" s="1">
        <v>60</v>
      </c>
      <c r="C2542" s="1">
        <v>2</v>
      </c>
      <c r="D2542" s="1">
        <v>22</v>
      </c>
      <c r="E2542" s="1">
        <v>0</v>
      </c>
      <c r="F2542" s="1">
        <v>0</v>
      </c>
      <c r="G2542" s="1">
        <v>1</v>
      </c>
      <c r="H2542" s="1">
        <v>0</v>
      </c>
      <c r="I2542" s="1">
        <v>0</v>
      </c>
      <c r="J2542" s="1">
        <v>1</v>
      </c>
    </row>
    <row r="2543" spans="1:10" x14ac:dyDescent="0.45">
      <c r="A2543" s="1">
        <v>70</v>
      </c>
      <c r="B2543" s="1">
        <v>5</v>
      </c>
      <c r="C2543" s="1">
        <v>1</v>
      </c>
      <c r="D2543" s="1">
        <v>19</v>
      </c>
      <c r="E2543" s="1">
        <v>0</v>
      </c>
      <c r="F2543" s="1">
        <v>1</v>
      </c>
      <c r="G2543" s="1">
        <v>0</v>
      </c>
      <c r="H2543" s="1">
        <v>0</v>
      </c>
      <c r="I2543" s="1">
        <v>0</v>
      </c>
      <c r="J2543" s="1">
        <v>1</v>
      </c>
    </row>
    <row r="2544" spans="1:10" x14ac:dyDescent="0.45">
      <c r="A2544" s="1">
        <v>70</v>
      </c>
      <c r="B2544" s="1">
        <v>30</v>
      </c>
      <c r="C2544" s="1">
        <v>2</v>
      </c>
      <c r="D2544" s="1">
        <v>5</v>
      </c>
      <c r="E2544" s="1">
        <v>1</v>
      </c>
      <c r="F2544" s="1">
        <v>0</v>
      </c>
      <c r="G2544" s="1">
        <v>1</v>
      </c>
      <c r="H2544" s="1">
        <v>0</v>
      </c>
      <c r="I2544" s="1">
        <v>0</v>
      </c>
      <c r="J2544" s="1">
        <v>1</v>
      </c>
    </row>
    <row r="2545" spans="1:10" x14ac:dyDescent="0.45">
      <c r="A2545" s="1">
        <v>70</v>
      </c>
      <c r="B2545" s="1">
        <v>15</v>
      </c>
      <c r="C2545" s="1">
        <v>1</v>
      </c>
      <c r="D2545" s="1">
        <v>13</v>
      </c>
      <c r="E2545" s="1">
        <v>0</v>
      </c>
      <c r="F2545" s="1">
        <v>1</v>
      </c>
      <c r="G2545" s="1">
        <v>0</v>
      </c>
      <c r="H2545" s="1">
        <v>0</v>
      </c>
      <c r="I2545" s="1">
        <v>0</v>
      </c>
      <c r="J2545" s="1">
        <v>1</v>
      </c>
    </row>
    <row r="2546" spans="1:10" x14ac:dyDescent="0.45">
      <c r="A2546" s="1">
        <v>70</v>
      </c>
      <c r="B2546" s="1">
        <v>15</v>
      </c>
      <c r="C2546" s="1">
        <v>1</v>
      </c>
      <c r="D2546" s="1">
        <v>11</v>
      </c>
      <c r="E2546" s="1">
        <v>1</v>
      </c>
      <c r="F2546" s="1">
        <v>1</v>
      </c>
      <c r="G2546" s="1">
        <v>0</v>
      </c>
      <c r="H2546" s="1">
        <v>0</v>
      </c>
      <c r="I2546" s="1">
        <v>0</v>
      </c>
      <c r="J2546" s="1">
        <v>1</v>
      </c>
    </row>
    <row r="2547" spans="1:10" x14ac:dyDescent="0.45">
      <c r="A2547" s="1">
        <v>70</v>
      </c>
      <c r="B2547" s="1">
        <v>0</v>
      </c>
      <c r="C2547" s="1">
        <v>2</v>
      </c>
      <c r="D2547" s="1">
        <v>20</v>
      </c>
      <c r="E2547" s="1">
        <v>1</v>
      </c>
      <c r="F2547" s="1">
        <v>0</v>
      </c>
      <c r="G2547" s="1">
        <v>1</v>
      </c>
      <c r="H2547" s="1">
        <v>0</v>
      </c>
      <c r="I2547" s="1">
        <v>0</v>
      </c>
      <c r="J2547" s="1">
        <v>1</v>
      </c>
    </row>
    <row r="2548" spans="1:10" x14ac:dyDescent="0.45">
      <c r="A2548" s="1">
        <v>70</v>
      </c>
      <c r="B2548" s="1">
        <v>30</v>
      </c>
      <c r="C2548" s="1">
        <v>3</v>
      </c>
      <c r="D2548" s="1">
        <v>3</v>
      </c>
      <c r="E2548" s="1">
        <v>0</v>
      </c>
      <c r="F2548" s="1">
        <v>0</v>
      </c>
      <c r="G2548" s="1">
        <v>0</v>
      </c>
      <c r="H2548" s="1">
        <v>1</v>
      </c>
      <c r="I2548" s="1">
        <v>0</v>
      </c>
      <c r="J2548" s="1">
        <v>1</v>
      </c>
    </row>
    <row r="2549" spans="1:10" x14ac:dyDescent="0.45">
      <c r="A2549" s="1">
        <v>70</v>
      </c>
      <c r="B2549" s="1">
        <v>30</v>
      </c>
      <c r="C2549" s="1">
        <v>2</v>
      </c>
      <c r="D2549" s="1">
        <v>15</v>
      </c>
      <c r="E2549" s="1">
        <v>1</v>
      </c>
      <c r="F2549" s="1">
        <v>0</v>
      </c>
      <c r="G2549" s="1">
        <v>1</v>
      </c>
      <c r="H2549" s="1">
        <v>0</v>
      </c>
      <c r="I2549" s="1">
        <v>0</v>
      </c>
      <c r="J2549" s="1">
        <v>1</v>
      </c>
    </row>
    <row r="2550" spans="1:10" x14ac:dyDescent="0.45">
      <c r="A2550" s="1">
        <v>70</v>
      </c>
      <c r="B2550" s="1">
        <v>0</v>
      </c>
      <c r="C2550" s="1">
        <v>1</v>
      </c>
      <c r="D2550" s="1">
        <v>19</v>
      </c>
      <c r="E2550" s="1">
        <v>0</v>
      </c>
      <c r="F2550" s="1">
        <v>1</v>
      </c>
      <c r="G2550" s="1">
        <v>0</v>
      </c>
      <c r="H2550" s="1">
        <v>0</v>
      </c>
      <c r="I2550" s="1">
        <v>0</v>
      </c>
      <c r="J2550" s="1">
        <v>1</v>
      </c>
    </row>
    <row r="2551" spans="1:10" x14ac:dyDescent="0.45">
      <c r="A2551" s="1">
        <v>70</v>
      </c>
      <c r="B2551" s="1">
        <v>15</v>
      </c>
      <c r="C2551" s="1">
        <v>2</v>
      </c>
      <c r="D2551" s="1">
        <v>27</v>
      </c>
      <c r="E2551" s="1">
        <v>1</v>
      </c>
      <c r="F2551" s="1">
        <v>0</v>
      </c>
      <c r="G2551" s="1">
        <v>1</v>
      </c>
      <c r="H2551" s="1">
        <v>0</v>
      </c>
      <c r="I2551" s="1">
        <v>0</v>
      </c>
      <c r="J2551" s="1">
        <v>1</v>
      </c>
    </row>
    <row r="2552" spans="1:10" x14ac:dyDescent="0.45">
      <c r="A2552" s="1">
        <v>70</v>
      </c>
      <c r="B2552" s="1">
        <v>50</v>
      </c>
      <c r="C2552" s="1">
        <v>1</v>
      </c>
      <c r="D2552" s="1">
        <v>22</v>
      </c>
      <c r="E2552" s="1">
        <v>0</v>
      </c>
      <c r="F2552" s="1">
        <v>1</v>
      </c>
      <c r="G2552" s="1">
        <v>0</v>
      </c>
      <c r="H2552" s="1">
        <v>0</v>
      </c>
      <c r="I2552" s="1">
        <v>0</v>
      </c>
      <c r="J2552" s="1">
        <v>1</v>
      </c>
    </row>
    <row r="2553" spans="1:10" x14ac:dyDescent="0.45">
      <c r="A2553" s="1">
        <v>70</v>
      </c>
      <c r="B2553" s="1">
        <v>40</v>
      </c>
      <c r="C2553" s="1">
        <v>1</v>
      </c>
      <c r="D2553" s="1">
        <v>4</v>
      </c>
      <c r="E2553" s="1">
        <v>0</v>
      </c>
      <c r="F2553" s="1">
        <v>1</v>
      </c>
      <c r="G2553" s="1">
        <v>0</v>
      </c>
      <c r="H2553" s="1">
        <v>0</v>
      </c>
      <c r="I2553" s="1">
        <v>0</v>
      </c>
      <c r="J2553" s="1">
        <v>1</v>
      </c>
    </row>
    <row r="2554" spans="1:10" x14ac:dyDescent="0.45">
      <c r="A2554" s="1">
        <v>70</v>
      </c>
      <c r="B2554" s="1">
        <v>10</v>
      </c>
      <c r="C2554" s="1">
        <v>1</v>
      </c>
      <c r="D2554" s="1">
        <v>9</v>
      </c>
      <c r="E2554" s="1">
        <v>0</v>
      </c>
      <c r="F2554" s="1">
        <v>1</v>
      </c>
      <c r="G2554" s="1">
        <v>0</v>
      </c>
      <c r="H2554" s="1">
        <v>0</v>
      </c>
      <c r="I2554" s="1">
        <v>0</v>
      </c>
      <c r="J2554" s="1">
        <v>1</v>
      </c>
    </row>
    <row r="2555" spans="1:10" x14ac:dyDescent="0.45">
      <c r="A2555" s="1">
        <v>70</v>
      </c>
      <c r="B2555" s="1">
        <v>0</v>
      </c>
      <c r="C2555" s="1">
        <v>2</v>
      </c>
      <c r="D2555" s="1">
        <v>16</v>
      </c>
      <c r="E2555" s="1">
        <v>1</v>
      </c>
      <c r="F2555" s="1">
        <v>0</v>
      </c>
      <c r="G2555" s="1">
        <v>1</v>
      </c>
      <c r="H2555" s="1">
        <v>0</v>
      </c>
      <c r="I2555" s="1">
        <v>0</v>
      </c>
      <c r="J2555" s="1">
        <v>1</v>
      </c>
    </row>
    <row r="2556" spans="1:10" x14ac:dyDescent="0.45">
      <c r="A2556" s="1">
        <v>70</v>
      </c>
      <c r="B2556" s="1">
        <v>30</v>
      </c>
      <c r="C2556" s="1">
        <v>1</v>
      </c>
      <c r="D2556" s="1">
        <v>13</v>
      </c>
      <c r="E2556" s="1">
        <v>1</v>
      </c>
      <c r="F2556" s="1">
        <v>1</v>
      </c>
      <c r="G2556" s="1">
        <v>0</v>
      </c>
      <c r="H2556" s="1">
        <v>0</v>
      </c>
      <c r="I2556" s="1">
        <v>0</v>
      </c>
      <c r="J2556" s="1">
        <v>1</v>
      </c>
    </row>
    <row r="2557" spans="1:10" x14ac:dyDescent="0.45">
      <c r="A2557" s="1">
        <v>70</v>
      </c>
      <c r="B2557" s="1">
        <v>60</v>
      </c>
      <c r="C2557" s="1">
        <v>1</v>
      </c>
      <c r="D2557" s="1">
        <v>15</v>
      </c>
      <c r="E2557" s="1">
        <v>0</v>
      </c>
      <c r="F2557" s="1">
        <v>1</v>
      </c>
      <c r="G2557" s="1">
        <v>0</v>
      </c>
      <c r="H2557" s="1">
        <v>0</v>
      </c>
      <c r="I2557" s="1">
        <v>0</v>
      </c>
      <c r="J2557" s="1">
        <v>1</v>
      </c>
    </row>
    <row r="2558" spans="1:10" x14ac:dyDescent="0.45">
      <c r="A2558" s="1">
        <v>70</v>
      </c>
      <c r="B2558" s="1">
        <v>50</v>
      </c>
      <c r="C2558" s="1">
        <v>4</v>
      </c>
      <c r="D2558" s="1">
        <v>1</v>
      </c>
      <c r="E2558" s="1">
        <v>1</v>
      </c>
      <c r="F2558" s="1">
        <v>0</v>
      </c>
      <c r="G2558" s="1">
        <v>0</v>
      </c>
      <c r="H2558" s="1">
        <v>0</v>
      </c>
      <c r="I2558" s="1">
        <v>1</v>
      </c>
      <c r="J2558" s="1">
        <v>1</v>
      </c>
    </row>
    <row r="2559" spans="1:10" x14ac:dyDescent="0.45">
      <c r="A2559" s="1">
        <v>70</v>
      </c>
      <c r="B2559" s="1">
        <v>15</v>
      </c>
      <c r="C2559" s="1">
        <v>4</v>
      </c>
      <c r="D2559" s="1">
        <v>15</v>
      </c>
      <c r="E2559" s="1">
        <v>1</v>
      </c>
      <c r="F2559" s="1">
        <v>0</v>
      </c>
      <c r="G2559" s="1">
        <v>0</v>
      </c>
      <c r="H2559" s="1">
        <v>0</v>
      </c>
      <c r="I2559" s="1">
        <v>1</v>
      </c>
      <c r="J2559" s="1">
        <v>1</v>
      </c>
    </row>
    <row r="2560" spans="1:10" x14ac:dyDescent="0.45">
      <c r="A2560" s="1">
        <v>70</v>
      </c>
      <c r="B2560" s="1">
        <v>0</v>
      </c>
      <c r="C2560" s="1">
        <v>2</v>
      </c>
      <c r="D2560" s="1">
        <v>21</v>
      </c>
      <c r="E2560" s="1">
        <v>0</v>
      </c>
      <c r="F2560" s="1">
        <v>0</v>
      </c>
      <c r="G2560" s="1">
        <v>1</v>
      </c>
      <c r="H2560" s="1">
        <v>0</v>
      </c>
      <c r="I2560" s="1">
        <v>0</v>
      </c>
      <c r="J2560" s="1">
        <v>1</v>
      </c>
    </row>
    <row r="2561" spans="1:10" x14ac:dyDescent="0.45">
      <c r="A2561" s="1">
        <v>70</v>
      </c>
      <c r="B2561" s="1">
        <v>85</v>
      </c>
      <c r="C2561" s="1">
        <v>2</v>
      </c>
      <c r="D2561" s="1">
        <v>11</v>
      </c>
      <c r="E2561" s="1">
        <v>1</v>
      </c>
      <c r="F2561" s="1">
        <v>0</v>
      </c>
      <c r="G2561" s="1">
        <v>1</v>
      </c>
      <c r="H2561" s="1">
        <v>0</v>
      </c>
      <c r="I2561" s="1">
        <v>0</v>
      </c>
      <c r="J2561" s="1">
        <v>1</v>
      </c>
    </row>
    <row r="2562" spans="1:10" x14ac:dyDescent="0.45">
      <c r="A2562" s="1">
        <v>70</v>
      </c>
      <c r="B2562" s="1">
        <v>30</v>
      </c>
      <c r="C2562" s="1">
        <v>3</v>
      </c>
      <c r="D2562" s="1">
        <v>15</v>
      </c>
      <c r="E2562" s="1">
        <v>0</v>
      </c>
      <c r="F2562" s="1">
        <v>0</v>
      </c>
      <c r="G2562" s="1">
        <v>0</v>
      </c>
      <c r="H2562" s="1">
        <v>1</v>
      </c>
      <c r="I2562" s="1">
        <v>0</v>
      </c>
      <c r="J2562" s="1">
        <v>1</v>
      </c>
    </row>
    <row r="2563" spans="1:10" x14ac:dyDescent="0.45">
      <c r="A2563" s="1">
        <v>70</v>
      </c>
      <c r="B2563" s="1">
        <v>30</v>
      </c>
      <c r="C2563" s="1">
        <v>3</v>
      </c>
      <c r="D2563" s="1">
        <v>20</v>
      </c>
      <c r="E2563" s="1">
        <v>1</v>
      </c>
      <c r="F2563" s="1">
        <v>0</v>
      </c>
      <c r="G2563" s="1">
        <v>0</v>
      </c>
      <c r="H2563" s="1">
        <v>1</v>
      </c>
      <c r="I2563" s="1">
        <v>0</v>
      </c>
      <c r="J2563" s="1">
        <v>1</v>
      </c>
    </row>
    <row r="2564" spans="1:10" x14ac:dyDescent="0.45">
      <c r="A2564" s="1">
        <v>70</v>
      </c>
      <c r="B2564" s="1">
        <v>15</v>
      </c>
      <c r="C2564" s="1">
        <v>3</v>
      </c>
      <c r="D2564" s="1">
        <v>22</v>
      </c>
      <c r="E2564" s="1">
        <v>1</v>
      </c>
      <c r="F2564" s="1">
        <v>0</v>
      </c>
      <c r="G2564" s="1">
        <v>0</v>
      </c>
      <c r="H2564" s="1">
        <v>1</v>
      </c>
      <c r="I2564" s="1">
        <v>0</v>
      </c>
      <c r="J2564" s="1">
        <v>1</v>
      </c>
    </row>
    <row r="2565" spans="1:10" x14ac:dyDescent="0.45">
      <c r="A2565" s="1">
        <v>70</v>
      </c>
      <c r="B2565" s="1">
        <v>15</v>
      </c>
      <c r="C2565" s="1">
        <v>3</v>
      </c>
      <c r="D2565" s="1">
        <v>6</v>
      </c>
      <c r="E2565" s="1">
        <v>1</v>
      </c>
      <c r="F2565" s="1">
        <v>0</v>
      </c>
      <c r="G2565" s="1">
        <v>0</v>
      </c>
      <c r="H2565" s="1">
        <v>1</v>
      </c>
      <c r="I2565" s="1">
        <v>0</v>
      </c>
      <c r="J2565" s="1">
        <v>1</v>
      </c>
    </row>
    <row r="2566" spans="1:10" x14ac:dyDescent="0.45">
      <c r="A2566" s="1">
        <v>70</v>
      </c>
      <c r="B2566" s="1">
        <v>40</v>
      </c>
      <c r="C2566" s="1">
        <v>3</v>
      </c>
      <c r="D2566" s="1">
        <v>21</v>
      </c>
      <c r="E2566" s="1">
        <v>1</v>
      </c>
      <c r="F2566" s="1">
        <v>0</v>
      </c>
      <c r="G2566" s="1">
        <v>0</v>
      </c>
      <c r="H2566" s="1">
        <v>1</v>
      </c>
      <c r="I2566" s="1">
        <v>0</v>
      </c>
      <c r="J2566" s="1">
        <v>1</v>
      </c>
    </row>
    <row r="2567" spans="1:10" x14ac:dyDescent="0.45">
      <c r="A2567" s="1">
        <v>70</v>
      </c>
      <c r="B2567" s="1">
        <v>40</v>
      </c>
      <c r="C2567" s="1">
        <v>1</v>
      </c>
      <c r="D2567" s="1">
        <v>1</v>
      </c>
      <c r="E2567" s="1">
        <v>0</v>
      </c>
      <c r="F2567" s="1">
        <v>1</v>
      </c>
      <c r="G2567" s="1">
        <v>0</v>
      </c>
      <c r="H2567" s="1">
        <v>0</v>
      </c>
      <c r="I2567" s="1">
        <v>0</v>
      </c>
      <c r="J2567" s="1">
        <v>1</v>
      </c>
    </row>
    <row r="2568" spans="1:10" x14ac:dyDescent="0.45">
      <c r="A2568" s="1">
        <v>70</v>
      </c>
      <c r="B2568" s="1">
        <v>30</v>
      </c>
      <c r="C2568" s="1">
        <v>1</v>
      </c>
      <c r="D2568" s="1">
        <v>18</v>
      </c>
      <c r="E2568" s="1">
        <v>0</v>
      </c>
      <c r="F2568" s="1">
        <v>1</v>
      </c>
      <c r="G2568" s="1">
        <v>0</v>
      </c>
      <c r="H2568" s="1">
        <v>0</v>
      </c>
      <c r="I2568" s="1">
        <v>0</v>
      </c>
      <c r="J2568" s="1">
        <v>1</v>
      </c>
    </row>
    <row r="2569" spans="1:10" x14ac:dyDescent="0.45">
      <c r="A2569" s="1">
        <v>70</v>
      </c>
      <c r="B2569" s="1">
        <v>15</v>
      </c>
      <c r="C2569" s="1">
        <v>1</v>
      </c>
      <c r="D2569" s="1">
        <v>17</v>
      </c>
      <c r="E2569" s="1">
        <v>0</v>
      </c>
      <c r="F2569" s="1">
        <v>1</v>
      </c>
      <c r="G2569" s="1">
        <v>0</v>
      </c>
      <c r="H2569" s="1">
        <v>0</v>
      </c>
      <c r="I2569" s="1">
        <v>0</v>
      </c>
      <c r="J2569" s="1">
        <v>1</v>
      </c>
    </row>
    <row r="2570" spans="1:10" x14ac:dyDescent="0.45">
      <c r="A2570" s="1">
        <v>70</v>
      </c>
      <c r="B2570" s="1">
        <v>40</v>
      </c>
      <c r="C2570" s="1">
        <v>4</v>
      </c>
      <c r="D2570" s="1">
        <v>14</v>
      </c>
      <c r="E2570" s="1">
        <v>0</v>
      </c>
      <c r="F2570" s="1">
        <v>0</v>
      </c>
      <c r="G2570" s="1">
        <v>0</v>
      </c>
      <c r="H2570" s="1">
        <v>0</v>
      </c>
      <c r="I2570" s="1">
        <v>1</v>
      </c>
      <c r="J2570" s="1">
        <v>1</v>
      </c>
    </row>
    <row r="2571" spans="1:10" x14ac:dyDescent="0.45">
      <c r="A2571" s="1">
        <v>70</v>
      </c>
      <c r="B2571" s="1">
        <v>30</v>
      </c>
      <c r="C2571" s="1">
        <v>4</v>
      </c>
      <c r="D2571" s="1">
        <v>9</v>
      </c>
      <c r="E2571" s="1">
        <v>0</v>
      </c>
      <c r="F2571" s="1">
        <v>0</v>
      </c>
      <c r="G2571" s="1">
        <v>0</v>
      </c>
      <c r="H2571" s="1">
        <v>0</v>
      </c>
      <c r="I2571" s="1">
        <v>1</v>
      </c>
      <c r="J2571" s="1">
        <v>1</v>
      </c>
    </row>
    <row r="2572" spans="1:10" x14ac:dyDescent="0.45">
      <c r="A2572" s="1">
        <v>70</v>
      </c>
      <c r="B2572" s="1">
        <v>15</v>
      </c>
      <c r="C2572" s="1">
        <v>1</v>
      </c>
      <c r="D2572" s="1">
        <v>18</v>
      </c>
      <c r="E2572" s="1">
        <v>0</v>
      </c>
      <c r="F2572" s="1">
        <v>1</v>
      </c>
      <c r="G2572" s="1">
        <v>0</v>
      </c>
      <c r="H2572" s="1">
        <v>0</v>
      </c>
      <c r="I2572" s="1">
        <v>0</v>
      </c>
      <c r="J2572" s="1">
        <v>1</v>
      </c>
    </row>
    <row r="2573" spans="1:10" x14ac:dyDescent="0.45">
      <c r="A2573" s="1">
        <v>70</v>
      </c>
      <c r="B2573" s="1">
        <v>40</v>
      </c>
      <c r="C2573" s="1">
        <v>1</v>
      </c>
      <c r="D2573" s="1">
        <v>1</v>
      </c>
      <c r="E2573" s="1">
        <v>1</v>
      </c>
      <c r="F2573" s="1">
        <v>1</v>
      </c>
      <c r="G2573" s="1">
        <v>0</v>
      </c>
      <c r="H2573" s="1">
        <v>0</v>
      </c>
      <c r="I2573" s="1">
        <v>0</v>
      </c>
      <c r="J2573" s="1">
        <v>1</v>
      </c>
    </row>
    <row r="2574" spans="1:10" x14ac:dyDescent="0.45">
      <c r="A2574" s="1">
        <v>70</v>
      </c>
      <c r="B2574" s="1">
        <v>0</v>
      </c>
      <c r="C2574" s="1">
        <v>1</v>
      </c>
      <c r="D2574" s="1">
        <v>8</v>
      </c>
      <c r="E2574" s="1">
        <v>1</v>
      </c>
      <c r="F2574" s="1">
        <v>1</v>
      </c>
      <c r="G2574" s="1">
        <v>0</v>
      </c>
      <c r="H2574" s="1">
        <v>0</v>
      </c>
      <c r="I2574" s="1">
        <v>0</v>
      </c>
      <c r="J2574" s="1">
        <v>1</v>
      </c>
    </row>
    <row r="2575" spans="1:10" x14ac:dyDescent="0.45">
      <c r="A2575" s="1">
        <v>70</v>
      </c>
      <c r="B2575" s="1">
        <v>30</v>
      </c>
      <c r="C2575" s="1">
        <v>1</v>
      </c>
      <c r="D2575" s="1">
        <v>11</v>
      </c>
      <c r="E2575" s="1">
        <v>1</v>
      </c>
      <c r="F2575" s="1">
        <v>1</v>
      </c>
      <c r="G2575" s="1">
        <v>0</v>
      </c>
      <c r="H2575" s="1">
        <v>0</v>
      </c>
      <c r="I2575" s="1">
        <v>0</v>
      </c>
      <c r="J2575" s="1">
        <v>1</v>
      </c>
    </row>
    <row r="2576" spans="1:10" x14ac:dyDescent="0.45">
      <c r="A2576" s="1">
        <v>70</v>
      </c>
      <c r="B2576" s="1">
        <v>85</v>
      </c>
      <c r="C2576" s="1">
        <v>1</v>
      </c>
      <c r="D2576" s="1">
        <v>19</v>
      </c>
      <c r="E2576" s="1">
        <v>1</v>
      </c>
      <c r="F2576" s="1">
        <v>1</v>
      </c>
      <c r="G2576" s="1">
        <v>0</v>
      </c>
      <c r="H2576" s="1">
        <v>0</v>
      </c>
      <c r="I2576" s="1">
        <v>0</v>
      </c>
      <c r="J2576" s="1">
        <v>0</v>
      </c>
    </row>
    <row r="2577" spans="1:10" x14ac:dyDescent="0.45">
      <c r="A2577" s="1">
        <v>70</v>
      </c>
      <c r="B2577" s="1">
        <v>30</v>
      </c>
      <c r="C2577" s="1">
        <v>1</v>
      </c>
      <c r="D2577" s="1">
        <v>7</v>
      </c>
      <c r="E2577" s="1">
        <v>0</v>
      </c>
      <c r="F2577" s="1">
        <v>1</v>
      </c>
      <c r="G2577" s="1">
        <v>0</v>
      </c>
      <c r="H2577" s="1">
        <v>0</v>
      </c>
      <c r="I2577" s="1">
        <v>0</v>
      </c>
      <c r="J2577" s="1">
        <v>1</v>
      </c>
    </row>
    <row r="2578" spans="1:10" x14ac:dyDescent="0.45">
      <c r="A2578" s="1">
        <v>70</v>
      </c>
      <c r="B2578" s="1">
        <v>15</v>
      </c>
      <c r="C2578" s="1">
        <v>2</v>
      </c>
      <c r="D2578" s="1">
        <v>23</v>
      </c>
      <c r="E2578" s="1">
        <v>0</v>
      </c>
      <c r="F2578" s="1">
        <v>0</v>
      </c>
      <c r="G2578" s="1">
        <v>1</v>
      </c>
      <c r="H2578" s="1">
        <v>0</v>
      </c>
      <c r="I2578" s="1">
        <v>0</v>
      </c>
      <c r="J2578" s="1">
        <v>1</v>
      </c>
    </row>
    <row r="2579" spans="1:10" x14ac:dyDescent="0.45">
      <c r="A2579" s="1">
        <v>70</v>
      </c>
      <c r="B2579" s="1">
        <v>60</v>
      </c>
      <c r="C2579" s="1">
        <v>1</v>
      </c>
      <c r="D2579" s="1">
        <v>13</v>
      </c>
      <c r="E2579" s="1">
        <v>1</v>
      </c>
      <c r="F2579" s="1">
        <v>1</v>
      </c>
      <c r="G2579" s="1">
        <v>0</v>
      </c>
      <c r="H2579" s="1">
        <v>0</v>
      </c>
      <c r="I2579" s="1">
        <v>0</v>
      </c>
      <c r="J2579" s="1">
        <v>1</v>
      </c>
    </row>
    <row r="2580" spans="1:10" x14ac:dyDescent="0.45">
      <c r="A2580" s="1">
        <v>70</v>
      </c>
      <c r="B2580" s="1">
        <v>30</v>
      </c>
      <c r="C2580" s="1">
        <v>1</v>
      </c>
      <c r="D2580" s="1">
        <v>1</v>
      </c>
      <c r="E2580" s="1">
        <v>1</v>
      </c>
      <c r="F2580" s="1">
        <v>1</v>
      </c>
      <c r="G2580" s="1">
        <v>0</v>
      </c>
      <c r="H2580" s="1">
        <v>0</v>
      </c>
      <c r="I2580" s="1">
        <v>0</v>
      </c>
      <c r="J2580" s="1">
        <v>1</v>
      </c>
    </row>
    <row r="2581" spans="1:10" x14ac:dyDescent="0.45">
      <c r="A2581" s="1">
        <v>70</v>
      </c>
      <c r="B2581" s="1">
        <v>15</v>
      </c>
      <c r="C2581" s="1">
        <v>3</v>
      </c>
      <c r="D2581" s="1">
        <v>19</v>
      </c>
      <c r="E2581" s="1">
        <v>1</v>
      </c>
      <c r="F2581" s="1">
        <v>0</v>
      </c>
      <c r="G2581" s="1">
        <v>0</v>
      </c>
      <c r="H2581" s="1">
        <v>1</v>
      </c>
      <c r="I2581" s="1">
        <v>0</v>
      </c>
      <c r="J2581" s="1">
        <v>1</v>
      </c>
    </row>
    <row r="2582" spans="1:10" x14ac:dyDescent="0.45">
      <c r="A2582" s="1">
        <v>70</v>
      </c>
      <c r="B2582" s="1">
        <v>15</v>
      </c>
      <c r="C2582" s="1">
        <v>3</v>
      </c>
      <c r="D2582" s="1">
        <v>17</v>
      </c>
      <c r="E2582" s="1">
        <v>1</v>
      </c>
      <c r="F2582" s="1">
        <v>0</v>
      </c>
      <c r="G2582" s="1">
        <v>0</v>
      </c>
      <c r="H2582" s="1">
        <v>1</v>
      </c>
      <c r="I2582" s="1">
        <v>0</v>
      </c>
      <c r="J2582" s="1">
        <v>1</v>
      </c>
    </row>
    <row r="2583" spans="1:10" x14ac:dyDescent="0.45">
      <c r="A2583" s="1">
        <v>70</v>
      </c>
      <c r="B2583" s="1">
        <v>0</v>
      </c>
      <c r="C2583" s="1">
        <v>1</v>
      </c>
      <c r="D2583" s="1">
        <v>20</v>
      </c>
      <c r="E2583" s="1">
        <v>0</v>
      </c>
      <c r="F2583" s="1">
        <v>1</v>
      </c>
      <c r="G2583" s="1">
        <v>0</v>
      </c>
      <c r="H2583" s="1">
        <v>0</v>
      </c>
      <c r="I2583" s="1">
        <v>0</v>
      </c>
      <c r="J2583" s="1">
        <v>1</v>
      </c>
    </row>
    <row r="2584" spans="1:10" x14ac:dyDescent="0.45">
      <c r="A2584" s="1">
        <v>70</v>
      </c>
      <c r="B2584" s="1">
        <v>50</v>
      </c>
      <c r="C2584" s="1">
        <v>1</v>
      </c>
      <c r="D2584" s="1">
        <v>7</v>
      </c>
      <c r="E2584" s="1">
        <v>0</v>
      </c>
      <c r="F2584" s="1">
        <v>1</v>
      </c>
      <c r="G2584" s="1">
        <v>0</v>
      </c>
      <c r="H2584" s="1">
        <v>0</v>
      </c>
      <c r="I2584" s="1">
        <v>0</v>
      </c>
      <c r="J2584" s="1">
        <v>1</v>
      </c>
    </row>
    <row r="2585" spans="1:10" x14ac:dyDescent="0.45">
      <c r="A2585" s="1">
        <v>70</v>
      </c>
      <c r="B2585" s="1">
        <v>30</v>
      </c>
      <c r="C2585" s="1">
        <v>1</v>
      </c>
      <c r="D2585" s="1">
        <v>15</v>
      </c>
      <c r="E2585" s="1">
        <v>1</v>
      </c>
      <c r="F2585" s="1">
        <v>1</v>
      </c>
      <c r="G2585" s="1">
        <v>0</v>
      </c>
      <c r="H2585" s="1">
        <v>0</v>
      </c>
      <c r="I2585" s="1">
        <v>0</v>
      </c>
      <c r="J2585" s="1">
        <v>1</v>
      </c>
    </row>
    <row r="2586" spans="1:10" x14ac:dyDescent="0.45">
      <c r="A2586" s="1">
        <v>70</v>
      </c>
      <c r="B2586" s="1">
        <v>50</v>
      </c>
      <c r="C2586" s="1">
        <v>3</v>
      </c>
      <c r="D2586" s="1">
        <v>21</v>
      </c>
      <c r="E2586" s="1">
        <v>1</v>
      </c>
      <c r="F2586" s="1">
        <v>0</v>
      </c>
      <c r="G2586" s="1">
        <v>0</v>
      </c>
      <c r="H2586" s="1">
        <v>1</v>
      </c>
      <c r="I2586" s="1">
        <v>0</v>
      </c>
      <c r="J2586" s="1">
        <v>1</v>
      </c>
    </row>
    <row r="2587" spans="1:10" x14ac:dyDescent="0.45">
      <c r="A2587" s="1">
        <v>70</v>
      </c>
      <c r="B2587" s="1">
        <v>30</v>
      </c>
      <c r="C2587" s="1">
        <v>1</v>
      </c>
      <c r="D2587" s="1">
        <v>13</v>
      </c>
      <c r="E2587" s="1">
        <v>1</v>
      </c>
      <c r="F2587" s="1">
        <v>1</v>
      </c>
      <c r="G2587" s="1">
        <v>0</v>
      </c>
      <c r="H2587" s="1">
        <v>0</v>
      </c>
      <c r="I2587" s="1">
        <v>0</v>
      </c>
      <c r="J2587" s="1">
        <v>1</v>
      </c>
    </row>
    <row r="2588" spans="1:10" x14ac:dyDescent="0.45">
      <c r="A2588" s="1">
        <v>70</v>
      </c>
      <c r="B2588" s="1">
        <v>70</v>
      </c>
      <c r="C2588" s="1">
        <v>1</v>
      </c>
      <c r="D2588" s="1">
        <v>13</v>
      </c>
      <c r="E2588" s="1">
        <v>0</v>
      </c>
      <c r="F2588" s="1">
        <v>1</v>
      </c>
      <c r="G2588" s="1">
        <v>0</v>
      </c>
      <c r="H2588" s="1">
        <v>0</v>
      </c>
      <c r="I2588" s="1">
        <v>0</v>
      </c>
      <c r="J2588" s="1">
        <v>0</v>
      </c>
    </row>
    <row r="2589" spans="1:10" x14ac:dyDescent="0.45">
      <c r="A2589" s="1">
        <v>70</v>
      </c>
      <c r="B2589" s="1">
        <v>70</v>
      </c>
      <c r="C2589" s="1">
        <v>1</v>
      </c>
      <c r="D2589" s="1">
        <v>17</v>
      </c>
      <c r="E2589" s="1">
        <v>1</v>
      </c>
      <c r="F2589" s="1">
        <v>1</v>
      </c>
      <c r="G2589" s="1">
        <v>0</v>
      </c>
      <c r="H2589" s="1">
        <v>0</v>
      </c>
      <c r="I2589" s="1">
        <v>0</v>
      </c>
      <c r="J2589" s="1">
        <v>0</v>
      </c>
    </row>
    <row r="2590" spans="1:10" x14ac:dyDescent="0.45">
      <c r="A2590" s="1">
        <v>70</v>
      </c>
      <c r="B2590" s="1">
        <v>0</v>
      </c>
      <c r="C2590" s="1">
        <v>1</v>
      </c>
      <c r="D2590" s="1">
        <v>20</v>
      </c>
      <c r="E2590" s="1">
        <v>1</v>
      </c>
      <c r="F2590" s="1">
        <v>1</v>
      </c>
      <c r="G2590" s="1">
        <v>0</v>
      </c>
      <c r="H2590" s="1">
        <v>0</v>
      </c>
      <c r="I2590" s="1">
        <v>0</v>
      </c>
      <c r="J2590" s="1">
        <v>1</v>
      </c>
    </row>
    <row r="2591" spans="1:10" x14ac:dyDescent="0.45">
      <c r="A2591" s="1">
        <v>70</v>
      </c>
      <c r="B2591" s="1">
        <v>85</v>
      </c>
      <c r="C2591" s="1">
        <v>3</v>
      </c>
      <c r="D2591" s="1">
        <v>13</v>
      </c>
      <c r="E2591" s="1">
        <v>1</v>
      </c>
      <c r="F2591" s="1">
        <v>0</v>
      </c>
      <c r="G2591" s="1">
        <v>0</v>
      </c>
      <c r="H2591" s="1">
        <v>1</v>
      </c>
      <c r="I2591" s="1">
        <v>0</v>
      </c>
      <c r="J2591" s="1">
        <v>1</v>
      </c>
    </row>
    <row r="2592" spans="1:10" x14ac:dyDescent="0.45">
      <c r="A2592" s="1">
        <v>70</v>
      </c>
      <c r="B2592" s="1">
        <v>40</v>
      </c>
      <c r="C2592" s="1">
        <v>1</v>
      </c>
      <c r="D2592" s="1">
        <v>14</v>
      </c>
      <c r="E2592" s="1">
        <v>1</v>
      </c>
      <c r="F2592" s="1">
        <v>1</v>
      </c>
      <c r="G2592" s="1">
        <v>0</v>
      </c>
      <c r="H2592" s="1">
        <v>0</v>
      </c>
      <c r="I2592" s="1">
        <v>0</v>
      </c>
      <c r="J2592" s="1">
        <v>1</v>
      </c>
    </row>
    <row r="2593" spans="1:10" x14ac:dyDescent="0.45">
      <c r="A2593" s="1">
        <v>70</v>
      </c>
      <c r="B2593" s="1">
        <v>40</v>
      </c>
      <c r="C2593" s="1">
        <v>1</v>
      </c>
      <c r="D2593" s="1">
        <v>22</v>
      </c>
      <c r="E2593" s="1">
        <v>1</v>
      </c>
      <c r="F2593" s="1">
        <v>1</v>
      </c>
      <c r="G2593" s="1">
        <v>0</v>
      </c>
      <c r="H2593" s="1">
        <v>0</v>
      </c>
      <c r="I2593" s="1">
        <v>0</v>
      </c>
      <c r="J2593" s="1">
        <v>1</v>
      </c>
    </row>
    <row r="2594" spans="1:10" x14ac:dyDescent="0.45">
      <c r="A2594" s="1">
        <v>70</v>
      </c>
      <c r="B2594" s="1">
        <v>30</v>
      </c>
      <c r="C2594" s="1">
        <v>1</v>
      </c>
      <c r="D2594" s="1">
        <v>26</v>
      </c>
      <c r="E2594" s="1">
        <v>0</v>
      </c>
      <c r="F2594" s="1">
        <v>1</v>
      </c>
      <c r="G2594" s="1">
        <v>0</v>
      </c>
      <c r="H2594" s="1">
        <v>0</v>
      </c>
      <c r="I2594" s="1">
        <v>0</v>
      </c>
      <c r="J2594" s="1">
        <v>1</v>
      </c>
    </row>
    <row r="2595" spans="1:10" x14ac:dyDescent="0.45">
      <c r="A2595" s="1">
        <v>70</v>
      </c>
      <c r="B2595" s="1">
        <v>15</v>
      </c>
      <c r="C2595" s="1">
        <v>2</v>
      </c>
      <c r="D2595" s="1">
        <v>27</v>
      </c>
      <c r="E2595" s="1">
        <v>0</v>
      </c>
      <c r="F2595" s="1">
        <v>0</v>
      </c>
      <c r="G2595" s="1">
        <v>1</v>
      </c>
      <c r="H2595" s="1">
        <v>0</v>
      </c>
      <c r="I2595" s="1">
        <v>0</v>
      </c>
      <c r="J2595" s="1">
        <v>1</v>
      </c>
    </row>
    <row r="2596" spans="1:10" x14ac:dyDescent="0.45">
      <c r="A2596" s="1">
        <v>70</v>
      </c>
      <c r="B2596" s="1">
        <v>0</v>
      </c>
      <c r="C2596" s="1">
        <v>1</v>
      </c>
      <c r="D2596" s="1">
        <v>20</v>
      </c>
      <c r="E2596" s="1">
        <v>1</v>
      </c>
      <c r="F2596" s="1">
        <v>1</v>
      </c>
      <c r="G2596" s="1">
        <v>0</v>
      </c>
      <c r="H2596" s="1">
        <v>0</v>
      </c>
      <c r="I2596" s="1">
        <v>0</v>
      </c>
      <c r="J2596" s="1">
        <v>1</v>
      </c>
    </row>
    <row r="2597" spans="1:10" x14ac:dyDescent="0.45">
      <c r="A2597" s="1">
        <v>70</v>
      </c>
      <c r="B2597" s="1">
        <v>50</v>
      </c>
      <c r="C2597" s="1">
        <v>1</v>
      </c>
      <c r="D2597" s="1">
        <v>15</v>
      </c>
      <c r="E2597" s="1">
        <v>0</v>
      </c>
      <c r="F2597" s="1">
        <v>1</v>
      </c>
      <c r="G2597" s="1">
        <v>0</v>
      </c>
      <c r="H2597" s="1">
        <v>0</v>
      </c>
      <c r="I2597" s="1">
        <v>0</v>
      </c>
      <c r="J2597" s="1">
        <v>0</v>
      </c>
    </row>
    <row r="2598" spans="1:10" x14ac:dyDescent="0.45">
      <c r="A2598" s="1">
        <v>70</v>
      </c>
      <c r="B2598" s="1">
        <v>15</v>
      </c>
      <c r="C2598" s="1">
        <v>1</v>
      </c>
      <c r="D2598" s="1">
        <v>17</v>
      </c>
      <c r="E2598" s="1">
        <v>1</v>
      </c>
      <c r="F2598" s="1">
        <v>1</v>
      </c>
      <c r="G2598" s="1">
        <v>0</v>
      </c>
      <c r="H2598" s="1">
        <v>0</v>
      </c>
      <c r="I2598" s="1">
        <v>0</v>
      </c>
      <c r="J2598" s="1">
        <v>1</v>
      </c>
    </row>
    <row r="2599" spans="1:10" x14ac:dyDescent="0.45">
      <c r="A2599" s="1">
        <v>70</v>
      </c>
      <c r="B2599" s="1">
        <v>0</v>
      </c>
      <c r="C2599" s="1">
        <v>2</v>
      </c>
      <c r="D2599" s="1">
        <v>12</v>
      </c>
      <c r="E2599" s="1">
        <v>1</v>
      </c>
      <c r="F2599" s="1">
        <v>0</v>
      </c>
      <c r="G2599" s="1">
        <v>1</v>
      </c>
      <c r="H2599" s="1">
        <v>0</v>
      </c>
      <c r="I2599" s="1">
        <v>0</v>
      </c>
      <c r="J2599" s="1">
        <v>1</v>
      </c>
    </row>
    <row r="2600" spans="1:10" x14ac:dyDescent="0.45">
      <c r="A2600" s="1">
        <v>70</v>
      </c>
      <c r="B2600" s="1">
        <v>15</v>
      </c>
      <c r="C2600" s="1">
        <v>2</v>
      </c>
      <c r="D2600" s="1">
        <v>14</v>
      </c>
      <c r="E2600" s="1">
        <v>1</v>
      </c>
      <c r="F2600" s="1">
        <v>0</v>
      </c>
      <c r="G2600" s="1">
        <v>1</v>
      </c>
      <c r="H2600" s="1">
        <v>0</v>
      </c>
      <c r="I2600" s="1">
        <v>0</v>
      </c>
      <c r="J2600" s="1">
        <v>1</v>
      </c>
    </row>
    <row r="2601" spans="1:10" x14ac:dyDescent="0.45">
      <c r="A2601" s="1">
        <v>70</v>
      </c>
      <c r="B2601" s="1">
        <v>40</v>
      </c>
      <c r="C2601" s="1">
        <v>1</v>
      </c>
      <c r="D2601" s="1">
        <v>21</v>
      </c>
      <c r="E2601" s="1">
        <v>1</v>
      </c>
      <c r="F2601" s="1">
        <v>1</v>
      </c>
      <c r="G2601" s="1">
        <v>0</v>
      </c>
      <c r="H2601" s="1">
        <v>0</v>
      </c>
      <c r="I2601" s="1">
        <v>0</v>
      </c>
      <c r="J2601" s="1">
        <v>1</v>
      </c>
    </row>
    <row r="2602" spans="1:10" x14ac:dyDescent="0.45">
      <c r="A2602" s="1">
        <v>70</v>
      </c>
      <c r="B2602" s="1">
        <v>0</v>
      </c>
      <c r="C2602" s="1">
        <v>1</v>
      </c>
      <c r="D2602" s="1">
        <v>22</v>
      </c>
      <c r="E2602" s="1">
        <v>0</v>
      </c>
      <c r="F2602" s="1">
        <v>1</v>
      </c>
      <c r="G2602" s="1">
        <v>0</v>
      </c>
      <c r="H2602" s="1">
        <v>0</v>
      </c>
      <c r="I2602" s="1">
        <v>0</v>
      </c>
      <c r="J2602" s="1">
        <v>1</v>
      </c>
    </row>
    <row r="2603" spans="1:10" x14ac:dyDescent="0.45">
      <c r="A2603" s="1">
        <v>70</v>
      </c>
      <c r="B2603" s="1">
        <v>15</v>
      </c>
      <c r="C2603" s="1">
        <v>3</v>
      </c>
      <c r="D2603" s="1">
        <v>13</v>
      </c>
      <c r="E2603" s="1">
        <v>1</v>
      </c>
      <c r="F2603" s="1">
        <v>0</v>
      </c>
      <c r="G2603" s="1">
        <v>0</v>
      </c>
      <c r="H2603" s="1">
        <v>1</v>
      </c>
      <c r="I2603" s="1">
        <v>0</v>
      </c>
      <c r="J2603" s="1">
        <v>1</v>
      </c>
    </row>
    <row r="2604" spans="1:10" x14ac:dyDescent="0.45">
      <c r="A2604" s="1">
        <v>70</v>
      </c>
      <c r="B2604" s="1">
        <v>40</v>
      </c>
      <c r="C2604" s="1">
        <v>2</v>
      </c>
      <c r="D2604" s="1">
        <v>17</v>
      </c>
      <c r="E2604" s="1">
        <v>0</v>
      </c>
      <c r="F2604" s="1">
        <v>0</v>
      </c>
      <c r="G2604" s="1">
        <v>1</v>
      </c>
      <c r="H2604" s="1">
        <v>0</v>
      </c>
      <c r="I2604" s="1">
        <v>0</v>
      </c>
      <c r="J2604" s="1">
        <v>1</v>
      </c>
    </row>
    <row r="2605" spans="1:10" x14ac:dyDescent="0.45">
      <c r="A2605" s="1">
        <v>70</v>
      </c>
      <c r="B2605" s="1">
        <v>0</v>
      </c>
      <c r="C2605" s="1">
        <v>1</v>
      </c>
      <c r="D2605" s="1">
        <v>16</v>
      </c>
      <c r="E2605" s="1">
        <v>0</v>
      </c>
      <c r="F2605" s="1">
        <v>1</v>
      </c>
      <c r="G2605" s="1">
        <v>0</v>
      </c>
      <c r="H2605" s="1">
        <v>0</v>
      </c>
      <c r="I2605" s="1">
        <v>0</v>
      </c>
      <c r="J2605" s="1">
        <v>1</v>
      </c>
    </row>
    <row r="2606" spans="1:10" x14ac:dyDescent="0.45">
      <c r="A2606" s="1">
        <v>70</v>
      </c>
      <c r="B2606" s="1">
        <v>30</v>
      </c>
      <c r="C2606" s="1">
        <v>2</v>
      </c>
      <c r="D2606" s="1">
        <v>20</v>
      </c>
      <c r="E2606" s="1">
        <v>1</v>
      </c>
      <c r="F2606" s="1">
        <v>0</v>
      </c>
      <c r="G2606" s="1">
        <v>1</v>
      </c>
      <c r="H2606" s="1">
        <v>0</v>
      </c>
      <c r="I2606" s="1">
        <v>0</v>
      </c>
      <c r="J2606" s="1">
        <v>1</v>
      </c>
    </row>
    <row r="2607" spans="1:10" x14ac:dyDescent="0.45">
      <c r="A2607" s="1">
        <v>70</v>
      </c>
      <c r="B2607" s="1">
        <v>0</v>
      </c>
      <c r="C2607" s="1">
        <v>1</v>
      </c>
      <c r="D2607" s="1">
        <v>12</v>
      </c>
      <c r="E2607" s="1">
        <v>0</v>
      </c>
      <c r="F2607" s="1">
        <v>1</v>
      </c>
      <c r="G2607" s="1">
        <v>0</v>
      </c>
      <c r="H2607" s="1">
        <v>0</v>
      </c>
      <c r="I2607" s="1">
        <v>0</v>
      </c>
      <c r="J2607" s="1">
        <v>1</v>
      </c>
    </row>
    <row r="2608" spans="1:10" x14ac:dyDescent="0.45">
      <c r="A2608" s="1">
        <v>70</v>
      </c>
      <c r="B2608" s="1">
        <v>70</v>
      </c>
      <c r="C2608" s="1">
        <v>3</v>
      </c>
      <c r="D2608" s="1">
        <v>13</v>
      </c>
      <c r="E2608" s="1">
        <v>0</v>
      </c>
      <c r="F2608" s="1">
        <v>0</v>
      </c>
      <c r="G2608" s="1">
        <v>0</v>
      </c>
      <c r="H2608" s="1">
        <v>1</v>
      </c>
      <c r="I2608" s="1">
        <v>0</v>
      </c>
      <c r="J2608" s="1">
        <v>1</v>
      </c>
    </row>
    <row r="2609" spans="1:10" x14ac:dyDescent="0.45">
      <c r="A2609" s="1">
        <v>70</v>
      </c>
      <c r="B2609" s="1">
        <v>30</v>
      </c>
      <c r="C2609" s="1">
        <v>1</v>
      </c>
      <c r="D2609" s="1">
        <v>23</v>
      </c>
      <c r="E2609" s="1">
        <v>0</v>
      </c>
      <c r="F2609" s="1">
        <v>1</v>
      </c>
      <c r="G2609" s="1">
        <v>0</v>
      </c>
      <c r="H2609" s="1">
        <v>0</v>
      </c>
      <c r="I2609" s="1">
        <v>0</v>
      </c>
      <c r="J2609" s="1">
        <v>1</v>
      </c>
    </row>
    <row r="2610" spans="1:10" x14ac:dyDescent="0.45">
      <c r="A2610" s="1">
        <v>70</v>
      </c>
      <c r="B2610" s="1">
        <v>15</v>
      </c>
      <c r="C2610" s="1">
        <v>1</v>
      </c>
      <c r="D2610" s="1">
        <v>14</v>
      </c>
      <c r="E2610" s="1">
        <v>1</v>
      </c>
      <c r="F2610" s="1">
        <v>1</v>
      </c>
      <c r="G2610" s="1">
        <v>0</v>
      </c>
      <c r="H2610" s="1">
        <v>0</v>
      </c>
      <c r="I2610" s="1">
        <v>0</v>
      </c>
      <c r="J2610" s="1">
        <v>1</v>
      </c>
    </row>
    <row r="2611" spans="1:10" x14ac:dyDescent="0.45">
      <c r="A2611" s="1">
        <v>70</v>
      </c>
      <c r="B2611" s="1">
        <v>40</v>
      </c>
      <c r="C2611" s="1">
        <v>1</v>
      </c>
      <c r="D2611" s="1">
        <v>13</v>
      </c>
      <c r="E2611" s="1">
        <v>0</v>
      </c>
      <c r="F2611" s="1">
        <v>1</v>
      </c>
      <c r="G2611" s="1">
        <v>0</v>
      </c>
      <c r="H2611" s="1">
        <v>0</v>
      </c>
      <c r="I2611" s="1">
        <v>0</v>
      </c>
      <c r="J2611" s="1">
        <v>1</v>
      </c>
    </row>
    <row r="2612" spans="1:10" x14ac:dyDescent="0.45">
      <c r="A2612" s="1">
        <v>70</v>
      </c>
      <c r="B2612" s="1">
        <v>40</v>
      </c>
      <c r="C2612" s="1">
        <v>1</v>
      </c>
      <c r="D2612" s="1">
        <v>1</v>
      </c>
      <c r="E2612" s="1">
        <v>0</v>
      </c>
      <c r="F2612" s="1">
        <v>1</v>
      </c>
      <c r="G2612" s="1">
        <v>0</v>
      </c>
      <c r="H2612" s="1">
        <v>0</v>
      </c>
      <c r="I2612" s="1">
        <v>0</v>
      </c>
      <c r="J2612" s="1">
        <v>1</v>
      </c>
    </row>
    <row r="2613" spans="1:10" x14ac:dyDescent="0.45">
      <c r="A2613" s="1">
        <v>70</v>
      </c>
      <c r="B2613" s="1">
        <v>0</v>
      </c>
      <c r="C2613" s="1">
        <v>1</v>
      </c>
      <c r="D2613" s="1">
        <v>17</v>
      </c>
      <c r="E2613" s="1">
        <v>1</v>
      </c>
      <c r="F2613" s="1">
        <v>1</v>
      </c>
      <c r="G2613" s="1">
        <v>0</v>
      </c>
      <c r="H2613" s="1">
        <v>0</v>
      </c>
      <c r="I2613" s="1">
        <v>0</v>
      </c>
      <c r="J2613" s="1">
        <v>1</v>
      </c>
    </row>
    <row r="2614" spans="1:10" x14ac:dyDescent="0.45">
      <c r="A2614" s="1">
        <v>70</v>
      </c>
      <c r="B2614" s="1">
        <v>65</v>
      </c>
      <c r="C2614" s="1">
        <v>3</v>
      </c>
      <c r="D2614" s="1">
        <v>13</v>
      </c>
      <c r="E2614" s="1">
        <v>0</v>
      </c>
      <c r="F2614" s="1">
        <v>0</v>
      </c>
      <c r="G2614" s="1">
        <v>0</v>
      </c>
      <c r="H2614" s="1">
        <v>1</v>
      </c>
      <c r="I2614" s="1">
        <v>0</v>
      </c>
      <c r="J2614" s="1">
        <v>1</v>
      </c>
    </row>
    <row r="2615" spans="1:10" x14ac:dyDescent="0.45">
      <c r="A2615" s="1">
        <v>70</v>
      </c>
      <c r="B2615" s="1">
        <v>40</v>
      </c>
      <c r="C2615" s="1">
        <v>1</v>
      </c>
      <c r="D2615" s="1">
        <v>19</v>
      </c>
      <c r="E2615" s="1">
        <v>0</v>
      </c>
      <c r="F2615" s="1">
        <v>1</v>
      </c>
      <c r="G2615" s="1">
        <v>0</v>
      </c>
      <c r="H2615" s="1">
        <v>0</v>
      </c>
      <c r="I2615" s="1">
        <v>0</v>
      </c>
      <c r="J2615" s="1">
        <v>1</v>
      </c>
    </row>
    <row r="2616" spans="1:10" x14ac:dyDescent="0.45">
      <c r="A2616" s="1">
        <v>70</v>
      </c>
      <c r="B2616" s="1">
        <v>70</v>
      </c>
      <c r="C2616" s="1">
        <v>1</v>
      </c>
      <c r="D2616" s="1">
        <v>9</v>
      </c>
      <c r="E2616" s="1">
        <v>1</v>
      </c>
      <c r="F2616" s="1">
        <v>1</v>
      </c>
      <c r="G2616" s="1">
        <v>0</v>
      </c>
      <c r="H2616" s="1">
        <v>0</v>
      </c>
      <c r="I2616" s="1">
        <v>0</v>
      </c>
      <c r="J2616" s="1">
        <v>1</v>
      </c>
    </row>
    <row r="2617" spans="1:10" x14ac:dyDescent="0.45">
      <c r="A2617" s="1">
        <v>70</v>
      </c>
      <c r="B2617" s="1">
        <v>30</v>
      </c>
      <c r="C2617" s="1">
        <v>3</v>
      </c>
      <c r="D2617" s="1">
        <v>12</v>
      </c>
      <c r="E2617" s="1">
        <v>1</v>
      </c>
      <c r="F2617" s="1">
        <v>0</v>
      </c>
      <c r="G2617" s="1">
        <v>0</v>
      </c>
      <c r="H2617" s="1">
        <v>1</v>
      </c>
      <c r="I2617" s="1">
        <v>0</v>
      </c>
      <c r="J2617" s="1">
        <v>1</v>
      </c>
    </row>
    <row r="2618" spans="1:10" x14ac:dyDescent="0.45">
      <c r="A2618" s="1">
        <v>70</v>
      </c>
      <c r="B2618" s="1">
        <v>30</v>
      </c>
      <c r="C2618" s="1">
        <v>2</v>
      </c>
      <c r="D2618" s="1">
        <v>23</v>
      </c>
      <c r="E2618" s="1">
        <v>0</v>
      </c>
      <c r="F2618" s="1">
        <v>0</v>
      </c>
      <c r="G2618" s="1">
        <v>1</v>
      </c>
      <c r="H2618" s="1">
        <v>0</v>
      </c>
      <c r="I2618" s="1">
        <v>0</v>
      </c>
      <c r="J2618" s="1">
        <v>1</v>
      </c>
    </row>
    <row r="2619" spans="1:10" x14ac:dyDescent="0.45">
      <c r="A2619" s="1">
        <v>70</v>
      </c>
      <c r="B2619" s="1">
        <v>0</v>
      </c>
      <c r="C2619" s="1">
        <v>1</v>
      </c>
      <c r="D2619" s="1">
        <v>24</v>
      </c>
      <c r="E2619" s="1">
        <v>1</v>
      </c>
      <c r="F2619" s="1">
        <v>1</v>
      </c>
      <c r="G2619" s="1">
        <v>0</v>
      </c>
      <c r="H2619" s="1">
        <v>0</v>
      </c>
      <c r="I2619" s="1">
        <v>0</v>
      </c>
      <c r="J2619" s="1">
        <v>1</v>
      </c>
    </row>
    <row r="2620" spans="1:10" x14ac:dyDescent="0.45">
      <c r="A2620" s="1">
        <v>70</v>
      </c>
      <c r="B2620" s="1">
        <v>15</v>
      </c>
      <c r="C2620" s="1">
        <v>4</v>
      </c>
      <c r="D2620" s="1">
        <v>21</v>
      </c>
      <c r="E2620" s="1">
        <v>0</v>
      </c>
      <c r="F2620" s="1">
        <v>0</v>
      </c>
      <c r="G2620" s="1">
        <v>0</v>
      </c>
      <c r="H2620" s="1">
        <v>0</v>
      </c>
      <c r="I2620" s="1">
        <v>1</v>
      </c>
      <c r="J2620" s="1">
        <v>1</v>
      </c>
    </row>
    <row r="2621" spans="1:10" x14ac:dyDescent="0.45">
      <c r="A2621" s="1">
        <v>70</v>
      </c>
      <c r="B2621" s="1">
        <v>30</v>
      </c>
      <c r="C2621" s="1">
        <v>2</v>
      </c>
      <c r="D2621" s="1">
        <v>2</v>
      </c>
      <c r="E2621" s="1">
        <v>1</v>
      </c>
      <c r="F2621" s="1">
        <v>0</v>
      </c>
      <c r="G2621" s="1">
        <v>1</v>
      </c>
      <c r="H2621" s="1">
        <v>0</v>
      </c>
      <c r="I2621" s="1">
        <v>0</v>
      </c>
      <c r="J2621" s="1">
        <v>1</v>
      </c>
    </row>
    <row r="2622" spans="1:10" x14ac:dyDescent="0.45">
      <c r="A2622" s="1">
        <v>70</v>
      </c>
      <c r="B2622" s="1">
        <v>40</v>
      </c>
      <c r="C2622" s="1">
        <v>1</v>
      </c>
      <c r="D2622" s="1">
        <v>26</v>
      </c>
      <c r="E2622" s="1">
        <v>1</v>
      </c>
      <c r="F2622" s="1">
        <v>1</v>
      </c>
      <c r="G2622" s="1">
        <v>0</v>
      </c>
      <c r="H2622" s="1">
        <v>0</v>
      </c>
      <c r="I2622" s="1">
        <v>0</v>
      </c>
      <c r="J2622" s="1">
        <v>1</v>
      </c>
    </row>
    <row r="2623" spans="1:10" x14ac:dyDescent="0.45">
      <c r="A2623" s="1">
        <v>70</v>
      </c>
      <c r="B2623" s="1">
        <v>0</v>
      </c>
      <c r="C2623" s="1">
        <v>3</v>
      </c>
      <c r="D2623" s="1">
        <v>26</v>
      </c>
      <c r="E2623" s="1">
        <v>0</v>
      </c>
      <c r="F2623" s="1">
        <v>0</v>
      </c>
      <c r="G2623" s="1">
        <v>0</v>
      </c>
      <c r="H2623" s="1">
        <v>1</v>
      </c>
      <c r="I2623" s="1">
        <v>0</v>
      </c>
      <c r="J2623" s="1">
        <v>1</v>
      </c>
    </row>
    <row r="2624" spans="1:10" x14ac:dyDescent="0.45">
      <c r="A2624" s="1">
        <v>70</v>
      </c>
      <c r="B2624" s="1">
        <v>50</v>
      </c>
      <c r="C2624" s="1">
        <v>1</v>
      </c>
      <c r="D2624" s="1">
        <v>15</v>
      </c>
      <c r="E2624" s="1">
        <v>1</v>
      </c>
      <c r="F2624" s="1">
        <v>1</v>
      </c>
      <c r="G2624" s="1">
        <v>0</v>
      </c>
      <c r="H2624" s="1">
        <v>0</v>
      </c>
      <c r="I2624" s="1">
        <v>0</v>
      </c>
      <c r="J2624" s="1">
        <v>1</v>
      </c>
    </row>
    <row r="2625" spans="1:10" x14ac:dyDescent="0.45">
      <c r="A2625" s="1">
        <v>70</v>
      </c>
      <c r="B2625" s="1">
        <v>0</v>
      </c>
      <c r="C2625" s="1">
        <v>1</v>
      </c>
      <c r="D2625" s="1">
        <v>27</v>
      </c>
      <c r="E2625" s="1">
        <v>1</v>
      </c>
      <c r="F2625" s="1">
        <v>1</v>
      </c>
      <c r="G2625" s="1">
        <v>0</v>
      </c>
      <c r="H2625" s="1">
        <v>0</v>
      </c>
      <c r="I2625" s="1">
        <v>0</v>
      </c>
      <c r="J2625" s="1">
        <v>1</v>
      </c>
    </row>
    <row r="2626" spans="1:10" x14ac:dyDescent="0.45">
      <c r="A2626" s="1">
        <v>70</v>
      </c>
      <c r="B2626" s="1">
        <v>30</v>
      </c>
      <c r="C2626" s="1">
        <v>1</v>
      </c>
      <c r="D2626" s="1">
        <v>24</v>
      </c>
      <c r="E2626" s="1">
        <v>1</v>
      </c>
      <c r="F2626" s="1">
        <v>1</v>
      </c>
      <c r="G2626" s="1">
        <v>0</v>
      </c>
      <c r="H2626" s="1">
        <v>0</v>
      </c>
      <c r="I2626" s="1">
        <v>0</v>
      </c>
      <c r="J2626" s="1">
        <v>0</v>
      </c>
    </row>
    <row r="2627" spans="1:10" x14ac:dyDescent="0.45">
      <c r="A2627" s="1">
        <v>70</v>
      </c>
      <c r="B2627" s="1">
        <v>40</v>
      </c>
      <c r="C2627" s="1">
        <v>2</v>
      </c>
      <c r="D2627" s="1">
        <v>22</v>
      </c>
      <c r="E2627" s="1">
        <v>1</v>
      </c>
      <c r="F2627" s="1">
        <v>0</v>
      </c>
      <c r="G2627" s="1">
        <v>1</v>
      </c>
      <c r="H2627" s="1">
        <v>0</v>
      </c>
      <c r="I2627" s="1">
        <v>0</v>
      </c>
      <c r="J2627" s="1">
        <v>1</v>
      </c>
    </row>
    <row r="2628" spans="1:10" x14ac:dyDescent="0.45">
      <c r="A2628" s="1">
        <v>70</v>
      </c>
      <c r="B2628" s="1">
        <v>40</v>
      </c>
      <c r="C2628" s="1">
        <v>1</v>
      </c>
      <c r="D2628" s="1">
        <v>15</v>
      </c>
      <c r="E2628" s="1">
        <v>1</v>
      </c>
      <c r="F2628" s="1">
        <v>1</v>
      </c>
      <c r="G2628" s="1">
        <v>0</v>
      </c>
      <c r="H2628" s="1">
        <v>0</v>
      </c>
      <c r="I2628" s="1">
        <v>0</v>
      </c>
      <c r="J2628" s="1">
        <v>0</v>
      </c>
    </row>
    <row r="2629" spans="1:10" x14ac:dyDescent="0.45">
      <c r="A2629" s="1">
        <v>70</v>
      </c>
      <c r="B2629" s="1">
        <v>15</v>
      </c>
      <c r="C2629" s="1">
        <v>1</v>
      </c>
      <c r="D2629" s="1">
        <v>23</v>
      </c>
      <c r="E2629" s="1">
        <v>0</v>
      </c>
      <c r="F2629" s="1">
        <v>1</v>
      </c>
      <c r="G2629" s="1">
        <v>0</v>
      </c>
      <c r="H2629" s="1">
        <v>0</v>
      </c>
      <c r="I2629" s="1">
        <v>0</v>
      </c>
      <c r="J2629" s="1">
        <v>1</v>
      </c>
    </row>
    <row r="2630" spans="1:10" x14ac:dyDescent="0.45">
      <c r="A2630" s="1">
        <v>70</v>
      </c>
      <c r="B2630" s="1">
        <v>85</v>
      </c>
      <c r="C2630" s="1">
        <v>1</v>
      </c>
      <c r="D2630" s="1">
        <v>10</v>
      </c>
      <c r="E2630" s="1">
        <v>1</v>
      </c>
      <c r="F2630" s="1">
        <v>1</v>
      </c>
      <c r="G2630" s="1">
        <v>0</v>
      </c>
      <c r="H2630" s="1">
        <v>0</v>
      </c>
      <c r="I2630" s="1">
        <v>0</v>
      </c>
      <c r="J2630" s="1">
        <v>1</v>
      </c>
    </row>
    <row r="2631" spans="1:10" x14ac:dyDescent="0.45">
      <c r="A2631" s="1">
        <v>70</v>
      </c>
      <c r="B2631" s="1">
        <v>15</v>
      </c>
      <c r="C2631" s="1">
        <v>1</v>
      </c>
      <c r="D2631" s="1">
        <v>24</v>
      </c>
      <c r="E2631" s="1">
        <v>1</v>
      </c>
      <c r="F2631" s="1">
        <v>1</v>
      </c>
      <c r="G2631" s="1">
        <v>0</v>
      </c>
      <c r="H2631" s="1">
        <v>0</v>
      </c>
      <c r="I2631" s="1">
        <v>0</v>
      </c>
      <c r="J2631" s="1">
        <v>1</v>
      </c>
    </row>
    <row r="2632" spans="1:10" x14ac:dyDescent="0.45">
      <c r="A2632" s="1">
        <v>70</v>
      </c>
      <c r="B2632" s="1">
        <v>60</v>
      </c>
      <c r="C2632" s="1">
        <v>1</v>
      </c>
      <c r="D2632" s="1">
        <v>9</v>
      </c>
      <c r="E2632" s="1">
        <v>1</v>
      </c>
      <c r="F2632" s="1">
        <v>1</v>
      </c>
      <c r="G2632" s="1">
        <v>0</v>
      </c>
      <c r="H2632" s="1">
        <v>0</v>
      </c>
      <c r="I2632" s="1">
        <v>0</v>
      </c>
      <c r="J2632" s="1">
        <v>1</v>
      </c>
    </row>
    <row r="2633" spans="1:10" x14ac:dyDescent="0.45">
      <c r="A2633" s="1">
        <v>70</v>
      </c>
      <c r="B2633" s="1">
        <v>0</v>
      </c>
      <c r="C2633" s="1">
        <v>1</v>
      </c>
      <c r="D2633" s="1">
        <v>24</v>
      </c>
      <c r="E2633" s="1">
        <v>1</v>
      </c>
      <c r="F2633" s="1">
        <v>1</v>
      </c>
      <c r="G2633" s="1">
        <v>0</v>
      </c>
      <c r="H2633" s="1">
        <v>0</v>
      </c>
      <c r="I2633" s="1">
        <v>0</v>
      </c>
      <c r="J2633" s="1">
        <v>1</v>
      </c>
    </row>
    <row r="2634" spans="1:10" x14ac:dyDescent="0.45">
      <c r="A2634" s="1">
        <v>70</v>
      </c>
      <c r="B2634" s="1">
        <v>15</v>
      </c>
      <c r="C2634" s="1">
        <v>1</v>
      </c>
      <c r="D2634" s="1">
        <v>26</v>
      </c>
      <c r="E2634" s="1">
        <v>0</v>
      </c>
      <c r="F2634" s="1">
        <v>1</v>
      </c>
      <c r="G2634" s="1">
        <v>0</v>
      </c>
      <c r="H2634" s="1">
        <v>0</v>
      </c>
      <c r="I2634" s="1">
        <v>0</v>
      </c>
      <c r="J2634" s="1">
        <v>1</v>
      </c>
    </row>
    <row r="2635" spans="1:10" x14ac:dyDescent="0.45">
      <c r="A2635" s="1">
        <v>70</v>
      </c>
      <c r="B2635" s="1">
        <v>0</v>
      </c>
      <c r="C2635" s="1">
        <v>3</v>
      </c>
      <c r="D2635" s="1">
        <v>6</v>
      </c>
      <c r="E2635" s="1">
        <v>1</v>
      </c>
      <c r="F2635" s="1">
        <v>0</v>
      </c>
      <c r="G2635" s="1">
        <v>0</v>
      </c>
      <c r="H2635" s="1">
        <v>1</v>
      </c>
      <c r="I2635" s="1">
        <v>0</v>
      </c>
      <c r="J2635" s="1">
        <v>1</v>
      </c>
    </row>
    <row r="2636" spans="1:10" x14ac:dyDescent="0.45">
      <c r="A2636" s="1">
        <v>70</v>
      </c>
      <c r="B2636" s="1">
        <v>40</v>
      </c>
      <c r="C2636" s="1">
        <v>1</v>
      </c>
      <c r="D2636" s="1">
        <v>11</v>
      </c>
      <c r="E2636" s="1">
        <v>0</v>
      </c>
      <c r="F2636" s="1">
        <v>1</v>
      </c>
      <c r="G2636" s="1">
        <v>0</v>
      </c>
      <c r="H2636" s="1">
        <v>0</v>
      </c>
      <c r="I2636" s="1">
        <v>0</v>
      </c>
      <c r="J2636" s="1">
        <v>1</v>
      </c>
    </row>
    <row r="2637" spans="1:10" x14ac:dyDescent="0.45">
      <c r="A2637" s="1">
        <v>70</v>
      </c>
      <c r="B2637" s="1">
        <v>0</v>
      </c>
      <c r="C2637" s="1">
        <v>2</v>
      </c>
      <c r="D2637" s="1">
        <v>3</v>
      </c>
      <c r="E2637" s="1">
        <v>0</v>
      </c>
      <c r="F2637" s="1">
        <v>0</v>
      </c>
      <c r="G2637" s="1">
        <v>1</v>
      </c>
      <c r="H2637" s="1">
        <v>0</v>
      </c>
      <c r="I2637" s="1">
        <v>0</v>
      </c>
      <c r="J2637" s="1">
        <v>1</v>
      </c>
    </row>
    <row r="2638" spans="1:10" x14ac:dyDescent="0.45">
      <c r="A2638" s="1">
        <v>70</v>
      </c>
      <c r="B2638" s="1">
        <v>40</v>
      </c>
      <c r="C2638" s="1">
        <v>2</v>
      </c>
      <c r="D2638" s="1">
        <v>1</v>
      </c>
      <c r="E2638" s="1">
        <v>1</v>
      </c>
      <c r="F2638" s="1">
        <v>0</v>
      </c>
      <c r="G2638" s="1">
        <v>1</v>
      </c>
      <c r="H2638" s="1">
        <v>0</v>
      </c>
      <c r="I2638" s="1">
        <v>0</v>
      </c>
      <c r="J2638" s="1">
        <v>1</v>
      </c>
    </row>
    <row r="2639" spans="1:10" x14ac:dyDescent="0.45">
      <c r="A2639" s="1">
        <v>70</v>
      </c>
      <c r="B2639" s="1">
        <v>15</v>
      </c>
      <c r="C2639" s="1">
        <v>1</v>
      </c>
      <c r="D2639" s="1">
        <v>22</v>
      </c>
      <c r="E2639" s="1">
        <v>0</v>
      </c>
      <c r="F2639" s="1">
        <v>1</v>
      </c>
      <c r="G2639" s="1">
        <v>0</v>
      </c>
      <c r="H2639" s="1">
        <v>0</v>
      </c>
      <c r="I2639" s="1">
        <v>0</v>
      </c>
      <c r="J2639" s="1">
        <v>1</v>
      </c>
    </row>
    <row r="2640" spans="1:10" x14ac:dyDescent="0.45">
      <c r="A2640" s="1">
        <v>70</v>
      </c>
      <c r="B2640" s="1">
        <v>30</v>
      </c>
      <c r="C2640" s="1">
        <v>1</v>
      </c>
      <c r="D2640" s="1">
        <v>24</v>
      </c>
      <c r="E2640" s="1">
        <v>1</v>
      </c>
      <c r="F2640" s="1">
        <v>1</v>
      </c>
      <c r="G2640" s="1">
        <v>0</v>
      </c>
      <c r="H2640" s="1">
        <v>0</v>
      </c>
      <c r="I2640" s="1">
        <v>0</v>
      </c>
      <c r="J2640" s="1">
        <v>1</v>
      </c>
    </row>
    <row r="2641" spans="1:10" x14ac:dyDescent="0.45">
      <c r="A2641" s="1">
        <v>70</v>
      </c>
      <c r="B2641" s="1">
        <v>15</v>
      </c>
      <c r="C2641" s="1">
        <v>1</v>
      </c>
      <c r="D2641" s="1">
        <v>27</v>
      </c>
      <c r="E2641" s="1">
        <v>1</v>
      </c>
      <c r="F2641" s="1">
        <v>1</v>
      </c>
      <c r="G2641" s="1">
        <v>0</v>
      </c>
      <c r="H2641" s="1">
        <v>0</v>
      </c>
      <c r="I2641" s="1">
        <v>0</v>
      </c>
      <c r="J2641" s="1">
        <v>1</v>
      </c>
    </row>
    <row r="2642" spans="1:10" x14ac:dyDescent="0.45">
      <c r="A2642" s="1">
        <v>70</v>
      </c>
      <c r="B2642" s="1">
        <v>40</v>
      </c>
      <c r="C2642" s="1">
        <v>1</v>
      </c>
      <c r="D2642" s="1">
        <v>14</v>
      </c>
      <c r="E2642" s="1">
        <v>1</v>
      </c>
      <c r="F2642" s="1">
        <v>1</v>
      </c>
      <c r="G2642" s="1">
        <v>0</v>
      </c>
      <c r="H2642" s="1">
        <v>0</v>
      </c>
      <c r="I2642" s="1">
        <v>0</v>
      </c>
      <c r="J2642" s="1">
        <v>1</v>
      </c>
    </row>
    <row r="2643" spans="1:10" x14ac:dyDescent="0.45">
      <c r="A2643" s="1">
        <v>70</v>
      </c>
      <c r="B2643" s="1">
        <v>70</v>
      </c>
      <c r="C2643" s="1">
        <v>3</v>
      </c>
      <c r="D2643" s="1">
        <v>14</v>
      </c>
      <c r="E2643" s="1">
        <v>0</v>
      </c>
      <c r="F2643" s="1">
        <v>0</v>
      </c>
      <c r="G2643" s="1">
        <v>0</v>
      </c>
      <c r="H2643" s="1">
        <v>1</v>
      </c>
      <c r="I2643" s="1">
        <v>0</v>
      </c>
      <c r="J2643" s="1">
        <v>1</v>
      </c>
    </row>
    <row r="2644" spans="1:10" x14ac:dyDescent="0.45">
      <c r="A2644" s="1">
        <v>70</v>
      </c>
      <c r="B2644" s="1">
        <v>0</v>
      </c>
      <c r="C2644" s="1">
        <v>1</v>
      </c>
      <c r="D2644" s="1">
        <v>14</v>
      </c>
      <c r="E2644" s="1">
        <v>0</v>
      </c>
      <c r="F2644" s="1">
        <v>1</v>
      </c>
      <c r="G2644" s="1">
        <v>0</v>
      </c>
      <c r="H2644" s="1">
        <v>0</v>
      </c>
      <c r="I2644" s="1">
        <v>0</v>
      </c>
      <c r="J2644" s="1">
        <v>1</v>
      </c>
    </row>
    <row r="2645" spans="1:10" x14ac:dyDescent="0.45">
      <c r="A2645" s="1">
        <v>70</v>
      </c>
      <c r="B2645" s="1">
        <v>15</v>
      </c>
      <c r="C2645" s="1">
        <v>3</v>
      </c>
      <c r="D2645" s="1">
        <v>12</v>
      </c>
      <c r="E2645" s="1">
        <v>1</v>
      </c>
      <c r="F2645" s="1">
        <v>0</v>
      </c>
      <c r="G2645" s="1">
        <v>0</v>
      </c>
      <c r="H2645" s="1">
        <v>1</v>
      </c>
      <c r="I2645" s="1">
        <v>0</v>
      </c>
      <c r="J2645" s="1">
        <v>1</v>
      </c>
    </row>
    <row r="2646" spans="1:10" x14ac:dyDescent="0.45">
      <c r="A2646" s="1">
        <v>70</v>
      </c>
      <c r="B2646" s="1">
        <v>30</v>
      </c>
      <c r="C2646" s="1">
        <v>2</v>
      </c>
      <c r="D2646" s="1">
        <v>9</v>
      </c>
      <c r="E2646" s="1">
        <v>1</v>
      </c>
      <c r="F2646" s="1">
        <v>0</v>
      </c>
      <c r="G2646" s="1">
        <v>1</v>
      </c>
      <c r="H2646" s="1">
        <v>0</v>
      </c>
      <c r="I2646" s="1">
        <v>0</v>
      </c>
      <c r="J2646" s="1">
        <v>1</v>
      </c>
    </row>
    <row r="2647" spans="1:10" x14ac:dyDescent="0.45">
      <c r="A2647" s="1">
        <v>70</v>
      </c>
      <c r="B2647" s="1">
        <v>0</v>
      </c>
      <c r="C2647" s="1">
        <v>1</v>
      </c>
      <c r="D2647" s="1">
        <v>7</v>
      </c>
      <c r="E2647" s="1">
        <v>0</v>
      </c>
      <c r="F2647" s="1">
        <v>1</v>
      </c>
      <c r="G2647" s="1">
        <v>0</v>
      </c>
      <c r="H2647" s="1">
        <v>0</v>
      </c>
      <c r="I2647" s="1">
        <v>0</v>
      </c>
      <c r="J2647" s="1">
        <v>1</v>
      </c>
    </row>
    <row r="2648" spans="1:10" x14ac:dyDescent="0.45">
      <c r="A2648" s="1">
        <v>70</v>
      </c>
      <c r="B2648" s="1">
        <v>15</v>
      </c>
      <c r="C2648" s="1">
        <v>2</v>
      </c>
      <c r="D2648" s="1">
        <v>18</v>
      </c>
      <c r="E2648" s="1">
        <v>1</v>
      </c>
      <c r="F2648" s="1">
        <v>0</v>
      </c>
      <c r="G2648" s="1">
        <v>1</v>
      </c>
      <c r="H2648" s="1">
        <v>0</v>
      </c>
      <c r="I2648" s="1">
        <v>0</v>
      </c>
      <c r="J2648" s="1">
        <v>1</v>
      </c>
    </row>
    <row r="2649" spans="1:10" x14ac:dyDescent="0.45">
      <c r="A2649" s="1">
        <v>70</v>
      </c>
      <c r="B2649" s="1">
        <v>1</v>
      </c>
      <c r="C2649" s="1">
        <v>1</v>
      </c>
      <c r="D2649" s="1">
        <v>17</v>
      </c>
      <c r="E2649" s="1">
        <v>0</v>
      </c>
      <c r="F2649" s="1">
        <v>1</v>
      </c>
      <c r="G2649" s="1">
        <v>0</v>
      </c>
      <c r="H2649" s="1">
        <v>0</v>
      </c>
      <c r="I2649" s="1">
        <v>0</v>
      </c>
      <c r="J2649" s="1">
        <v>1</v>
      </c>
    </row>
    <row r="2650" spans="1:10" x14ac:dyDescent="0.45">
      <c r="A2650" s="1">
        <v>70</v>
      </c>
      <c r="B2650" s="1">
        <v>30</v>
      </c>
      <c r="C2650" s="1">
        <v>1</v>
      </c>
      <c r="D2650" s="1">
        <v>11</v>
      </c>
      <c r="E2650" s="1">
        <v>0</v>
      </c>
      <c r="F2650" s="1">
        <v>1</v>
      </c>
      <c r="G2650" s="1">
        <v>0</v>
      </c>
      <c r="H2650" s="1">
        <v>0</v>
      </c>
      <c r="I2650" s="1">
        <v>0</v>
      </c>
      <c r="J2650" s="1">
        <v>1</v>
      </c>
    </row>
    <row r="2651" spans="1:10" x14ac:dyDescent="0.45">
      <c r="A2651" s="1">
        <v>70</v>
      </c>
      <c r="B2651" s="1">
        <v>0</v>
      </c>
      <c r="C2651" s="1">
        <v>1</v>
      </c>
      <c r="D2651" s="1">
        <v>12</v>
      </c>
      <c r="E2651" s="1">
        <v>0</v>
      </c>
      <c r="F2651" s="1">
        <v>1</v>
      </c>
      <c r="G2651" s="1">
        <v>0</v>
      </c>
      <c r="H2651" s="1">
        <v>0</v>
      </c>
      <c r="I2651" s="1">
        <v>0</v>
      </c>
      <c r="J2651" s="1">
        <v>1</v>
      </c>
    </row>
    <row r="2652" spans="1:10" x14ac:dyDescent="0.45">
      <c r="A2652" s="1">
        <v>70</v>
      </c>
      <c r="B2652" s="1">
        <v>15</v>
      </c>
      <c r="C2652" s="1">
        <v>1</v>
      </c>
      <c r="D2652" s="1">
        <v>20</v>
      </c>
      <c r="E2652" s="1">
        <v>0</v>
      </c>
      <c r="F2652" s="1">
        <v>1</v>
      </c>
      <c r="G2652" s="1">
        <v>0</v>
      </c>
      <c r="H2652" s="1">
        <v>0</v>
      </c>
      <c r="I2652" s="1">
        <v>0</v>
      </c>
      <c r="J2652" s="1">
        <v>1</v>
      </c>
    </row>
    <row r="2653" spans="1:10" x14ac:dyDescent="0.45">
      <c r="A2653" s="1">
        <v>70</v>
      </c>
      <c r="B2653" s="1">
        <v>0</v>
      </c>
      <c r="C2653" s="1">
        <v>1</v>
      </c>
      <c r="D2653" s="1">
        <v>23</v>
      </c>
      <c r="E2653" s="1">
        <v>0</v>
      </c>
      <c r="F2653" s="1">
        <v>1</v>
      </c>
      <c r="G2653" s="1">
        <v>0</v>
      </c>
      <c r="H2653" s="1">
        <v>0</v>
      </c>
      <c r="I2653" s="1">
        <v>0</v>
      </c>
      <c r="J2653" s="1">
        <v>1</v>
      </c>
    </row>
    <row r="2654" spans="1:10" x14ac:dyDescent="0.45">
      <c r="A2654" s="1">
        <v>70</v>
      </c>
      <c r="B2654" s="1">
        <v>30</v>
      </c>
      <c r="C2654" s="1">
        <v>3</v>
      </c>
      <c r="D2654" s="1">
        <v>5</v>
      </c>
      <c r="E2654" s="1">
        <v>0</v>
      </c>
      <c r="F2654" s="1">
        <v>0</v>
      </c>
      <c r="G2654" s="1">
        <v>0</v>
      </c>
      <c r="H2654" s="1">
        <v>1</v>
      </c>
      <c r="I2654" s="1">
        <v>0</v>
      </c>
      <c r="J2654" s="1">
        <v>1</v>
      </c>
    </row>
    <row r="2655" spans="1:10" x14ac:dyDescent="0.45">
      <c r="A2655" s="1">
        <v>70</v>
      </c>
      <c r="B2655" s="1">
        <v>50</v>
      </c>
      <c r="C2655" s="1">
        <v>3</v>
      </c>
      <c r="D2655" s="1">
        <v>23</v>
      </c>
      <c r="E2655" s="1">
        <v>0</v>
      </c>
      <c r="F2655" s="1">
        <v>0</v>
      </c>
      <c r="G2655" s="1">
        <v>0</v>
      </c>
      <c r="H2655" s="1">
        <v>1</v>
      </c>
      <c r="I2655" s="1">
        <v>0</v>
      </c>
      <c r="J2655" s="1">
        <v>1</v>
      </c>
    </row>
    <row r="2656" spans="1:10" x14ac:dyDescent="0.45">
      <c r="A2656" s="1">
        <v>70</v>
      </c>
      <c r="B2656" s="1">
        <v>15</v>
      </c>
      <c r="C2656" s="1">
        <v>3</v>
      </c>
      <c r="D2656" s="1">
        <v>5</v>
      </c>
      <c r="E2656" s="1">
        <v>0</v>
      </c>
      <c r="F2656" s="1">
        <v>0</v>
      </c>
      <c r="G2656" s="1">
        <v>0</v>
      </c>
      <c r="H2656" s="1">
        <v>1</v>
      </c>
      <c r="I2656" s="1">
        <v>0</v>
      </c>
      <c r="J2656" s="1">
        <v>1</v>
      </c>
    </row>
    <row r="2657" spans="1:10" x14ac:dyDescent="0.45">
      <c r="A2657" s="1">
        <v>70</v>
      </c>
      <c r="B2657" s="1">
        <v>60</v>
      </c>
      <c r="C2657" s="1">
        <v>1</v>
      </c>
      <c r="D2657" s="1">
        <v>27</v>
      </c>
      <c r="E2657" s="1">
        <v>1</v>
      </c>
      <c r="F2657" s="1">
        <v>1</v>
      </c>
      <c r="G2657" s="1">
        <v>0</v>
      </c>
      <c r="H2657" s="1">
        <v>0</v>
      </c>
      <c r="I2657" s="1">
        <v>0</v>
      </c>
      <c r="J2657" s="1">
        <v>1</v>
      </c>
    </row>
    <row r="2658" spans="1:10" x14ac:dyDescent="0.45">
      <c r="A2658" s="1">
        <v>70</v>
      </c>
      <c r="B2658" s="1">
        <v>50</v>
      </c>
      <c r="C2658" s="1">
        <v>4</v>
      </c>
      <c r="D2658" s="1">
        <v>4</v>
      </c>
      <c r="E2658" s="1">
        <v>0</v>
      </c>
      <c r="F2658" s="1">
        <v>0</v>
      </c>
      <c r="G2658" s="1">
        <v>0</v>
      </c>
      <c r="H2658" s="1">
        <v>0</v>
      </c>
      <c r="I2658" s="1">
        <v>1</v>
      </c>
      <c r="J2658" s="1">
        <v>1</v>
      </c>
    </row>
    <row r="2659" spans="1:10" x14ac:dyDescent="0.45">
      <c r="A2659" s="1">
        <v>70</v>
      </c>
      <c r="B2659" s="1">
        <v>15</v>
      </c>
      <c r="C2659" s="1">
        <v>3</v>
      </c>
      <c r="D2659" s="1">
        <v>13</v>
      </c>
      <c r="E2659" s="1">
        <v>0</v>
      </c>
      <c r="F2659" s="1">
        <v>0</v>
      </c>
      <c r="G2659" s="1">
        <v>0</v>
      </c>
      <c r="H2659" s="1">
        <v>1</v>
      </c>
      <c r="I2659" s="1">
        <v>0</v>
      </c>
      <c r="J2659" s="1">
        <v>1</v>
      </c>
    </row>
    <row r="2660" spans="1:10" x14ac:dyDescent="0.45">
      <c r="A2660" s="1">
        <v>70</v>
      </c>
      <c r="B2660" s="1">
        <v>0</v>
      </c>
      <c r="C2660" s="1">
        <v>2</v>
      </c>
      <c r="D2660" s="1">
        <v>3</v>
      </c>
      <c r="E2660" s="1">
        <v>1</v>
      </c>
      <c r="F2660" s="1">
        <v>0</v>
      </c>
      <c r="G2660" s="1">
        <v>1</v>
      </c>
      <c r="H2660" s="1">
        <v>0</v>
      </c>
      <c r="I2660" s="1">
        <v>0</v>
      </c>
      <c r="J2660" s="1">
        <v>1</v>
      </c>
    </row>
    <row r="2661" spans="1:10" x14ac:dyDescent="0.45">
      <c r="A2661" s="1">
        <v>70</v>
      </c>
      <c r="B2661" s="1">
        <v>30</v>
      </c>
      <c r="C2661" s="1">
        <v>1</v>
      </c>
      <c r="D2661" s="1">
        <v>7</v>
      </c>
      <c r="E2661" s="1">
        <v>0</v>
      </c>
      <c r="F2661" s="1">
        <v>1</v>
      </c>
      <c r="G2661" s="1">
        <v>0</v>
      </c>
      <c r="H2661" s="1">
        <v>0</v>
      </c>
      <c r="I2661" s="1">
        <v>0</v>
      </c>
      <c r="J2661" s="1">
        <v>1</v>
      </c>
    </row>
    <row r="2662" spans="1:10" x14ac:dyDescent="0.45">
      <c r="A2662" s="1">
        <v>70</v>
      </c>
      <c r="B2662" s="1">
        <v>15</v>
      </c>
      <c r="C2662" s="1">
        <v>3</v>
      </c>
      <c r="D2662" s="1">
        <v>1</v>
      </c>
      <c r="E2662" s="1">
        <v>0</v>
      </c>
      <c r="F2662" s="1">
        <v>0</v>
      </c>
      <c r="G2662" s="1">
        <v>0</v>
      </c>
      <c r="H2662" s="1">
        <v>1</v>
      </c>
      <c r="I2662" s="1">
        <v>0</v>
      </c>
      <c r="J2662" s="1">
        <v>1</v>
      </c>
    </row>
    <row r="2663" spans="1:10" x14ac:dyDescent="0.45">
      <c r="A2663" s="1">
        <v>70</v>
      </c>
      <c r="B2663" s="1">
        <v>0</v>
      </c>
      <c r="C2663" s="1">
        <v>1</v>
      </c>
      <c r="D2663" s="1">
        <v>1</v>
      </c>
      <c r="E2663" s="1">
        <v>1</v>
      </c>
      <c r="F2663" s="1">
        <v>1</v>
      </c>
      <c r="G2663" s="1">
        <v>0</v>
      </c>
      <c r="H2663" s="1">
        <v>0</v>
      </c>
      <c r="I2663" s="1">
        <v>0</v>
      </c>
      <c r="J2663" s="1">
        <v>1</v>
      </c>
    </row>
    <row r="2664" spans="1:10" x14ac:dyDescent="0.45">
      <c r="A2664" s="1">
        <v>70</v>
      </c>
      <c r="B2664" s="1">
        <v>10</v>
      </c>
      <c r="C2664" s="1">
        <v>1</v>
      </c>
      <c r="D2664" s="1">
        <v>12</v>
      </c>
      <c r="E2664" s="1">
        <v>0</v>
      </c>
      <c r="F2664" s="1">
        <v>1</v>
      </c>
      <c r="G2664" s="1">
        <v>0</v>
      </c>
      <c r="H2664" s="1">
        <v>0</v>
      </c>
      <c r="I2664" s="1">
        <v>0</v>
      </c>
      <c r="J2664" s="1">
        <v>1</v>
      </c>
    </row>
    <row r="2665" spans="1:10" x14ac:dyDescent="0.45">
      <c r="A2665" s="1">
        <v>70</v>
      </c>
      <c r="B2665" s="1">
        <v>30</v>
      </c>
      <c r="C2665" s="1">
        <v>3</v>
      </c>
      <c r="D2665" s="1">
        <v>9</v>
      </c>
      <c r="E2665" s="1">
        <v>0</v>
      </c>
      <c r="F2665" s="1">
        <v>0</v>
      </c>
      <c r="G2665" s="1">
        <v>0</v>
      </c>
      <c r="H2665" s="1">
        <v>1</v>
      </c>
      <c r="I2665" s="1">
        <v>0</v>
      </c>
      <c r="J2665" s="1">
        <v>1</v>
      </c>
    </row>
    <row r="2666" spans="1:10" x14ac:dyDescent="0.45">
      <c r="A2666" s="1">
        <v>70</v>
      </c>
      <c r="B2666" s="1">
        <v>50</v>
      </c>
      <c r="C2666" s="1">
        <v>3</v>
      </c>
      <c r="D2666" s="1">
        <v>6</v>
      </c>
      <c r="E2666" s="1">
        <v>1</v>
      </c>
      <c r="F2666" s="1">
        <v>0</v>
      </c>
      <c r="G2666" s="1">
        <v>0</v>
      </c>
      <c r="H2666" s="1">
        <v>1</v>
      </c>
      <c r="I2666" s="1">
        <v>0</v>
      </c>
      <c r="J2666" s="1">
        <v>0</v>
      </c>
    </row>
    <row r="2667" spans="1:10" x14ac:dyDescent="0.45">
      <c r="A2667" s="1">
        <v>70</v>
      </c>
      <c r="B2667" s="1">
        <v>30</v>
      </c>
      <c r="C2667" s="1">
        <v>1</v>
      </c>
      <c r="D2667" s="1">
        <v>15</v>
      </c>
      <c r="E2667" s="1">
        <v>0</v>
      </c>
      <c r="F2667" s="1">
        <v>1</v>
      </c>
      <c r="G2667" s="1">
        <v>0</v>
      </c>
      <c r="H2667" s="1">
        <v>0</v>
      </c>
      <c r="I2667" s="1">
        <v>0</v>
      </c>
      <c r="J2667" s="1">
        <v>1</v>
      </c>
    </row>
    <row r="2668" spans="1:10" x14ac:dyDescent="0.45">
      <c r="A2668" s="1">
        <v>70</v>
      </c>
      <c r="B2668" s="1">
        <v>85</v>
      </c>
      <c r="C2668" s="1">
        <v>3</v>
      </c>
      <c r="D2668" s="1">
        <v>9</v>
      </c>
      <c r="E2668" s="1">
        <v>0</v>
      </c>
      <c r="F2668" s="1">
        <v>0</v>
      </c>
      <c r="G2668" s="1">
        <v>0</v>
      </c>
      <c r="H2668" s="1">
        <v>1</v>
      </c>
      <c r="I2668" s="1">
        <v>0</v>
      </c>
      <c r="J2668" s="1">
        <v>1</v>
      </c>
    </row>
    <row r="2669" spans="1:10" x14ac:dyDescent="0.45">
      <c r="A2669" s="1">
        <v>70</v>
      </c>
      <c r="B2669" s="1">
        <v>40</v>
      </c>
      <c r="C2669" s="1">
        <v>1</v>
      </c>
      <c r="D2669" s="1">
        <v>25</v>
      </c>
      <c r="E2669" s="1">
        <v>1</v>
      </c>
      <c r="F2669" s="1">
        <v>1</v>
      </c>
      <c r="G2669" s="1">
        <v>0</v>
      </c>
      <c r="H2669" s="1">
        <v>0</v>
      </c>
      <c r="I2669" s="1">
        <v>0</v>
      </c>
      <c r="J2669" s="1">
        <v>0</v>
      </c>
    </row>
    <row r="2670" spans="1:10" x14ac:dyDescent="0.45">
      <c r="A2670" s="1">
        <v>70</v>
      </c>
      <c r="B2670" s="1">
        <v>15</v>
      </c>
      <c r="C2670" s="1">
        <v>1</v>
      </c>
      <c r="D2670" s="1">
        <v>10</v>
      </c>
      <c r="E2670" s="1">
        <v>0</v>
      </c>
      <c r="F2670" s="1">
        <v>1</v>
      </c>
      <c r="G2670" s="1">
        <v>0</v>
      </c>
      <c r="H2670" s="1">
        <v>0</v>
      </c>
      <c r="I2670" s="1">
        <v>0</v>
      </c>
      <c r="J2670" s="1">
        <v>1</v>
      </c>
    </row>
    <row r="2671" spans="1:10" x14ac:dyDescent="0.45">
      <c r="A2671" s="1">
        <v>70</v>
      </c>
      <c r="B2671" s="1">
        <v>40</v>
      </c>
      <c r="C2671" s="1">
        <v>3</v>
      </c>
      <c r="D2671" s="1">
        <v>12</v>
      </c>
      <c r="E2671" s="1">
        <v>0</v>
      </c>
      <c r="F2671" s="1">
        <v>0</v>
      </c>
      <c r="G2671" s="1">
        <v>0</v>
      </c>
      <c r="H2671" s="1">
        <v>1</v>
      </c>
      <c r="I2671" s="1">
        <v>0</v>
      </c>
      <c r="J2671" s="1">
        <v>1</v>
      </c>
    </row>
    <row r="2672" spans="1:10" x14ac:dyDescent="0.45">
      <c r="A2672" s="1">
        <v>70</v>
      </c>
      <c r="B2672" s="1">
        <v>15</v>
      </c>
      <c r="C2672" s="1">
        <v>2</v>
      </c>
      <c r="D2672" s="1">
        <v>27</v>
      </c>
      <c r="E2672" s="1">
        <v>0</v>
      </c>
      <c r="F2672" s="1">
        <v>0</v>
      </c>
      <c r="G2672" s="1">
        <v>1</v>
      </c>
      <c r="H2672" s="1">
        <v>0</v>
      </c>
      <c r="I2672" s="1">
        <v>0</v>
      </c>
      <c r="J2672" s="1">
        <v>1</v>
      </c>
    </row>
    <row r="2673" spans="1:10" x14ac:dyDescent="0.45">
      <c r="A2673" s="1">
        <v>70</v>
      </c>
      <c r="B2673" s="1">
        <v>40</v>
      </c>
      <c r="C2673" s="1">
        <v>1</v>
      </c>
      <c r="D2673" s="1">
        <v>16</v>
      </c>
      <c r="E2673" s="1">
        <v>1</v>
      </c>
      <c r="F2673" s="1">
        <v>1</v>
      </c>
      <c r="G2673" s="1">
        <v>0</v>
      </c>
      <c r="H2673" s="1">
        <v>0</v>
      </c>
      <c r="I2673" s="1">
        <v>0</v>
      </c>
      <c r="J2673" s="1">
        <v>1</v>
      </c>
    </row>
    <row r="2674" spans="1:10" x14ac:dyDescent="0.45">
      <c r="A2674" s="1">
        <v>70</v>
      </c>
      <c r="B2674" s="1">
        <v>50</v>
      </c>
      <c r="C2674" s="1">
        <v>2</v>
      </c>
      <c r="D2674" s="1">
        <v>18</v>
      </c>
      <c r="E2674" s="1">
        <v>1</v>
      </c>
      <c r="F2674" s="1">
        <v>0</v>
      </c>
      <c r="G2674" s="1">
        <v>1</v>
      </c>
      <c r="H2674" s="1">
        <v>0</v>
      </c>
      <c r="I2674" s="1">
        <v>0</v>
      </c>
      <c r="J2674" s="1">
        <v>1</v>
      </c>
    </row>
    <row r="2675" spans="1:10" x14ac:dyDescent="0.45">
      <c r="A2675" s="1">
        <v>70</v>
      </c>
      <c r="B2675" s="1">
        <v>60</v>
      </c>
      <c r="C2675" s="1">
        <v>2</v>
      </c>
      <c r="D2675" s="1">
        <v>2</v>
      </c>
      <c r="E2675" s="1">
        <v>1</v>
      </c>
      <c r="F2675" s="1">
        <v>0</v>
      </c>
      <c r="G2675" s="1">
        <v>1</v>
      </c>
      <c r="H2675" s="1">
        <v>0</v>
      </c>
      <c r="I2675" s="1">
        <v>0</v>
      </c>
      <c r="J2675" s="1">
        <v>1</v>
      </c>
    </row>
    <row r="2676" spans="1:10" x14ac:dyDescent="0.45">
      <c r="A2676" s="1">
        <v>70</v>
      </c>
      <c r="B2676" s="1">
        <v>40</v>
      </c>
      <c r="C2676" s="1">
        <v>2</v>
      </c>
      <c r="D2676" s="1">
        <v>11</v>
      </c>
      <c r="E2676" s="1">
        <v>0</v>
      </c>
      <c r="F2676" s="1">
        <v>0</v>
      </c>
      <c r="G2676" s="1">
        <v>1</v>
      </c>
      <c r="H2676" s="1">
        <v>0</v>
      </c>
      <c r="I2676" s="1">
        <v>0</v>
      </c>
      <c r="J2676" s="1">
        <v>1</v>
      </c>
    </row>
    <row r="2677" spans="1:10" x14ac:dyDescent="0.45">
      <c r="A2677" s="1">
        <v>70</v>
      </c>
      <c r="B2677" s="1">
        <v>0</v>
      </c>
      <c r="C2677" s="1">
        <v>4</v>
      </c>
      <c r="D2677" s="1">
        <v>15</v>
      </c>
      <c r="E2677" s="1">
        <v>0</v>
      </c>
      <c r="F2677" s="1">
        <v>0</v>
      </c>
      <c r="G2677" s="1">
        <v>0</v>
      </c>
      <c r="H2677" s="1">
        <v>0</v>
      </c>
      <c r="I2677" s="1">
        <v>1</v>
      </c>
      <c r="J2677" s="1">
        <v>1</v>
      </c>
    </row>
    <row r="2678" spans="1:10" x14ac:dyDescent="0.45">
      <c r="A2678" s="1">
        <v>70</v>
      </c>
      <c r="B2678" s="1">
        <v>15</v>
      </c>
      <c r="C2678" s="1">
        <v>1</v>
      </c>
      <c r="D2678" s="1">
        <v>15</v>
      </c>
      <c r="E2678" s="1">
        <v>0</v>
      </c>
      <c r="F2678" s="1">
        <v>1</v>
      </c>
      <c r="G2678" s="1">
        <v>0</v>
      </c>
      <c r="H2678" s="1">
        <v>0</v>
      </c>
      <c r="I2678" s="1">
        <v>0</v>
      </c>
      <c r="J2678" s="1">
        <v>1</v>
      </c>
    </row>
    <row r="2679" spans="1:10" x14ac:dyDescent="0.45">
      <c r="A2679" s="1">
        <v>70</v>
      </c>
      <c r="B2679" s="1">
        <v>0</v>
      </c>
      <c r="C2679" s="1">
        <v>3</v>
      </c>
      <c r="D2679" s="1">
        <v>6</v>
      </c>
      <c r="E2679" s="1">
        <v>1</v>
      </c>
      <c r="F2679" s="1">
        <v>0</v>
      </c>
      <c r="G2679" s="1">
        <v>0</v>
      </c>
      <c r="H2679" s="1">
        <v>1</v>
      </c>
      <c r="I2679" s="1">
        <v>0</v>
      </c>
      <c r="J2679" s="1">
        <v>1</v>
      </c>
    </row>
    <row r="2680" spans="1:10" x14ac:dyDescent="0.45">
      <c r="A2680" s="1">
        <v>70</v>
      </c>
      <c r="B2680" s="1">
        <v>15</v>
      </c>
      <c r="C2680" s="1">
        <v>2</v>
      </c>
      <c r="D2680" s="1">
        <v>13</v>
      </c>
      <c r="E2680" s="1">
        <v>0</v>
      </c>
      <c r="F2680" s="1">
        <v>0</v>
      </c>
      <c r="G2680" s="1">
        <v>1</v>
      </c>
      <c r="H2680" s="1">
        <v>0</v>
      </c>
      <c r="I2680" s="1">
        <v>0</v>
      </c>
      <c r="J2680" s="1">
        <v>1</v>
      </c>
    </row>
    <row r="2681" spans="1:10" x14ac:dyDescent="0.45">
      <c r="A2681" s="1">
        <v>70</v>
      </c>
      <c r="B2681" s="1">
        <v>30</v>
      </c>
      <c r="C2681" s="1">
        <v>2</v>
      </c>
      <c r="D2681" s="1">
        <v>1</v>
      </c>
      <c r="E2681" s="1">
        <v>0</v>
      </c>
      <c r="F2681" s="1">
        <v>0</v>
      </c>
      <c r="G2681" s="1">
        <v>1</v>
      </c>
      <c r="H2681" s="1">
        <v>0</v>
      </c>
      <c r="I2681" s="1">
        <v>0</v>
      </c>
      <c r="J2681" s="1">
        <v>1</v>
      </c>
    </row>
    <row r="2682" spans="1:10" x14ac:dyDescent="0.45">
      <c r="A2682" s="1">
        <v>70</v>
      </c>
      <c r="B2682" s="1">
        <v>2</v>
      </c>
      <c r="C2682" s="1">
        <v>1</v>
      </c>
      <c r="D2682" s="1">
        <v>11</v>
      </c>
      <c r="E2682" s="1">
        <v>0</v>
      </c>
      <c r="F2682" s="1">
        <v>1</v>
      </c>
      <c r="G2682" s="1">
        <v>0</v>
      </c>
      <c r="H2682" s="1">
        <v>0</v>
      </c>
      <c r="I2682" s="1">
        <v>0</v>
      </c>
      <c r="J2682" s="1">
        <v>1</v>
      </c>
    </row>
    <row r="2683" spans="1:10" x14ac:dyDescent="0.45">
      <c r="A2683" s="1">
        <v>70</v>
      </c>
      <c r="B2683" s="1">
        <v>60</v>
      </c>
      <c r="C2683" s="1">
        <v>3</v>
      </c>
      <c r="D2683" s="1">
        <v>14</v>
      </c>
      <c r="E2683" s="1">
        <v>1</v>
      </c>
      <c r="F2683" s="1">
        <v>0</v>
      </c>
      <c r="G2683" s="1">
        <v>0</v>
      </c>
      <c r="H2683" s="1">
        <v>1</v>
      </c>
      <c r="I2683" s="1">
        <v>0</v>
      </c>
      <c r="J2683" s="1">
        <v>1</v>
      </c>
    </row>
    <row r="2684" spans="1:10" x14ac:dyDescent="0.45">
      <c r="A2684" s="1">
        <v>70</v>
      </c>
      <c r="B2684" s="1">
        <v>30</v>
      </c>
      <c r="C2684" s="1">
        <v>4</v>
      </c>
      <c r="D2684" s="1">
        <v>5</v>
      </c>
      <c r="E2684" s="1">
        <v>0</v>
      </c>
      <c r="F2684" s="1">
        <v>0</v>
      </c>
      <c r="G2684" s="1">
        <v>0</v>
      </c>
      <c r="H2684" s="1">
        <v>0</v>
      </c>
      <c r="I2684" s="1">
        <v>1</v>
      </c>
      <c r="J2684" s="1">
        <v>1</v>
      </c>
    </row>
    <row r="2685" spans="1:10" x14ac:dyDescent="0.45">
      <c r="A2685" s="1">
        <v>70</v>
      </c>
      <c r="B2685" s="1">
        <v>0</v>
      </c>
      <c r="C2685" s="1">
        <v>4</v>
      </c>
      <c r="D2685" s="1">
        <v>13</v>
      </c>
      <c r="E2685" s="1">
        <v>1</v>
      </c>
      <c r="F2685" s="1">
        <v>0</v>
      </c>
      <c r="G2685" s="1">
        <v>0</v>
      </c>
      <c r="H2685" s="1">
        <v>0</v>
      </c>
      <c r="I2685" s="1">
        <v>1</v>
      </c>
      <c r="J2685" s="1">
        <v>1</v>
      </c>
    </row>
    <row r="2686" spans="1:10" x14ac:dyDescent="0.45">
      <c r="A2686" s="1">
        <v>70</v>
      </c>
      <c r="B2686" s="1">
        <v>40</v>
      </c>
      <c r="C2686" s="1">
        <v>1</v>
      </c>
      <c r="D2686" s="1">
        <v>9</v>
      </c>
      <c r="E2686" s="1">
        <v>1</v>
      </c>
      <c r="F2686" s="1">
        <v>1</v>
      </c>
      <c r="G2686" s="1">
        <v>0</v>
      </c>
      <c r="H2686" s="1">
        <v>0</v>
      </c>
      <c r="I2686" s="1">
        <v>0</v>
      </c>
      <c r="J2686" s="1">
        <v>1</v>
      </c>
    </row>
    <row r="2687" spans="1:10" x14ac:dyDescent="0.45">
      <c r="A2687" s="1">
        <v>70</v>
      </c>
      <c r="B2687" s="1">
        <v>0</v>
      </c>
      <c r="C2687" s="1">
        <v>1</v>
      </c>
      <c r="D2687" s="1">
        <v>27</v>
      </c>
      <c r="E2687" s="1">
        <v>0</v>
      </c>
      <c r="F2687" s="1">
        <v>1</v>
      </c>
      <c r="G2687" s="1">
        <v>0</v>
      </c>
      <c r="H2687" s="1">
        <v>0</v>
      </c>
      <c r="I2687" s="1">
        <v>0</v>
      </c>
      <c r="J2687" s="1">
        <v>1</v>
      </c>
    </row>
    <row r="2688" spans="1:10" x14ac:dyDescent="0.45">
      <c r="A2688" s="1">
        <v>70</v>
      </c>
      <c r="B2688" s="1">
        <v>30</v>
      </c>
      <c r="C2688" s="1">
        <v>1</v>
      </c>
      <c r="D2688" s="1">
        <v>25</v>
      </c>
      <c r="E2688" s="1">
        <v>1</v>
      </c>
      <c r="F2688" s="1">
        <v>1</v>
      </c>
      <c r="G2688" s="1">
        <v>0</v>
      </c>
      <c r="H2688" s="1">
        <v>0</v>
      </c>
      <c r="I2688" s="1">
        <v>0</v>
      </c>
      <c r="J2688" s="1">
        <v>1</v>
      </c>
    </row>
    <row r="2689" spans="1:10" x14ac:dyDescent="0.45">
      <c r="A2689" s="1">
        <v>70</v>
      </c>
      <c r="B2689" s="1">
        <v>30</v>
      </c>
      <c r="C2689" s="1">
        <v>1</v>
      </c>
      <c r="D2689" s="1">
        <v>7</v>
      </c>
      <c r="E2689" s="1">
        <v>0</v>
      </c>
      <c r="F2689" s="1">
        <v>1</v>
      </c>
      <c r="G2689" s="1">
        <v>0</v>
      </c>
      <c r="H2689" s="1">
        <v>0</v>
      </c>
      <c r="I2689" s="1">
        <v>0</v>
      </c>
      <c r="J2689" s="1">
        <v>1</v>
      </c>
    </row>
    <row r="2690" spans="1:10" x14ac:dyDescent="0.45">
      <c r="A2690" s="1">
        <v>70</v>
      </c>
      <c r="B2690" s="1">
        <v>15</v>
      </c>
      <c r="C2690" s="1">
        <v>1</v>
      </c>
      <c r="D2690" s="1">
        <v>11</v>
      </c>
      <c r="E2690" s="1">
        <v>1</v>
      </c>
      <c r="F2690" s="1">
        <v>1</v>
      </c>
      <c r="G2690" s="1">
        <v>0</v>
      </c>
      <c r="H2690" s="1">
        <v>0</v>
      </c>
      <c r="I2690" s="1">
        <v>0</v>
      </c>
      <c r="J2690" s="1">
        <v>1</v>
      </c>
    </row>
    <row r="2691" spans="1:10" x14ac:dyDescent="0.45">
      <c r="A2691" s="1">
        <v>70</v>
      </c>
      <c r="B2691" s="1">
        <v>15</v>
      </c>
      <c r="C2691" s="1">
        <v>1</v>
      </c>
      <c r="D2691" s="1">
        <v>22</v>
      </c>
      <c r="E2691" s="1">
        <v>0</v>
      </c>
      <c r="F2691" s="1">
        <v>1</v>
      </c>
      <c r="G2691" s="1">
        <v>0</v>
      </c>
      <c r="H2691" s="1">
        <v>0</v>
      </c>
      <c r="I2691" s="1">
        <v>0</v>
      </c>
      <c r="J2691" s="1">
        <v>1</v>
      </c>
    </row>
    <row r="2692" spans="1:10" x14ac:dyDescent="0.45">
      <c r="A2692" s="1">
        <v>70</v>
      </c>
      <c r="B2692" s="1">
        <v>30</v>
      </c>
      <c r="C2692" s="1">
        <v>1</v>
      </c>
      <c r="D2692" s="1">
        <v>24</v>
      </c>
      <c r="E2692" s="1">
        <v>0</v>
      </c>
      <c r="F2692" s="1">
        <v>1</v>
      </c>
      <c r="G2692" s="1">
        <v>0</v>
      </c>
      <c r="H2692" s="1">
        <v>0</v>
      </c>
      <c r="I2692" s="1">
        <v>0</v>
      </c>
      <c r="J2692" s="1">
        <v>1</v>
      </c>
    </row>
    <row r="2693" spans="1:10" x14ac:dyDescent="0.45">
      <c r="A2693" s="1">
        <v>70</v>
      </c>
      <c r="B2693" s="1">
        <v>50</v>
      </c>
      <c r="C2693" s="1">
        <v>2</v>
      </c>
      <c r="D2693" s="1">
        <v>16</v>
      </c>
      <c r="E2693" s="1">
        <v>1</v>
      </c>
      <c r="F2693" s="1">
        <v>0</v>
      </c>
      <c r="G2693" s="1">
        <v>1</v>
      </c>
      <c r="H2693" s="1">
        <v>0</v>
      </c>
      <c r="I2693" s="1">
        <v>0</v>
      </c>
      <c r="J2693" s="1">
        <v>1</v>
      </c>
    </row>
    <row r="2694" spans="1:10" x14ac:dyDescent="0.45">
      <c r="A2694" s="1">
        <v>70</v>
      </c>
      <c r="B2694" s="1">
        <v>40</v>
      </c>
      <c r="C2694" s="1">
        <v>3</v>
      </c>
      <c r="D2694" s="1">
        <v>12</v>
      </c>
      <c r="E2694" s="1">
        <v>0</v>
      </c>
      <c r="F2694" s="1">
        <v>0</v>
      </c>
      <c r="G2694" s="1">
        <v>0</v>
      </c>
      <c r="H2694" s="1">
        <v>1</v>
      </c>
      <c r="I2694" s="1">
        <v>0</v>
      </c>
      <c r="J2694" s="1">
        <v>1</v>
      </c>
    </row>
    <row r="2695" spans="1:10" x14ac:dyDescent="0.45">
      <c r="A2695" s="1">
        <v>70</v>
      </c>
      <c r="B2695" s="1">
        <v>35</v>
      </c>
      <c r="C2695" s="1">
        <v>1</v>
      </c>
      <c r="D2695" s="1">
        <v>20</v>
      </c>
      <c r="E2695" s="1">
        <v>0</v>
      </c>
      <c r="F2695" s="1">
        <v>1</v>
      </c>
      <c r="G2695" s="1">
        <v>0</v>
      </c>
      <c r="H2695" s="1">
        <v>0</v>
      </c>
      <c r="I2695" s="1">
        <v>0</v>
      </c>
      <c r="J2695" s="1">
        <v>1</v>
      </c>
    </row>
    <row r="2696" spans="1:10" x14ac:dyDescent="0.45">
      <c r="A2696" s="1">
        <v>70</v>
      </c>
      <c r="B2696" s="1">
        <v>0</v>
      </c>
      <c r="C2696" s="1">
        <v>1</v>
      </c>
      <c r="D2696" s="1">
        <v>22</v>
      </c>
      <c r="E2696" s="1">
        <v>1</v>
      </c>
      <c r="F2696" s="1">
        <v>1</v>
      </c>
      <c r="G2696" s="1">
        <v>0</v>
      </c>
      <c r="H2696" s="1">
        <v>0</v>
      </c>
      <c r="I2696" s="1">
        <v>0</v>
      </c>
      <c r="J2696" s="1">
        <v>1</v>
      </c>
    </row>
    <row r="2697" spans="1:10" x14ac:dyDescent="0.45">
      <c r="A2697" s="1">
        <v>70</v>
      </c>
      <c r="B2697" s="1">
        <v>30</v>
      </c>
      <c r="C2697" s="1">
        <v>2</v>
      </c>
      <c r="D2697" s="1">
        <v>19</v>
      </c>
      <c r="E2697" s="1">
        <v>0</v>
      </c>
      <c r="F2697" s="1">
        <v>0</v>
      </c>
      <c r="G2697" s="1">
        <v>1</v>
      </c>
      <c r="H2697" s="1">
        <v>0</v>
      </c>
      <c r="I2697" s="1">
        <v>0</v>
      </c>
      <c r="J2697" s="1">
        <v>1</v>
      </c>
    </row>
    <row r="2698" spans="1:10" x14ac:dyDescent="0.45">
      <c r="A2698" s="1">
        <v>70</v>
      </c>
      <c r="B2698" s="1">
        <v>85</v>
      </c>
      <c r="C2698" s="1">
        <v>3</v>
      </c>
      <c r="D2698" s="1">
        <v>28</v>
      </c>
      <c r="E2698" s="1">
        <v>1</v>
      </c>
      <c r="F2698" s="1">
        <v>0</v>
      </c>
      <c r="G2698" s="1">
        <v>0</v>
      </c>
      <c r="H2698" s="1">
        <v>1</v>
      </c>
      <c r="I2698" s="1">
        <v>0</v>
      </c>
      <c r="J2698" s="1">
        <v>1</v>
      </c>
    </row>
    <row r="2699" spans="1:10" x14ac:dyDescent="0.45">
      <c r="A2699" s="1">
        <v>70</v>
      </c>
      <c r="B2699" s="1">
        <v>50</v>
      </c>
      <c r="C2699" s="1">
        <v>4</v>
      </c>
      <c r="D2699" s="1">
        <v>17</v>
      </c>
      <c r="E2699" s="1">
        <v>0</v>
      </c>
      <c r="F2699" s="1">
        <v>0</v>
      </c>
      <c r="G2699" s="1">
        <v>0</v>
      </c>
      <c r="H2699" s="1">
        <v>0</v>
      </c>
      <c r="I2699" s="1">
        <v>1</v>
      </c>
      <c r="J2699" s="1">
        <v>1</v>
      </c>
    </row>
    <row r="2700" spans="1:10" x14ac:dyDescent="0.45">
      <c r="A2700" s="1">
        <v>70</v>
      </c>
      <c r="B2700" s="1">
        <v>0</v>
      </c>
      <c r="C2700" s="1">
        <v>1</v>
      </c>
      <c r="D2700" s="1">
        <v>24</v>
      </c>
      <c r="E2700" s="1">
        <v>1</v>
      </c>
      <c r="F2700" s="1">
        <v>1</v>
      </c>
      <c r="G2700" s="1">
        <v>0</v>
      </c>
      <c r="H2700" s="1">
        <v>0</v>
      </c>
      <c r="I2700" s="1">
        <v>0</v>
      </c>
      <c r="J2700" s="1">
        <v>1</v>
      </c>
    </row>
    <row r="2701" spans="1:10" x14ac:dyDescent="0.45">
      <c r="A2701" s="1">
        <v>70</v>
      </c>
      <c r="B2701" s="1">
        <v>30</v>
      </c>
      <c r="C2701" s="1">
        <v>2</v>
      </c>
      <c r="D2701" s="1">
        <v>5</v>
      </c>
      <c r="E2701" s="1">
        <v>1</v>
      </c>
      <c r="F2701" s="1">
        <v>0</v>
      </c>
      <c r="G2701" s="1">
        <v>1</v>
      </c>
      <c r="H2701" s="1">
        <v>0</v>
      </c>
      <c r="I2701" s="1">
        <v>0</v>
      </c>
      <c r="J2701" s="1">
        <v>1</v>
      </c>
    </row>
    <row r="2702" spans="1:10" x14ac:dyDescent="0.45">
      <c r="A2702" s="1">
        <v>70</v>
      </c>
      <c r="B2702" s="1">
        <v>30</v>
      </c>
      <c r="C2702" s="1">
        <v>2</v>
      </c>
      <c r="D2702" s="1">
        <v>12</v>
      </c>
      <c r="E2702" s="1">
        <v>0</v>
      </c>
      <c r="F2702" s="1">
        <v>0</v>
      </c>
      <c r="G2702" s="1">
        <v>1</v>
      </c>
      <c r="H2702" s="1">
        <v>0</v>
      </c>
      <c r="I2702" s="1">
        <v>0</v>
      </c>
      <c r="J2702" s="1">
        <v>1</v>
      </c>
    </row>
    <row r="2703" spans="1:10" x14ac:dyDescent="0.45">
      <c r="A2703" s="1">
        <v>70</v>
      </c>
      <c r="B2703" s="1">
        <v>85</v>
      </c>
      <c r="C2703" s="1">
        <v>2</v>
      </c>
      <c r="D2703" s="1">
        <v>1</v>
      </c>
      <c r="E2703" s="1">
        <v>1</v>
      </c>
      <c r="F2703" s="1">
        <v>0</v>
      </c>
      <c r="G2703" s="1">
        <v>1</v>
      </c>
      <c r="H2703" s="1">
        <v>0</v>
      </c>
      <c r="I2703" s="1">
        <v>0</v>
      </c>
      <c r="J2703" s="1">
        <v>1</v>
      </c>
    </row>
    <row r="2704" spans="1:10" x14ac:dyDescent="0.45">
      <c r="A2704" s="1">
        <v>70</v>
      </c>
      <c r="B2704" s="1">
        <v>30</v>
      </c>
      <c r="C2704" s="1">
        <v>1</v>
      </c>
      <c r="D2704" s="1">
        <v>24</v>
      </c>
      <c r="E2704" s="1">
        <v>0</v>
      </c>
      <c r="F2704" s="1">
        <v>1</v>
      </c>
      <c r="G2704" s="1">
        <v>0</v>
      </c>
      <c r="H2704" s="1">
        <v>0</v>
      </c>
      <c r="I2704" s="1">
        <v>0</v>
      </c>
      <c r="J2704" s="1">
        <v>1</v>
      </c>
    </row>
    <row r="2705" spans="1:10" x14ac:dyDescent="0.45">
      <c r="A2705" s="1">
        <v>70</v>
      </c>
      <c r="B2705" s="1">
        <v>30</v>
      </c>
      <c r="C2705" s="1">
        <v>3</v>
      </c>
      <c r="D2705" s="1">
        <v>2</v>
      </c>
      <c r="E2705" s="1">
        <v>0</v>
      </c>
      <c r="F2705" s="1">
        <v>0</v>
      </c>
      <c r="G2705" s="1">
        <v>0</v>
      </c>
      <c r="H2705" s="1">
        <v>1</v>
      </c>
      <c r="I2705" s="1">
        <v>0</v>
      </c>
      <c r="J2705" s="1">
        <v>1</v>
      </c>
    </row>
    <row r="2706" spans="1:10" x14ac:dyDescent="0.45">
      <c r="A2706" s="1">
        <v>70</v>
      </c>
      <c r="B2706" s="1">
        <v>15</v>
      </c>
      <c r="C2706" s="1">
        <v>3</v>
      </c>
      <c r="D2706" s="1">
        <v>1</v>
      </c>
      <c r="E2706" s="1">
        <v>0</v>
      </c>
      <c r="F2706" s="1">
        <v>0</v>
      </c>
      <c r="G2706" s="1">
        <v>0</v>
      </c>
      <c r="H2706" s="1">
        <v>1</v>
      </c>
      <c r="I2706" s="1">
        <v>0</v>
      </c>
      <c r="J2706" s="1">
        <v>1</v>
      </c>
    </row>
    <row r="2707" spans="1:10" x14ac:dyDescent="0.45">
      <c r="A2707" s="1">
        <v>70</v>
      </c>
      <c r="B2707" s="1">
        <v>69</v>
      </c>
      <c r="C2707" s="1">
        <v>2</v>
      </c>
      <c r="D2707" s="1">
        <v>7</v>
      </c>
      <c r="E2707" s="1">
        <v>1</v>
      </c>
      <c r="F2707" s="1">
        <v>0</v>
      </c>
      <c r="G2707" s="1">
        <v>1</v>
      </c>
      <c r="H2707" s="1">
        <v>0</v>
      </c>
      <c r="I2707" s="1">
        <v>0</v>
      </c>
      <c r="J2707" s="1">
        <v>1</v>
      </c>
    </row>
    <row r="2708" spans="1:10" x14ac:dyDescent="0.45">
      <c r="A2708" s="1">
        <v>70</v>
      </c>
      <c r="B2708" s="1">
        <v>15</v>
      </c>
      <c r="C2708" s="1">
        <v>2</v>
      </c>
      <c r="D2708" s="1">
        <v>1</v>
      </c>
      <c r="E2708" s="1">
        <v>1</v>
      </c>
      <c r="F2708" s="1">
        <v>0</v>
      </c>
      <c r="G2708" s="1">
        <v>1</v>
      </c>
      <c r="H2708" s="1">
        <v>0</v>
      </c>
      <c r="I2708" s="1">
        <v>0</v>
      </c>
      <c r="J2708" s="1">
        <v>1</v>
      </c>
    </row>
    <row r="2709" spans="1:10" x14ac:dyDescent="0.45">
      <c r="A2709" s="1">
        <v>70</v>
      </c>
      <c r="B2709" s="1">
        <v>60</v>
      </c>
      <c r="C2709" s="1">
        <v>1</v>
      </c>
      <c r="D2709" s="1">
        <v>3</v>
      </c>
      <c r="E2709" s="1">
        <v>0</v>
      </c>
      <c r="F2709" s="1">
        <v>1</v>
      </c>
      <c r="G2709" s="1">
        <v>0</v>
      </c>
      <c r="H2709" s="1">
        <v>0</v>
      </c>
      <c r="I2709" s="1">
        <v>0</v>
      </c>
      <c r="J2709" s="1">
        <v>1</v>
      </c>
    </row>
    <row r="2710" spans="1:10" x14ac:dyDescent="0.45">
      <c r="A2710" s="1">
        <v>70</v>
      </c>
      <c r="B2710" s="1">
        <v>0</v>
      </c>
      <c r="C2710" s="1">
        <v>2</v>
      </c>
      <c r="D2710" s="1">
        <v>10</v>
      </c>
      <c r="E2710" s="1">
        <v>1</v>
      </c>
      <c r="F2710" s="1">
        <v>0</v>
      </c>
      <c r="G2710" s="1">
        <v>1</v>
      </c>
      <c r="H2710" s="1">
        <v>0</v>
      </c>
      <c r="I2710" s="1">
        <v>0</v>
      </c>
      <c r="J2710" s="1">
        <v>1</v>
      </c>
    </row>
    <row r="2711" spans="1:10" x14ac:dyDescent="0.45">
      <c r="A2711" s="1">
        <v>70</v>
      </c>
      <c r="B2711" s="1">
        <v>0</v>
      </c>
      <c r="C2711" s="1">
        <v>1</v>
      </c>
      <c r="D2711" s="1">
        <v>1</v>
      </c>
      <c r="E2711" s="1">
        <v>1</v>
      </c>
      <c r="F2711" s="1">
        <v>1</v>
      </c>
      <c r="G2711" s="1">
        <v>0</v>
      </c>
      <c r="H2711" s="1">
        <v>0</v>
      </c>
      <c r="I2711" s="1">
        <v>0</v>
      </c>
      <c r="J2711" s="1">
        <v>1</v>
      </c>
    </row>
    <row r="2712" spans="1:10" x14ac:dyDescent="0.45">
      <c r="A2712" s="1">
        <v>70</v>
      </c>
      <c r="B2712" s="1">
        <v>0</v>
      </c>
      <c r="C2712" s="1">
        <v>2</v>
      </c>
      <c r="D2712" s="1">
        <v>18</v>
      </c>
      <c r="E2712" s="1">
        <v>1</v>
      </c>
      <c r="F2712" s="1">
        <v>0</v>
      </c>
      <c r="G2712" s="1">
        <v>1</v>
      </c>
      <c r="H2712" s="1">
        <v>0</v>
      </c>
      <c r="I2712" s="1">
        <v>0</v>
      </c>
      <c r="J2712" s="1">
        <v>1</v>
      </c>
    </row>
    <row r="2713" spans="1:10" x14ac:dyDescent="0.45">
      <c r="A2713" s="1">
        <v>70</v>
      </c>
      <c r="B2713" s="1">
        <v>40</v>
      </c>
      <c r="C2713" s="1">
        <v>1</v>
      </c>
      <c r="D2713" s="1">
        <v>1</v>
      </c>
      <c r="E2713" s="1">
        <v>1</v>
      </c>
      <c r="F2713" s="1">
        <v>1</v>
      </c>
      <c r="G2713" s="1">
        <v>0</v>
      </c>
      <c r="H2713" s="1">
        <v>0</v>
      </c>
      <c r="I2713" s="1">
        <v>0</v>
      </c>
      <c r="J2713" s="1">
        <v>0</v>
      </c>
    </row>
    <row r="2714" spans="1:10" x14ac:dyDescent="0.45">
      <c r="A2714" s="1">
        <v>70</v>
      </c>
      <c r="B2714" s="1">
        <v>0</v>
      </c>
      <c r="C2714" s="1">
        <v>1</v>
      </c>
      <c r="D2714" s="1">
        <v>8</v>
      </c>
      <c r="E2714" s="1">
        <v>0</v>
      </c>
      <c r="F2714" s="1">
        <v>1</v>
      </c>
      <c r="G2714" s="1">
        <v>0</v>
      </c>
      <c r="H2714" s="1">
        <v>0</v>
      </c>
      <c r="I2714" s="1">
        <v>0</v>
      </c>
      <c r="J2714" s="1">
        <v>1</v>
      </c>
    </row>
    <row r="2715" spans="1:10" x14ac:dyDescent="0.45">
      <c r="A2715" s="1">
        <v>70</v>
      </c>
      <c r="B2715" s="1">
        <v>50</v>
      </c>
      <c r="C2715" s="1">
        <v>1</v>
      </c>
      <c r="D2715" s="1">
        <v>12</v>
      </c>
      <c r="E2715" s="1">
        <v>0</v>
      </c>
      <c r="F2715" s="1">
        <v>1</v>
      </c>
      <c r="G2715" s="1">
        <v>0</v>
      </c>
      <c r="H2715" s="1">
        <v>0</v>
      </c>
      <c r="I2715" s="1">
        <v>0</v>
      </c>
      <c r="J2715" s="1">
        <v>1</v>
      </c>
    </row>
    <row r="2716" spans="1:10" x14ac:dyDescent="0.45">
      <c r="A2716" s="1">
        <v>70</v>
      </c>
      <c r="B2716" s="1">
        <v>70</v>
      </c>
      <c r="C2716" s="1">
        <v>2</v>
      </c>
      <c r="D2716" s="1">
        <v>22</v>
      </c>
      <c r="E2716" s="1">
        <v>1</v>
      </c>
      <c r="F2716" s="1">
        <v>0</v>
      </c>
      <c r="G2716" s="1">
        <v>1</v>
      </c>
      <c r="H2716" s="1">
        <v>0</v>
      </c>
      <c r="I2716" s="1">
        <v>0</v>
      </c>
      <c r="J2716" s="1">
        <v>1</v>
      </c>
    </row>
    <row r="2717" spans="1:10" x14ac:dyDescent="0.45">
      <c r="A2717" s="1">
        <v>70</v>
      </c>
      <c r="B2717" s="1">
        <v>40</v>
      </c>
      <c r="C2717" s="1">
        <v>1</v>
      </c>
      <c r="D2717" s="1">
        <v>8</v>
      </c>
      <c r="E2717" s="1">
        <v>0</v>
      </c>
      <c r="F2717" s="1">
        <v>1</v>
      </c>
      <c r="G2717" s="1">
        <v>0</v>
      </c>
      <c r="H2717" s="1">
        <v>0</v>
      </c>
      <c r="I2717" s="1">
        <v>0</v>
      </c>
      <c r="J2717" s="1">
        <v>1</v>
      </c>
    </row>
    <row r="2718" spans="1:10" x14ac:dyDescent="0.45">
      <c r="A2718" s="1">
        <v>70</v>
      </c>
      <c r="B2718" s="1">
        <v>30</v>
      </c>
      <c r="C2718" s="1">
        <v>4</v>
      </c>
      <c r="D2718" s="1">
        <v>27</v>
      </c>
      <c r="E2718" s="1">
        <v>1</v>
      </c>
      <c r="F2718" s="1">
        <v>0</v>
      </c>
      <c r="G2718" s="1">
        <v>0</v>
      </c>
      <c r="H2718" s="1">
        <v>0</v>
      </c>
      <c r="I2718" s="1">
        <v>1</v>
      </c>
      <c r="J2718" s="1">
        <v>1</v>
      </c>
    </row>
    <row r="2719" spans="1:10" x14ac:dyDescent="0.45">
      <c r="A2719" s="1">
        <v>70</v>
      </c>
      <c r="B2719" s="1">
        <v>15</v>
      </c>
      <c r="C2719" s="1">
        <v>1</v>
      </c>
      <c r="D2719" s="1">
        <v>2</v>
      </c>
      <c r="E2719" s="1">
        <v>0</v>
      </c>
      <c r="F2719" s="1">
        <v>1</v>
      </c>
      <c r="G2719" s="1">
        <v>0</v>
      </c>
      <c r="H2719" s="1">
        <v>0</v>
      </c>
      <c r="I2719" s="1">
        <v>0</v>
      </c>
      <c r="J2719" s="1">
        <v>1</v>
      </c>
    </row>
    <row r="2720" spans="1:10" x14ac:dyDescent="0.45">
      <c r="A2720" s="1">
        <v>70</v>
      </c>
      <c r="B2720" s="1">
        <v>30</v>
      </c>
      <c r="C2720" s="1">
        <v>1</v>
      </c>
      <c r="D2720" s="1">
        <v>3</v>
      </c>
      <c r="E2720" s="1">
        <v>1</v>
      </c>
      <c r="F2720" s="1">
        <v>1</v>
      </c>
      <c r="G2720" s="1">
        <v>0</v>
      </c>
      <c r="H2720" s="1">
        <v>0</v>
      </c>
      <c r="I2720" s="1">
        <v>0</v>
      </c>
      <c r="J2720" s="1">
        <v>1</v>
      </c>
    </row>
    <row r="2721" spans="1:10" x14ac:dyDescent="0.45">
      <c r="A2721" s="1">
        <v>70</v>
      </c>
      <c r="B2721" s="1">
        <v>0</v>
      </c>
      <c r="C2721" s="1">
        <v>1</v>
      </c>
      <c r="D2721" s="1">
        <v>11</v>
      </c>
      <c r="E2721" s="1">
        <v>1</v>
      </c>
      <c r="F2721" s="1">
        <v>1</v>
      </c>
      <c r="G2721" s="1">
        <v>0</v>
      </c>
      <c r="H2721" s="1">
        <v>0</v>
      </c>
      <c r="I2721" s="1">
        <v>0</v>
      </c>
      <c r="J2721" s="1">
        <v>1</v>
      </c>
    </row>
    <row r="2722" spans="1:10" x14ac:dyDescent="0.45">
      <c r="A2722" s="1">
        <v>70</v>
      </c>
      <c r="B2722" s="1">
        <v>15</v>
      </c>
      <c r="C2722" s="1">
        <v>1</v>
      </c>
      <c r="D2722" s="1">
        <v>16</v>
      </c>
      <c r="E2722" s="1">
        <v>0</v>
      </c>
      <c r="F2722" s="1">
        <v>1</v>
      </c>
      <c r="G2722" s="1">
        <v>0</v>
      </c>
      <c r="H2722" s="1">
        <v>0</v>
      </c>
      <c r="I2722" s="1">
        <v>0</v>
      </c>
      <c r="J2722" s="1">
        <v>1</v>
      </c>
    </row>
    <row r="2723" spans="1:10" x14ac:dyDescent="0.45">
      <c r="A2723" s="1">
        <v>70</v>
      </c>
      <c r="B2723" s="1">
        <v>30</v>
      </c>
      <c r="C2723" s="1">
        <v>1</v>
      </c>
      <c r="D2723" s="1">
        <v>25</v>
      </c>
      <c r="E2723" s="1">
        <v>0</v>
      </c>
      <c r="F2723" s="1">
        <v>1</v>
      </c>
      <c r="G2723" s="1">
        <v>0</v>
      </c>
      <c r="H2723" s="1">
        <v>0</v>
      </c>
      <c r="I2723" s="1">
        <v>0</v>
      </c>
      <c r="J2723" s="1">
        <v>1</v>
      </c>
    </row>
    <row r="2724" spans="1:10" x14ac:dyDescent="0.45">
      <c r="A2724" s="1">
        <v>70</v>
      </c>
      <c r="B2724" s="1">
        <v>50</v>
      </c>
      <c r="C2724" s="1">
        <v>2</v>
      </c>
      <c r="D2724" s="1">
        <v>3</v>
      </c>
      <c r="E2724" s="1">
        <v>1</v>
      </c>
      <c r="F2724" s="1">
        <v>0</v>
      </c>
      <c r="G2724" s="1">
        <v>1</v>
      </c>
      <c r="H2724" s="1">
        <v>0</v>
      </c>
      <c r="I2724" s="1">
        <v>0</v>
      </c>
      <c r="J2724" s="1">
        <v>1</v>
      </c>
    </row>
    <row r="2725" spans="1:10" x14ac:dyDescent="0.45">
      <c r="A2725" s="1">
        <v>70</v>
      </c>
      <c r="B2725" s="1">
        <v>60</v>
      </c>
      <c r="C2725" s="1">
        <v>1</v>
      </c>
      <c r="D2725" s="1">
        <v>5</v>
      </c>
      <c r="E2725" s="1">
        <v>1</v>
      </c>
      <c r="F2725" s="1">
        <v>1</v>
      </c>
      <c r="G2725" s="1">
        <v>0</v>
      </c>
      <c r="H2725" s="1">
        <v>0</v>
      </c>
      <c r="I2725" s="1">
        <v>0</v>
      </c>
      <c r="J2725" s="1">
        <v>0</v>
      </c>
    </row>
    <row r="2726" spans="1:10" x14ac:dyDescent="0.45">
      <c r="A2726" s="1">
        <v>70</v>
      </c>
      <c r="B2726" s="1">
        <v>15</v>
      </c>
      <c r="C2726" s="1">
        <v>3</v>
      </c>
      <c r="D2726" s="1">
        <v>25</v>
      </c>
      <c r="E2726" s="1">
        <v>0</v>
      </c>
      <c r="F2726" s="1">
        <v>0</v>
      </c>
      <c r="G2726" s="1">
        <v>0</v>
      </c>
      <c r="H2726" s="1">
        <v>1</v>
      </c>
      <c r="I2726" s="1">
        <v>0</v>
      </c>
      <c r="J2726" s="1">
        <v>1</v>
      </c>
    </row>
    <row r="2727" spans="1:10" x14ac:dyDescent="0.45">
      <c r="A2727" s="1">
        <v>70</v>
      </c>
      <c r="B2727" s="1">
        <v>15</v>
      </c>
      <c r="C2727" s="1">
        <v>1</v>
      </c>
      <c r="D2727" s="1">
        <v>18</v>
      </c>
      <c r="E2727" s="1">
        <v>1</v>
      </c>
      <c r="F2727" s="1">
        <v>1</v>
      </c>
      <c r="G2727" s="1">
        <v>0</v>
      </c>
      <c r="H2727" s="1">
        <v>0</v>
      </c>
      <c r="I2727" s="1">
        <v>0</v>
      </c>
      <c r="J2727" s="1">
        <v>1</v>
      </c>
    </row>
    <row r="2728" spans="1:10" x14ac:dyDescent="0.45">
      <c r="A2728" s="1">
        <v>70</v>
      </c>
      <c r="B2728" s="1">
        <v>0</v>
      </c>
      <c r="C2728" s="1">
        <v>2</v>
      </c>
      <c r="D2728" s="1">
        <v>12</v>
      </c>
      <c r="E2728" s="1">
        <v>1</v>
      </c>
      <c r="F2728" s="1">
        <v>0</v>
      </c>
      <c r="G2728" s="1">
        <v>1</v>
      </c>
      <c r="H2728" s="1">
        <v>0</v>
      </c>
      <c r="I2728" s="1">
        <v>0</v>
      </c>
      <c r="J2728" s="1">
        <v>1</v>
      </c>
    </row>
    <row r="2729" spans="1:10" x14ac:dyDescent="0.45">
      <c r="A2729" s="1">
        <v>70</v>
      </c>
      <c r="B2729" s="1">
        <v>70</v>
      </c>
      <c r="C2729" s="1">
        <v>1</v>
      </c>
      <c r="D2729" s="1">
        <v>22</v>
      </c>
      <c r="E2729" s="1">
        <v>0</v>
      </c>
      <c r="F2729" s="1">
        <v>1</v>
      </c>
      <c r="G2729" s="1">
        <v>0</v>
      </c>
      <c r="H2729" s="1">
        <v>0</v>
      </c>
      <c r="I2729" s="1">
        <v>0</v>
      </c>
      <c r="J2729" s="1">
        <v>1</v>
      </c>
    </row>
    <row r="2730" spans="1:10" x14ac:dyDescent="0.45">
      <c r="A2730" s="1">
        <v>70</v>
      </c>
      <c r="B2730" s="1">
        <v>30</v>
      </c>
      <c r="C2730" s="1">
        <v>2</v>
      </c>
      <c r="D2730" s="1">
        <v>7</v>
      </c>
      <c r="E2730" s="1">
        <v>0</v>
      </c>
      <c r="F2730" s="1">
        <v>0</v>
      </c>
      <c r="G2730" s="1">
        <v>1</v>
      </c>
      <c r="H2730" s="1">
        <v>0</v>
      </c>
      <c r="I2730" s="1">
        <v>0</v>
      </c>
      <c r="J2730" s="1">
        <v>1</v>
      </c>
    </row>
    <row r="2731" spans="1:10" x14ac:dyDescent="0.45">
      <c r="A2731" s="1">
        <v>70</v>
      </c>
      <c r="B2731" s="1">
        <v>70</v>
      </c>
      <c r="C2731" s="1">
        <v>2</v>
      </c>
      <c r="D2731" s="1">
        <v>13</v>
      </c>
      <c r="E2731" s="1">
        <v>1</v>
      </c>
      <c r="F2731" s="1">
        <v>0</v>
      </c>
      <c r="G2731" s="1">
        <v>1</v>
      </c>
      <c r="H2731" s="1">
        <v>0</v>
      </c>
      <c r="I2731" s="1">
        <v>0</v>
      </c>
      <c r="J2731" s="1">
        <v>1</v>
      </c>
    </row>
    <row r="2732" spans="1:10" x14ac:dyDescent="0.45">
      <c r="A2732" s="1">
        <v>70</v>
      </c>
      <c r="B2732" s="1">
        <v>15</v>
      </c>
      <c r="C2732" s="1">
        <v>1</v>
      </c>
      <c r="D2732" s="1">
        <v>20</v>
      </c>
      <c r="E2732" s="1">
        <v>0</v>
      </c>
      <c r="F2732" s="1">
        <v>1</v>
      </c>
      <c r="G2732" s="1">
        <v>0</v>
      </c>
      <c r="H2732" s="1">
        <v>0</v>
      </c>
      <c r="I2732" s="1">
        <v>0</v>
      </c>
      <c r="J2732" s="1">
        <v>1</v>
      </c>
    </row>
    <row r="2733" spans="1:10" x14ac:dyDescent="0.45">
      <c r="A2733" s="1">
        <v>70</v>
      </c>
      <c r="B2733" s="1">
        <v>50</v>
      </c>
      <c r="C2733" s="1">
        <v>1</v>
      </c>
      <c r="D2733" s="1">
        <v>21</v>
      </c>
      <c r="E2733" s="1">
        <v>0</v>
      </c>
      <c r="F2733" s="1">
        <v>1</v>
      </c>
      <c r="G2733" s="1">
        <v>0</v>
      </c>
      <c r="H2733" s="1">
        <v>0</v>
      </c>
      <c r="I2733" s="1">
        <v>0</v>
      </c>
      <c r="J2733" s="1">
        <v>1</v>
      </c>
    </row>
    <row r="2734" spans="1:10" x14ac:dyDescent="0.45">
      <c r="A2734" s="1">
        <v>70</v>
      </c>
      <c r="B2734" s="1">
        <v>85</v>
      </c>
      <c r="C2734" s="1">
        <v>3</v>
      </c>
      <c r="D2734" s="1">
        <v>12</v>
      </c>
      <c r="E2734" s="1">
        <v>1</v>
      </c>
      <c r="F2734" s="1">
        <v>0</v>
      </c>
      <c r="G2734" s="1">
        <v>0</v>
      </c>
      <c r="H2734" s="1">
        <v>1</v>
      </c>
      <c r="I2734" s="1">
        <v>0</v>
      </c>
      <c r="J2734" s="1">
        <v>0</v>
      </c>
    </row>
    <row r="2735" spans="1:10" x14ac:dyDescent="0.45">
      <c r="A2735" s="1">
        <v>70</v>
      </c>
      <c r="B2735" s="1">
        <v>15</v>
      </c>
      <c r="C2735" s="1">
        <v>1</v>
      </c>
      <c r="D2735" s="1">
        <v>12</v>
      </c>
      <c r="E2735" s="1">
        <v>0</v>
      </c>
      <c r="F2735" s="1">
        <v>1</v>
      </c>
      <c r="G2735" s="1">
        <v>0</v>
      </c>
      <c r="H2735" s="1">
        <v>0</v>
      </c>
      <c r="I2735" s="1">
        <v>0</v>
      </c>
      <c r="J2735" s="1">
        <v>1</v>
      </c>
    </row>
    <row r="2736" spans="1:10" x14ac:dyDescent="0.45">
      <c r="A2736" s="1">
        <v>70</v>
      </c>
      <c r="B2736" s="1">
        <v>15</v>
      </c>
      <c r="C2736" s="1">
        <v>4</v>
      </c>
      <c r="D2736" s="1">
        <v>12</v>
      </c>
      <c r="E2736" s="1">
        <v>1</v>
      </c>
      <c r="F2736" s="1">
        <v>0</v>
      </c>
      <c r="G2736" s="1">
        <v>0</v>
      </c>
      <c r="H2736" s="1">
        <v>0</v>
      </c>
      <c r="I2736" s="1">
        <v>1</v>
      </c>
      <c r="J2736" s="1">
        <v>1</v>
      </c>
    </row>
    <row r="2737" spans="1:10" x14ac:dyDescent="0.45">
      <c r="A2737" s="1">
        <v>70</v>
      </c>
      <c r="B2737" s="1">
        <v>30</v>
      </c>
      <c r="C2737" s="1">
        <v>4</v>
      </c>
      <c r="D2737" s="1">
        <v>22</v>
      </c>
      <c r="E2737" s="1">
        <v>1</v>
      </c>
      <c r="F2737" s="1">
        <v>0</v>
      </c>
      <c r="G2737" s="1">
        <v>0</v>
      </c>
      <c r="H2737" s="1">
        <v>0</v>
      </c>
      <c r="I2737" s="1">
        <v>1</v>
      </c>
      <c r="J2737" s="1">
        <v>1</v>
      </c>
    </row>
    <row r="2738" spans="1:10" x14ac:dyDescent="0.45">
      <c r="A2738" s="1">
        <v>70</v>
      </c>
      <c r="B2738" s="1">
        <v>15</v>
      </c>
      <c r="C2738" s="1">
        <v>1</v>
      </c>
      <c r="D2738" s="1">
        <v>20</v>
      </c>
      <c r="E2738" s="1">
        <v>0</v>
      </c>
      <c r="F2738" s="1">
        <v>1</v>
      </c>
      <c r="G2738" s="1">
        <v>0</v>
      </c>
      <c r="H2738" s="1">
        <v>0</v>
      </c>
      <c r="I2738" s="1">
        <v>0</v>
      </c>
      <c r="J2738" s="1">
        <v>1</v>
      </c>
    </row>
    <row r="2739" spans="1:10" x14ac:dyDescent="0.45">
      <c r="A2739" s="1">
        <v>70</v>
      </c>
      <c r="B2739" s="1">
        <v>30</v>
      </c>
      <c r="C2739" s="1">
        <v>2</v>
      </c>
      <c r="D2739" s="1">
        <v>22</v>
      </c>
      <c r="E2739" s="1">
        <v>0</v>
      </c>
      <c r="F2739" s="1">
        <v>0</v>
      </c>
      <c r="G2739" s="1">
        <v>1</v>
      </c>
      <c r="H2739" s="1">
        <v>0</v>
      </c>
      <c r="I2739" s="1">
        <v>0</v>
      </c>
      <c r="J2739" s="1">
        <v>1</v>
      </c>
    </row>
    <row r="2740" spans="1:10" x14ac:dyDescent="0.45">
      <c r="A2740" s="1">
        <v>70</v>
      </c>
      <c r="B2740" s="1">
        <v>30</v>
      </c>
      <c r="C2740" s="1">
        <v>4</v>
      </c>
      <c r="D2740" s="1">
        <v>21</v>
      </c>
      <c r="E2740" s="1">
        <v>1</v>
      </c>
      <c r="F2740" s="1">
        <v>0</v>
      </c>
      <c r="G2740" s="1">
        <v>0</v>
      </c>
      <c r="H2740" s="1">
        <v>0</v>
      </c>
      <c r="I2740" s="1">
        <v>1</v>
      </c>
      <c r="J2740" s="1">
        <v>1</v>
      </c>
    </row>
    <row r="2741" spans="1:10" x14ac:dyDescent="0.45">
      <c r="A2741" s="1">
        <v>70</v>
      </c>
      <c r="B2741" s="1">
        <v>60</v>
      </c>
      <c r="C2741" s="1">
        <v>2</v>
      </c>
      <c r="D2741" s="1">
        <v>21</v>
      </c>
      <c r="E2741" s="1">
        <v>0</v>
      </c>
      <c r="F2741" s="1">
        <v>0</v>
      </c>
      <c r="G2741" s="1">
        <v>1</v>
      </c>
      <c r="H2741" s="1">
        <v>0</v>
      </c>
      <c r="I2741" s="1">
        <v>0</v>
      </c>
      <c r="J2741" s="1">
        <v>1</v>
      </c>
    </row>
    <row r="2742" spans="1:10" x14ac:dyDescent="0.45">
      <c r="A2742" s="1">
        <v>70</v>
      </c>
      <c r="B2742" s="1">
        <v>30</v>
      </c>
      <c r="C2742" s="1">
        <v>3</v>
      </c>
      <c r="D2742" s="1">
        <v>14</v>
      </c>
      <c r="E2742" s="1">
        <v>1</v>
      </c>
      <c r="F2742" s="1">
        <v>0</v>
      </c>
      <c r="G2742" s="1">
        <v>0</v>
      </c>
      <c r="H2742" s="1">
        <v>1</v>
      </c>
      <c r="I2742" s="1">
        <v>0</v>
      </c>
      <c r="J2742" s="1">
        <v>1</v>
      </c>
    </row>
    <row r="2743" spans="1:10" x14ac:dyDescent="0.45">
      <c r="A2743" s="1">
        <v>70</v>
      </c>
      <c r="B2743" s="1">
        <v>50</v>
      </c>
      <c r="C2743" s="1">
        <v>1</v>
      </c>
      <c r="D2743" s="1">
        <v>1</v>
      </c>
      <c r="E2743" s="1">
        <v>1</v>
      </c>
      <c r="F2743" s="1">
        <v>1</v>
      </c>
      <c r="G2743" s="1">
        <v>0</v>
      </c>
      <c r="H2743" s="1">
        <v>0</v>
      </c>
      <c r="I2743" s="1">
        <v>0</v>
      </c>
      <c r="J2743" s="1">
        <v>1</v>
      </c>
    </row>
    <row r="2744" spans="1:10" x14ac:dyDescent="0.45">
      <c r="A2744" s="1">
        <v>70</v>
      </c>
      <c r="B2744" s="1">
        <v>15</v>
      </c>
      <c r="C2744" s="1">
        <v>3</v>
      </c>
      <c r="D2744" s="1">
        <v>21</v>
      </c>
      <c r="E2744" s="1">
        <v>0</v>
      </c>
      <c r="F2744" s="1">
        <v>0</v>
      </c>
      <c r="G2744" s="1">
        <v>0</v>
      </c>
      <c r="H2744" s="1">
        <v>1</v>
      </c>
      <c r="I2744" s="1">
        <v>0</v>
      </c>
      <c r="J2744" s="1">
        <v>1</v>
      </c>
    </row>
    <row r="2745" spans="1:10" x14ac:dyDescent="0.45">
      <c r="A2745" s="1">
        <v>70</v>
      </c>
      <c r="B2745" s="1">
        <v>0</v>
      </c>
      <c r="C2745" s="1">
        <v>1</v>
      </c>
      <c r="D2745" s="1">
        <v>22</v>
      </c>
      <c r="E2745" s="1">
        <v>1</v>
      </c>
      <c r="F2745" s="1">
        <v>1</v>
      </c>
      <c r="G2745" s="1">
        <v>0</v>
      </c>
      <c r="H2745" s="1">
        <v>0</v>
      </c>
      <c r="I2745" s="1">
        <v>0</v>
      </c>
      <c r="J2745" s="1">
        <v>1</v>
      </c>
    </row>
    <row r="2746" spans="1:10" x14ac:dyDescent="0.45">
      <c r="A2746" s="1">
        <v>70</v>
      </c>
      <c r="B2746" s="1">
        <v>15</v>
      </c>
      <c r="C2746" s="1">
        <v>1</v>
      </c>
      <c r="D2746" s="1">
        <v>16</v>
      </c>
      <c r="E2746" s="1">
        <v>0</v>
      </c>
      <c r="F2746" s="1">
        <v>1</v>
      </c>
      <c r="G2746" s="1">
        <v>0</v>
      </c>
      <c r="H2746" s="1">
        <v>0</v>
      </c>
      <c r="I2746" s="1">
        <v>0</v>
      </c>
      <c r="J2746" s="1">
        <v>1</v>
      </c>
    </row>
    <row r="2747" spans="1:10" x14ac:dyDescent="0.45">
      <c r="A2747" s="1">
        <v>70</v>
      </c>
      <c r="B2747" s="1">
        <v>0</v>
      </c>
      <c r="C2747" s="1">
        <v>1</v>
      </c>
      <c r="D2747" s="1">
        <v>8</v>
      </c>
      <c r="E2747" s="1">
        <v>0</v>
      </c>
      <c r="F2747" s="1">
        <v>1</v>
      </c>
      <c r="G2747" s="1">
        <v>0</v>
      </c>
      <c r="H2747" s="1">
        <v>0</v>
      </c>
      <c r="I2747" s="1">
        <v>0</v>
      </c>
      <c r="J2747" s="1">
        <v>1</v>
      </c>
    </row>
    <row r="2748" spans="1:10" x14ac:dyDescent="0.45">
      <c r="A2748" s="1">
        <v>70</v>
      </c>
      <c r="B2748" s="1">
        <v>30</v>
      </c>
      <c r="C2748" s="1">
        <v>1</v>
      </c>
      <c r="D2748" s="1">
        <v>27</v>
      </c>
      <c r="E2748" s="1">
        <v>1</v>
      </c>
      <c r="F2748" s="1">
        <v>1</v>
      </c>
      <c r="G2748" s="1">
        <v>0</v>
      </c>
      <c r="H2748" s="1">
        <v>0</v>
      </c>
      <c r="I2748" s="1">
        <v>0</v>
      </c>
      <c r="J2748" s="1">
        <v>1</v>
      </c>
    </row>
    <row r="2749" spans="1:10" x14ac:dyDescent="0.45">
      <c r="A2749" s="1">
        <v>70</v>
      </c>
      <c r="B2749" s="1">
        <v>9</v>
      </c>
      <c r="C2749" s="1">
        <v>1</v>
      </c>
      <c r="D2749" s="1">
        <v>22</v>
      </c>
      <c r="E2749" s="1">
        <v>0</v>
      </c>
      <c r="F2749" s="1">
        <v>1</v>
      </c>
      <c r="G2749" s="1">
        <v>0</v>
      </c>
      <c r="H2749" s="1">
        <v>0</v>
      </c>
      <c r="I2749" s="1">
        <v>0</v>
      </c>
      <c r="J2749" s="1">
        <v>1</v>
      </c>
    </row>
    <row r="2750" spans="1:10" x14ac:dyDescent="0.45">
      <c r="A2750" s="1">
        <v>70</v>
      </c>
      <c r="B2750" s="1">
        <v>0</v>
      </c>
      <c r="C2750" s="1">
        <v>1</v>
      </c>
      <c r="D2750" s="1">
        <v>25</v>
      </c>
      <c r="E2750" s="1">
        <v>0</v>
      </c>
      <c r="F2750" s="1">
        <v>1</v>
      </c>
      <c r="G2750" s="1">
        <v>0</v>
      </c>
      <c r="H2750" s="1">
        <v>0</v>
      </c>
      <c r="I2750" s="1">
        <v>0</v>
      </c>
      <c r="J2750" s="1">
        <v>1</v>
      </c>
    </row>
    <row r="2751" spans="1:10" x14ac:dyDescent="0.45">
      <c r="A2751" s="1">
        <v>70</v>
      </c>
      <c r="B2751" s="1">
        <v>50</v>
      </c>
      <c r="C2751" s="1">
        <v>1</v>
      </c>
      <c r="D2751" s="1">
        <v>23</v>
      </c>
      <c r="E2751" s="1">
        <v>1</v>
      </c>
      <c r="F2751" s="1">
        <v>1</v>
      </c>
      <c r="G2751" s="1">
        <v>0</v>
      </c>
      <c r="H2751" s="1">
        <v>0</v>
      </c>
      <c r="I2751" s="1">
        <v>0</v>
      </c>
      <c r="J2751" s="1">
        <v>1</v>
      </c>
    </row>
    <row r="2752" spans="1:10" x14ac:dyDescent="0.45">
      <c r="A2752" s="1">
        <v>70</v>
      </c>
      <c r="B2752" s="1">
        <v>35</v>
      </c>
      <c r="C2752" s="1">
        <v>1</v>
      </c>
      <c r="D2752" s="1">
        <v>16</v>
      </c>
      <c r="E2752" s="1">
        <v>0</v>
      </c>
      <c r="F2752" s="1">
        <v>1</v>
      </c>
      <c r="G2752" s="1">
        <v>0</v>
      </c>
      <c r="H2752" s="1">
        <v>0</v>
      </c>
      <c r="I2752" s="1">
        <v>0</v>
      </c>
      <c r="J2752" s="1">
        <v>1</v>
      </c>
    </row>
    <row r="2753" spans="1:10" x14ac:dyDescent="0.45">
      <c r="A2753" s="1">
        <v>70</v>
      </c>
      <c r="B2753" s="1">
        <v>15</v>
      </c>
      <c r="C2753" s="1">
        <v>3</v>
      </c>
      <c r="D2753" s="1">
        <v>14</v>
      </c>
      <c r="E2753" s="1">
        <v>0</v>
      </c>
      <c r="F2753" s="1">
        <v>0</v>
      </c>
      <c r="G2753" s="1">
        <v>0</v>
      </c>
      <c r="H2753" s="1">
        <v>1</v>
      </c>
      <c r="I2753" s="1">
        <v>0</v>
      </c>
      <c r="J2753" s="1">
        <v>1</v>
      </c>
    </row>
    <row r="2754" spans="1:10" x14ac:dyDescent="0.45">
      <c r="A2754" s="1">
        <v>70</v>
      </c>
      <c r="B2754" s="1">
        <v>0</v>
      </c>
      <c r="C2754" s="1">
        <v>1</v>
      </c>
      <c r="D2754" s="1">
        <v>26</v>
      </c>
      <c r="E2754" s="1">
        <v>0</v>
      </c>
      <c r="F2754" s="1">
        <v>1</v>
      </c>
      <c r="G2754" s="1">
        <v>0</v>
      </c>
      <c r="H2754" s="1">
        <v>0</v>
      </c>
      <c r="I2754" s="1">
        <v>0</v>
      </c>
      <c r="J2754" s="1">
        <v>1</v>
      </c>
    </row>
    <row r="2755" spans="1:10" x14ac:dyDescent="0.45">
      <c r="A2755" s="1">
        <v>70</v>
      </c>
      <c r="B2755" s="1">
        <v>30</v>
      </c>
      <c r="C2755" s="1">
        <v>2</v>
      </c>
      <c r="D2755" s="1">
        <v>25</v>
      </c>
      <c r="E2755" s="1">
        <v>0</v>
      </c>
      <c r="F2755" s="1">
        <v>0</v>
      </c>
      <c r="G2755" s="1">
        <v>1</v>
      </c>
      <c r="H2755" s="1">
        <v>0</v>
      </c>
      <c r="I2755" s="1">
        <v>0</v>
      </c>
      <c r="J2755" s="1">
        <v>1</v>
      </c>
    </row>
    <row r="2756" spans="1:10" x14ac:dyDescent="0.45">
      <c r="A2756" s="1">
        <v>70</v>
      </c>
      <c r="B2756" s="1">
        <v>50</v>
      </c>
      <c r="C2756" s="1">
        <v>4</v>
      </c>
      <c r="D2756" s="1">
        <v>2</v>
      </c>
      <c r="E2756" s="1">
        <v>1</v>
      </c>
      <c r="F2756" s="1">
        <v>0</v>
      </c>
      <c r="G2756" s="1">
        <v>0</v>
      </c>
      <c r="H2756" s="1">
        <v>0</v>
      </c>
      <c r="I2756" s="1">
        <v>1</v>
      </c>
      <c r="J2756" s="1">
        <v>1</v>
      </c>
    </row>
    <row r="2757" spans="1:10" x14ac:dyDescent="0.45">
      <c r="A2757" s="1">
        <v>70</v>
      </c>
      <c r="B2757" s="1">
        <v>40</v>
      </c>
      <c r="C2757" s="1">
        <v>3</v>
      </c>
      <c r="D2757" s="1">
        <v>4</v>
      </c>
      <c r="E2757" s="1">
        <v>0</v>
      </c>
      <c r="F2757" s="1">
        <v>0</v>
      </c>
      <c r="G2757" s="1">
        <v>0</v>
      </c>
      <c r="H2757" s="1">
        <v>1</v>
      </c>
      <c r="I2757" s="1">
        <v>0</v>
      </c>
      <c r="J2757" s="1">
        <v>1</v>
      </c>
    </row>
    <row r="2758" spans="1:10" x14ac:dyDescent="0.45">
      <c r="A2758" s="1">
        <v>70</v>
      </c>
      <c r="B2758" s="1">
        <v>0</v>
      </c>
      <c r="C2758" s="1">
        <v>1</v>
      </c>
      <c r="D2758" s="1">
        <v>23</v>
      </c>
      <c r="E2758" s="1">
        <v>1</v>
      </c>
      <c r="F2758" s="1">
        <v>1</v>
      </c>
      <c r="G2758" s="1">
        <v>0</v>
      </c>
      <c r="H2758" s="1">
        <v>0</v>
      </c>
      <c r="I2758" s="1">
        <v>0</v>
      </c>
      <c r="J2758" s="1">
        <v>1</v>
      </c>
    </row>
    <row r="2759" spans="1:10" x14ac:dyDescent="0.45">
      <c r="A2759" s="1">
        <v>70</v>
      </c>
      <c r="B2759" s="1">
        <v>2</v>
      </c>
      <c r="C2759" s="1">
        <v>1</v>
      </c>
      <c r="D2759" s="1">
        <v>26</v>
      </c>
      <c r="E2759" s="1">
        <v>0</v>
      </c>
      <c r="F2759" s="1">
        <v>1</v>
      </c>
      <c r="G2759" s="1">
        <v>0</v>
      </c>
      <c r="H2759" s="1">
        <v>0</v>
      </c>
      <c r="I2759" s="1">
        <v>0</v>
      </c>
      <c r="J2759" s="1">
        <v>1</v>
      </c>
    </row>
    <row r="2760" spans="1:10" x14ac:dyDescent="0.45">
      <c r="A2760" s="1">
        <v>70</v>
      </c>
      <c r="B2760" s="1">
        <v>25</v>
      </c>
      <c r="C2760" s="1">
        <v>1</v>
      </c>
      <c r="D2760" s="1">
        <v>1</v>
      </c>
      <c r="E2760" s="1">
        <v>1</v>
      </c>
      <c r="F2760" s="1">
        <v>1</v>
      </c>
      <c r="G2760" s="1">
        <v>0</v>
      </c>
      <c r="H2760" s="1">
        <v>0</v>
      </c>
      <c r="I2760" s="1">
        <v>0</v>
      </c>
      <c r="J2760" s="1">
        <v>1</v>
      </c>
    </row>
    <row r="2761" spans="1:10" x14ac:dyDescent="0.45">
      <c r="A2761" s="1">
        <v>70</v>
      </c>
      <c r="B2761" s="1">
        <v>60</v>
      </c>
      <c r="C2761" s="1">
        <v>4</v>
      </c>
      <c r="D2761" s="1">
        <v>14</v>
      </c>
      <c r="E2761" s="1">
        <v>0</v>
      </c>
      <c r="F2761" s="1">
        <v>0</v>
      </c>
      <c r="G2761" s="1">
        <v>0</v>
      </c>
      <c r="H2761" s="1">
        <v>0</v>
      </c>
      <c r="I2761" s="1">
        <v>1</v>
      </c>
      <c r="J2761" s="1">
        <v>1</v>
      </c>
    </row>
    <row r="2762" spans="1:10" x14ac:dyDescent="0.45">
      <c r="A2762" s="1">
        <v>70</v>
      </c>
      <c r="B2762" s="1">
        <v>15</v>
      </c>
      <c r="C2762" s="1">
        <v>1</v>
      </c>
      <c r="D2762" s="1">
        <v>9</v>
      </c>
      <c r="E2762" s="1">
        <v>1</v>
      </c>
      <c r="F2762" s="1">
        <v>1</v>
      </c>
      <c r="G2762" s="1">
        <v>0</v>
      </c>
      <c r="H2762" s="1">
        <v>0</v>
      </c>
      <c r="I2762" s="1">
        <v>0</v>
      </c>
      <c r="J2762" s="1">
        <v>1</v>
      </c>
    </row>
    <row r="2763" spans="1:10" x14ac:dyDescent="0.45">
      <c r="A2763" s="1">
        <v>70</v>
      </c>
      <c r="B2763" s="1">
        <v>50</v>
      </c>
      <c r="C2763" s="1">
        <v>3</v>
      </c>
      <c r="D2763" s="1">
        <v>12</v>
      </c>
      <c r="E2763" s="1">
        <v>0</v>
      </c>
      <c r="F2763" s="1">
        <v>0</v>
      </c>
      <c r="G2763" s="1">
        <v>0</v>
      </c>
      <c r="H2763" s="1">
        <v>1</v>
      </c>
      <c r="I2763" s="1">
        <v>0</v>
      </c>
      <c r="J2763" s="1">
        <v>1</v>
      </c>
    </row>
    <row r="2764" spans="1:10" x14ac:dyDescent="0.45">
      <c r="A2764" s="1">
        <v>70</v>
      </c>
      <c r="B2764" s="1">
        <v>30</v>
      </c>
      <c r="C2764" s="1">
        <v>1</v>
      </c>
      <c r="D2764" s="1">
        <v>26</v>
      </c>
      <c r="E2764" s="1">
        <v>1</v>
      </c>
      <c r="F2764" s="1">
        <v>1</v>
      </c>
      <c r="G2764" s="1">
        <v>0</v>
      </c>
      <c r="H2764" s="1">
        <v>0</v>
      </c>
      <c r="I2764" s="1">
        <v>0</v>
      </c>
      <c r="J2764" s="1">
        <v>1</v>
      </c>
    </row>
    <row r="2765" spans="1:10" x14ac:dyDescent="0.45">
      <c r="A2765" s="1">
        <v>70</v>
      </c>
      <c r="B2765" s="1">
        <v>10</v>
      </c>
      <c r="C2765" s="1">
        <v>1</v>
      </c>
      <c r="D2765" s="1">
        <v>12</v>
      </c>
      <c r="E2765" s="1">
        <v>0</v>
      </c>
      <c r="F2765" s="1">
        <v>1</v>
      </c>
      <c r="G2765" s="1">
        <v>0</v>
      </c>
      <c r="H2765" s="1">
        <v>0</v>
      </c>
      <c r="I2765" s="1">
        <v>0</v>
      </c>
      <c r="J2765" s="1">
        <v>1</v>
      </c>
    </row>
    <row r="2766" spans="1:10" x14ac:dyDescent="0.45">
      <c r="A2766" s="1">
        <v>70</v>
      </c>
      <c r="B2766" s="1">
        <v>15</v>
      </c>
      <c r="C2766" s="1">
        <v>1</v>
      </c>
      <c r="D2766" s="1">
        <v>27</v>
      </c>
      <c r="E2766" s="1">
        <v>0</v>
      </c>
      <c r="F2766" s="1">
        <v>1</v>
      </c>
      <c r="G2766" s="1">
        <v>0</v>
      </c>
      <c r="H2766" s="1">
        <v>0</v>
      </c>
      <c r="I2766" s="1">
        <v>0</v>
      </c>
      <c r="J2766" s="1">
        <v>1</v>
      </c>
    </row>
    <row r="2767" spans="1:10" x14ac:dyDescent="0.45">
      <c r="A2767" s="1">
        <v>70</v>
      </c>
      <c r="B2767" s="1">
        <v>0</v>
      </c>
      <c r="C2767" s="1">
        <v>2</v>
      </c>
      <c r="D2767" s="1">
        <v>21</v>
      </c>
      <c r="E2767" s="1">
        <v>0</v>
      </c>
      <c r="F2767" s="1">
        <v>0</v>
      </c>
      <c r="G2767" s="1">
        <v>1</v>
      </c>
      <c r="H2767" s="1">
        <v>0</v>
      </c>
      <c r="I2767" s="1">
        <v>0</v>
      </c>
      <c r="J2767" s="1">
        <v>1</v>
      </c>
    </row>
    <row r="2768" spans="1:10" x14ac:dyDescent="0.45">
      <c r="A2768" s="1">
        <v>70</v>
      </c>
      <c r="B2768" s="1">
        <v>15</v>
      </c>
      <c r="C2768" s="1">
        <v>2</v>
      </c>
      <c r="D2768" s="1">
        <v>24</v>
      </c>
      <c r="E2768" s="1">
        <v>0</v>
      </c>
      <c r="F2768" s="1">
        <v>0</v>
      </c>
      <c r="G2768" s="1">
        <v>1</v>
      </c>
      <c r="H2768" s="1">
        <v>0</v>
      </c>
      <c r="I2768" s="1">
        <v>0</v>
      </c>
      <c r="J2768" s="1">
        <v>1</v>
      </c>
    </row>
    <row r="2769" spans="1:10" x14ac:dyDescent="0.45">
      <c r="A2769" s="1">
        <v>70</v>
      </c>
      <c r="B2769" s="1">
        <v>40</v>
      </c>
      <c r="C2769" s="1">
        <v>3</v>
      </c>
      <c r="D2769" s="1">
        <v>5</v>
      </c>
      <c r="E2769" s="1">
        <v>1</v>
      </c>
      <c r="F2769" s="1">
        <v>0</v>
      </c>
      <c r="G2769" s="1">
        <v>0</v>
      </c>
      <c r="H2769" s="1">
        <v>1</v>
      </c>
      <c r="I2769" s="1">
        <v>0</v>
      </c>
      <c r="J2769" s="1">
        <v>1</v>
      </c>
    </row>
    <row r="2770" spans="1:10" x14ac:dyDescent="0.45">
      <c r="A2770" s="1">
        <v>70</v>
      </c>
      <c r="B2770" s="1">
        <v>60</v>
      </c>
      <c r="C2770" s="1">
        <v>1</v>
      </c>
      <c r="D2770" s="1">
        <v>20</v>
      </c>
      <c r="E2770" s="1">
        <v>1</v>
      </c>
      <c r="F2770" s="1">
        <v>1</v>
      </c>
      <c r="G2770" s="1">
        <v>0</v>
      </c>
      <c r="H2770" s="1">
        <v>0</v>
      </c>
      <c r="I2770" s="1">
        <v>0</v>
      </c>
      <c r="J2770" s="1">
        <v>1</v>
      </c>
    </row>
    <row r="2771" spans="1:10" x14ac:dyDescent="0.45">
      <c r="A2771" s="1">
        <v>70</v>
      </c>
      <c r="B2771" s="1">
        <v>50</v>
      </c>
      <c r="C2771" s="1">
        <v>1</v>
      </c>
      <c r="D2771" s="1">
        <v>14</v>
      </c>
      <c r="E2771" s="1">
        <v>0</v>
      </c>
      <c r="F2771" s="1">
        <v>1</v>
      </c>
      <c r="G2771" s="1">
        <v>0</v>
      </c>
      <c r="H2771" s="1">
        <v>0</v>
      </c>
      <c r="I2771" s="1">
        <v>0</v>
      </c>
      <c r="J2771" s="1">
        <v>1</v>
      </c>
    </row>
    <row r="2772" spans="1:10" x14ac:dyDescent="0.45">
      <c r="A2772" s="1">
        <v>70</v>
      </c>
      <c r="B2772" s="1">
        <v>15</v>
      </c>
      <c r="C2772" s="1">
        <v>1</v>
      </c>
      <c r="D2772" s="1">
        <v>27</v>
      </c>
      <c r="E2772" s="1">
        <v>0</v>
      </c>
      <c r="F2772" s="1">
        <v>1</v>
      </c>
      <c r="G2772" s="1">
        <v>0</v>
      </c>
      <c r="H2772" s="1">
        <v>0</v>
      </c>
      <c r="I2772" s="1">
        <v>0</v>
      </c>
      <c r="J2772" s="1">
        <v>1</v>
      </c>
    </row>
    <row r="2773" spans="1:10" x14ac:dyDescent="0.45">
      <c r="A2773" s="1">
        <v>70</v>
      </c>
      <c r="B2773" s="1">
        <v>50</v>
      </c>
      <c r="C2773" s="1">
        <v>1</v>
      </c>
      <c r="D2773" s="1">
        <v>9</v>
      </c>
      <c r="E2773" s="1">
        <v>1</v>
      </c>
      <c r="F2773" s="1">
        <v>1</v>
      </c>
      <c r="G2773" s="1">
        <v>0</v>
      </c>
      <c r="H2773" s="1">
        <v>0</v>
      </c>
      <c r="I2773" s="1">
        <v>0</v>
      </c>
      <c r="J2773" s="1">
        <v>0</v>
      </c>
    </row>
    <row r="2774" spans="1:10" x14ac:dyDescent="0.45">
      <c r="A2774" s="1">
        <v>70</v>
      </c>
      <c r="B2774" s="1">
        <v>70</v>
      </c>
      <c r="C2774" s="1">
        <v>3</v>
      </c>
      <c r="D2774" s="1">
        <v>1</v>
      </c>
      <c r="E2774" s="1">
        <v>1</v>
      </c>
      <c r="F2774" s="1">
        <v>0</v>
      </c>
      <c r="G2774" s="1">
        <v>0</v>
      </c>
      <c r="H2774" s="1">
        <v>1</v>
      </c>
      <c r="I2774" s="1">
        <v>0</v>
      </c>
      <c r="J2774" s="1">
        <v>0</v>
      </c>
    </row>
    <row r="2775" spans="1:10" x14ac:dyDescent="0.45">
      <c r="A2775" s="1">
        <v>70</v>
      </c>
      <c r="B2775" s="1">
        <v>40</v>
      </c>
      <c r="C2775" s="1">
        <v>4</v>
      </c>
      <c r="D2775" s="1">
        <v>26</v>
      </c>
      <c r="E2775" s="1">
        <v>0</v>
      </c>
      <c r="F2775" s="1">
        <v>0</v>
      </c>
      <c r="G2775" s="1">
        <v>0</v>
      </c>
      <c r="H2775" s="1">
        <v>0</v>
      </c>
      <c r="I2775" s="1">
        <v>1</v>
      </c>
      <c r="J2775" s="1">
        <v>1</v>
      </c>
    </row>
    <row r="2776" spans="1:10" x14ac:dyDescent="0.45">
      <c r="A2776" s="1">
        <v>70</v>
      </c>
      <c r="B2776" s="1">
        <v>60</v>
      </c>
      <c r="C2776" s="1">
        <v>2</v>
      </c>
      <c r="D2776" s="1">
        <v>1</v>
      </c>
      <c r="E2776" s="1">
        <v>1</v>
      </c>
      <c r="F2776" s="1">
        <v>0</v>
      </c>
      <c r="G2776" s="1">
        <v>1</v>
      </c>
      <c r="H2776" s="1">
        <v>0</v>
      </c>
      <c r="I2776" s="1">
        <v>0</v>
      </c>
      <c r="J2776" s="1">
        <v>1</v>
      </c>
    </row>
    <row r="2777" spans="1:10" x14ac:dyDescent="0.45">
      <c r="A2777" s="1">
        <v>70</v>
      </c>
      <c r="B2777" s="1">
        <v>30</v>
      </c>
      <c r="C2777" s="1">
        <v>3</v>
      </c>
      <c r="D2777" s="1">
        <v>24</v>
      </c>
      <c r="E2777" s="1">
        <v>0</v>
      </c>
      <c r="F2777" s="1">
        <v>0</v>
      </c>
      <c r="G2777" s="1">
        <v>0</v>
      </c>
      <c r="H2777" s="1">
        <v>1</v>
      </c>
      <c r="I2777" s="1">
        <v>0</v>
      </c>
      <c r="J2777" s="1">
        <v>1</v>
      </c>
    </row>
    <row r="2778" spans="1:10" x14ac:dyDescent="0.45">
      <c r="A2778" s="1">
        <v>70</v>
      </c>
      <c r="B2778" s="1">
        <v>0</v>
      </c>
      <c r="C2778" s="1">
        <v>1</v>
      </c>
      <c r="D2778" s="1">
        <v>11</v>
      </c>
      <c r="E2778" s="1">
        <v>0</v>
      </c>
      <c r="F2778" s="1">
        <v>1</v>
      </c>
      <c r="G2778" s="1">
        <v>0</v>
      </c>
      <c r="H2778" s="1">
        <v>0</v>
      </c>
      <c r="I2778" s="1">
        <v>0</v>
      </c>
      <c r="J2778" s="1">
        <v>1</v>
      </c>
    </row>
    <row r="2779" spans="1:10" x14ac:dyDescent="0.45">
      <c r="A2779" s="1">
        <v>70</v>
      </c>
      <c r="B2779" s="1">
        <v>25</v>
      </c>
      <c r="C2779" s="1">
        <v>1</v>
      </c>
      <c r="D2779" s="1">
        <v>16</v>
      </c>
      <c r="E2779" s="1">
        <v>1</v>
      </c>
      <c r="F2779" s="1">
        <v>1</v>
      </c>
      <c r="G2779" s="1">
        <v>0</v>
      </c>
      <c r="H2779" s="1">
        <v>0</v>
      </c>
      <c r="I2779" s="1">
        <v>0</v>
      </c>
      <c r="J2779" s="1">
        <v>1</v>
      </c>
    </row>
    <row r="2780" spans="1:10" x14ac:dyDescent="0.45">
      <c r="A2780" s="1">
        <v>70</v>
      </c>
      <c r="B2780" s="1">
        <v>30</v>
      </c>
      <c r="C2780" s="1">
        <v>2</v>
      </c>
      <c r="D2780" s="1">
        <v>10</v>
      </c>
      <c r="E2780" s="1">
        <v>0</v>
      </c>
      <c r="F2780" s="1">
        <v>0</v>
      </c>
      <c r="G2780" s="1">
        <v>1</v>
      </c>
      <c r="H2780" s="1">
        <v>0</v>
      </c>
      <c r="I2780" s="1">
        <v>0</v>
      </c>
      <c r="J2780" s="1">
        <v>1</v>
      </c>
    </row>
    <row r="2781" spans="1:10" x14ac:dyDescent="0.45">
      <c r="A2781" s="1">
        <v>70</v>
      </c>
      <c r="B2781" s="1">
        <v>15</v>
      </c>
      <c r="C2781" s="1">
        <v>2</v>
      </c>
      <c r="D2781" s="1">
        <v>23</v>
      </c>
      <c r="E2781" s="1">
        <v>1</v>
      </c>
      <c r="F2781" s="1">
        <v>0</v>
      </c>
      <c r="G2781" s="1">
        <v>1</v>
      </c>
      <c r="H2781" s="1">
        <v>0</v>
      </c>
      <c r="I2781" s="1">
        <v>0</v>
      </c>
      <c r="J2781" s="1">
        <v>1</v>
      </c>
    </row>
    <row r="2782" spans="1:10" x14ac:dyDescent="0.45">
      <c r="A2782" s="1">
        <v>70</v>
      </c>
      <c r="B2782" s="1">
        <v>0</v>
      </c>
      <c r="C2782" s="1">
        <v>1</v>
      </c>
      <c r="D2782" s="1">
        <v>9</v>
      </c>
      <c r="E2782" s="1">
        <v>1</v>
      </c>
      <c r="F2782" s="1">
        <v>1</v>
      </c>
      <c r="G2782" s="1">
        <v>0</v>
      </c>
      <c r="H2782" s="1">
        <v>0</v>
      </c>
      <c r="I2782" s="1">
        <v>0</v>
      </c>
      <c r="J2782" s="1">
        <v>1</v>
      </c>
    </row>
    <row r="2783" spans="1:10" x14ac:dyDescent="0.45">
      <c r="A2783" s="1">
        <v>70</v>
      </c>
      <c r="B2783" s="1">
        <v>60</v>
      </c>
      <c r="C2783" s="1">
        <v>1</v>
      </c>
      <c r="D2783" s="1">
        <v>16</v>
      </c>
      <c r="E2783" s="1">
        <v>1</v>
      </c>
      <c r="F2783" s="1">
        <v>1</v>
      </c>
      <c r="G2783" s="1">
        <v>0</v>
      </c>
      <c r="H2783" s="1">
        <v>0</v>
      </c>
      <c r="I2783" s="1">
        <v>0</v>
      </c>
      <c r="J2783" s="1">
        <v>1</v>
      </c>
    </row>
    <row r="2784" spans="1:10" x14ac:dyDescent="0.45">
      <c r="A2784" s="1">
        <v>72</v>
      </c>
      <c r="B2784" s="1">
        <v>15</v>
      </c>
      <c r="C2784" s="1">
        <v>1</v>
      </c>
      <c r="D2784" s="1">
        <v>25</v>
      </c>
      <c r="E2784" s="1">
        <v>1</v>
      </c>
      <c r="F2784" s="1">
        <v>1</v>
      </c>
      <c r="G2784" s="1">
        <v>0</v>
      </c>
      <c r="H2784" s="1">
        <v>0</v>
      </c>
      <c r="I2784" s="1">
        <v>0</v>
      </c>
      <c r="J2784" s="1">
        <v>1</v>
      </c>
    </row>
    <row r="2785" spans="1:10" x14ac:dyDescent="0.45">
      <c r="A2785" s="1">
        <v>72</v>
      </c>
      <c r="B2785" s="1">
        <v>4</v>
      </c>
      <c r="C2785" s="1">
        <v>2</v>
      </c>
      <c r="D2785" s="1">
        <v>15</v>
      </c>
      <c r="E2785" s="1">
        <v>0</v>
      </c>
      <c r="F2785" s="1">
        <v>0</v>
      </c>
      <c r="G2785" s="1">
        <v>1</v>
      </c>
      <c r="H2785" s="1">
        <v>0</v>
      </c>
      <c r="I2785" s="1">
        <v>0</v>
      </c>
      <c r="J2785" s="1">
        <v>1</v>
      </c>
    </row>
    <row r="2786" spans="1:10" x14ac:dyDescent="0.45">
      <c r="A2786" s="1">
        <v>72</v>
      </c>
      <c r="B2786" s="1">
        <v>45</v>
      </c>
      <c r="C2786" s="1">
        <v>1</v>
      </c>
      <c r="D2786" s="1">
        <v>16</v>
      </c>
      <c r="E2786" s="1">
        <v>1</v>
      </c>
      <c r="F2786" s="1">
        <v>1</v>
      </c>
      <c r="G2786" s="1">
        <v>0</v>
      </c>
      <c r="H2786" s="1">
        <v>0</v>
      </c>
      <c r="I2786" s="1">
        <v>0</v>
      </c>
      <c r="J2786" s="1">
        <v>1</v>
      </c>
    </row>
    <row r="2787" spans="1:10" x14ac:dyDescent="0.45">
      <c r="A2787" s="1">
        <v>75</v>
      </c>
      <c r="B2787" s="1">
        <v>0</v>
      </c>
      <c r="C2787" s="1">
        <v>1</v>
      </c>
      <c r="D2787" s="1">
        <v>25</v>
      </c>
      <c r="E2787" s="1">
        <v>0</v>
      </c>
      <c r="F2787" s="1">
        <v>1</v>
      </c>
      <c r="G2787" s="1">
        <v>0</v>
      </c>
      <c r="H2787" s="1">
        <v>0</v>
      </c>
      <c r="I2787" s="1">
        <v>0</v>
      </c>
      <c r="J2787" s="1">
        <v>1</v>
      </c>
    </row>
    <row r="2788" spans="1:10" x14ac:dyDescent="0.45">
      <c r="A2788" s="1">
        <v>75</v>
      </c>
      <c r="B2788" s="1">
        <v>0</v>
      </c>
      <c r="C2788" s="1">
        <v>1</v>
      </c>
      <c r="D2788" s="1">
        <v>22</v>
      </c>
      <c r="E2788" s="1">
        <v>0</v>
      </c>
      <c r="F2788" s="1">
        <v>1</v>
      </c>
      <c r="G2788" s="1">
        <v>0</v>
      </c>
      <c r="H2788" s="1">
        <v>0</v>
      </c>
      <c r="I2788" s="1">
        <v>0</v>
      </c>
      <c r="J2788" s="1">
        <v>1</v>
      </c>
    </row>
    <row r="2789" spans="1:10" x14ac:dyDescent="0.45">
      <c r="A2789" s="1">
        <v>75</v>
      </c>
      <c r="B2789" s="1">
        <v>25</v>
      </c>
      <c r="C2789" s="1">
        <v>3</v>
      </c>
      <c r="D2789" s="1">
        <v>15</v>
      </c>
      <c r="E2789" s="1">
        <v>1</v>
      </c>
      <c r="F2789" s="1">
        <v>0</v>
      </c>
      <c r="G2789" s="1">
        <v>0</v>
      </c>
      <c r="H2789" s="1">
        <v>1</v>
      </c>
      <c r="I2789" s="1">
        <v>0</v>
      </c>
      <c r="J2789" s="1">
        <v>1</v>
      </c>
    </row>
    <row r="2790" spans="1:10" x14ac:dyDescent="0.45">
      <c r="A2790" s="1">
        <v>75</v>
      </c>
      <c r="B2790" s="1">
        <v>15</v>
      </c>
      <c r="C2790" s="1">
        <v>1</v>
      </c>
      <c r="D2790" s="1">
        <v>28</v>
      </c>
      <c r="E2790" s="1">
        <v>0</v>
      </c>
      <c r="F2790" s="1">
        <v>1</v>
      </c>
      <c r="G2790" s="1">
        <v>0</v>
      </c>
      <c r="H2790" s="1">
        <v>0</v>
      </c>
      <c r="I2790" s="1">
        <v>0</v>
      </c>
      <c r="J2790" s="1">
        <v>1</v>
      </c>
    </row>
    <row r="2791" spans="1:10" x14ac:dyDescent="0.45">
      <c r="A2791" s="1">
        <v>75</v>
      </c>
      <c r="B2791" s="1">
        <v>0</v>
      </c>
      <c r="C2791" s="1">
        <v>2</v>
      </c>
      <c r="D2791" s="1">
        <v>1</v>
      </c>
      <c r="E2791" s="1">
        <v>0</v>
      </c>
      <c r="F2791" s="1">
        <v>0</v>
      </c>
      <c r="G2791" s="1">
        <v>1</v>
      </c>
      <c r="H2791" s="1">
        <v>0</v>
      </c>
      <c r="I2791" s="1">
        <v>0</v>
      </c>
      <c r="J2791" s="1">
        <v>1</v>
      </c>
    </row>
    <row r="2792" spans="1:10" x14ac:dyDescent="0.45">
      <c r="A2792" s="1">
        <v>75</v>
      </c>
      <c r="B2792" s="1">
        <v>50</v>
      </c>
      <c r="C2792" s="1">
        <v>2</v>
      </c>
      <c r="D2792" s="1">
        <v>12</v>
      </c>
      <c r="E2792" s="1">
        <v>1</v>
      </c>
      <c r="F2792" s="1">
        <v>0</v>
      </c>
      <c r="G2792" s="1">
        <v>1</v>
      </c>
      <c r="H2792" s="1">
        <v>0</v>
      </c>
      <c r="I2792" s="1">
        <v>0</v>
      </c>
      <c r="J2792" s="1">
        <v>1</v>
      </c>
    </row>
    <row r="2793" spans="1:10" x14ac:dyDescent="0.45">
      <c r="A2793" s="1">
        <v>75</v>
      </c>
      <c r="B2793" s="1">
        <v>25</v>
      </c>
      <c r="C2793" s="1">
        <v>1</v>
      </c>
      <c r="D2793" s="1">
        <v>1</v>
      </c>
      <c r="E2793" s="1">
        <v>0</v>
      </c>
      <c r="F2793" s="1">
        <v>1</v>
      </c>
      <c r="G2793" s="1">
        <v>0</v>
      </c>
      <c r="H2793" s="1">
        <v>0</v>
      </c>
      <c r="I2793" s="1">
        <v>0</v>
      </c>
      <c r="J2793" s="1">
        <v>1</v>
      </c>
    </row>
    <row r="2794" spans="1:10" x14ac:dyDescent="0.45">
      <c r="A2794" s="1">
        <v>75</v>
      </c>
      <c r="B2794" s="1">
        <v>20</v>
      </c>
      <c r="C2794" s="1">
        <v>1</v>
      </c>
      <c r="D2794" s="1">
        <v>25</v>
      </c>
      <c r="E2794" s="1">
        <v>1</v>
      </c>
      <c r="F2794" s="1">
        <v>1</v>
      </c>
      <c r="G2794" s="1">
        <v>0</v>
      </c>
      <c r="H2794" s="1">
        <v>0</v>
      </c>
      <c r="I2794" s="1">
        <v>0</v>
      </c>
      <c r="J2794" s="1">
        <v>1</v>
      </c>
    </row>
    <row r="2795" spans="1:10" x14ac:dyDescent="0.45">
      <c r="A2795" s="1">
        <v>75</v>
      </c>
      <c r="B2795" s="1">
        <v>40</v>
      </c>
      <c r="C2795" s="1">
        <v>1</v>
      </c>
      <c r="D2795" s="1">
        <v>12</v>
      </c>
      <c r="E2795" s="1">
        <v>1</v>
      </c>
      <c r="F2795" s="1">
        <v>1</v>
      </c>
      <c r="G2795" s="1">
        <v>0</v>
      </c>
      <c r="H2795" s="1">
        <v>0</v>
      </c>
      <c r="I2795" s="1">
        <v>0</v>
      </c>
      <c r="J2795" s="1">
        <v>1</v>
      </c>
    </row>
    <row r="2796" spans="1:10" x14ac:dyDescent="0.45">
      <c r="A2796" s="1">
        <v>75</v>
      </c>
      <c r="B2796" s="1">
        <v>50</v>
      </c>
      <c r="C2796" s="1">
        <v>2</v>
      </c>
      <c r="D2796" s="1">
        <v>2</v>
      </c>
      <c r="E2796" s="1">
        <v>0</v>
      </c>
      <c r="F2796" s="1">
        <v>0</v>
      </c>
      <c r="G2796" s="1">
        <v>1</v>
      </c>
      <c r="H2796" s="1">
        <v>0</v>
      </c>
      <c r="I2796" s="1">
        <v>0</v>
      </c>
      <c r="J2796" s="1">
        <v>1</v>
      </c>
    </row>
    <row r="2797" spans="1:10" x14ac:dyDescent="0.45">
      <c r="A2797" s="1">
        <v>75</v>
      </c>
      <c r="B2797" s="1">
        <v>0</v>
      </c>
      <c r="C2797" s="1">
        <v>1</v>
      </c>
      <c r="D2797" s="1">
        <v>27</v>
      </c>
      <c r="E2797" s="1">
        <v>0</v>
      </c>
      <c r="F2797" s="1">
        <v>1</v>
      </c>
      <c r="G2797" s="1">
        <v>0</v>
      </c>
      <c r="H2797" s="1">
        <v>0</v>
      </c>
      <c r="I2797" s="1">
        <v>0</v>
      </c>
      <c r="J2797" s="1">
        <v>1</v>
      </c>
    </row>
    <row r="2798" spans="1:10" x14ac:dyDescent="0.45">
      <c r="A2798" s="1">
        <v>75</v>
      </c>
      <c r="B2798" s="1">
        <v>10</v>
      </c>
      <c r="C2798" s="1">
        <v>1</v>
      </c>
      <c r="D2798" s="1">
        <v>23</v>
      </c>
      <c r="E2798" s="1">
        <v>1</v>
      </c>
      <c r="F2798" s="1">
        <v>1</v>
      </c>
      <c r="G2798" s="1">
        <v>0</v>
      </c>
      <c r="H2798" s="1">
        <v>0</v>
      </c>
      <c r="I2798" s="1">
        <v>0</v>
      </c>
      <c r="J2798" s="1">
        <v>1</v>
      </c>
    </row>
    <row r="2799" spans="1:10" x14ac:dyDescent="0.45">
      <c r="A2799" s="1">
        <v>75</v>
      </c>
      <c r="B2799" s="1">
        <v>40</v>
      </c>
      <c r="C2799" s="1">
        <v>1</v>
      </c>
      <c r="D2799" s="1">
        <v>25</v>
      </c>
      <c r="E2799" s="1">
        <v>1</v>
      </c>
      <c r="F2799" s="1">
        <v>1</v>
      </c>
      <c r="G2799" s="1">
        <v>0</v>
      </c>
      <c r="H2799" s="1">
        <v>0</v>
      </c>
      <c r="I2799" s="1">
        <v>0</v>
      </c>
      <c r="J2799" s="1">
        <v>1</v>
      </c>
    </row>
    <row r="2800" spans="1:10" x14ac:dyDescent="0.45">
      <c r="A2800" s="1">
        <v>75</v>
      </c>
      <c r="B2800" s="1">
        <v>0</v>
      </c>
      <c r="C2800" s="1">
        <v>2</v>
      </c>
      <c r="D2800" s="1">
        <v>6</v>
      </c>
      <c r="E2800" s="1">
        <v>1</v>
      </c>
      <c r="F2800" s="1">
        <v>0</v>
      </c>
      <c r="G2800" s="1">
        <v>1</v>
      </c>
      <c r="H2800" s="1">
        <v>0</v>
      </c>
      <c r="I2800" s="1">
        <v>0</v>
      </c>
      <c r="J2800" s="1">
        <v>1</v>
      </c>
    </row>
    <row r="2801" spans="1:10" x14ac:dyDescent="0.45">
      <c r="A2801" s="1">
        <v>75</v>
      </c>
      <c r="B2801" s="1">
        <v>5</v>
      </c>
      <c r="C2801" s="1">
        <v>1</v>
      </c>
      <c r="D2801" s="1">
        <v>24</v>
      </c>
      <c r="E2801" s="1">
        <v>0</v>
      </c>
      <c r="F2801" s="1">
        <v>1</v>
      </c>
      <c r="G2801" s="1">
        <v>0</v>
      </c>
      <c r="H2801" s="1">
        <v>0</v>
      </c>
      <c r="I2801" s="1">
        <v>0</v>
      </c>
      <c r="J2801" s="1">
        <v>1</v>
      </c>
    </row>
    <row r="2802" spans="1:10" x14ac:dyDescent="0.45">
      <c r="A2802" s="1">
        <v>75</v>
      </c>
      <c r="B2802" s="1">
        <v>30</v>
      </c>
      <c r="C2802" s="1">
        <v>1</v>
      </c>
      <c r="D2802" s="1">
        <v>23</v>
      </c>
      <c r="E2802" s="1">
        <v>1</v>
      </c>
      <c r="F2802" s="1">
        <v>1</v>
      </c>
      <c r="G2802" s="1">
        <v>0</v>
      </c>
      <c r="H2802" s="1">
        <v>0</v>
      </c>
      <c r="I2802" s="1">
        <v>0</v>
      </c>
      <c r="J2802" s="1">
        <v>1</v>
      </c>
    </row>
    <row r="2803" spans="1:10" x14ac:dyDescent="0.45">
      <c r="A2803" s="1">
        <v>75</v>
      </c>
      <c r="B2803" s="1">
        <v>10</v>
      </c>
      <c r="C2803" s="1">
        <v>1</v>
      </c>
      <c r="D2803" s="1">
        <v>8</v>
      </c>
      <c r="E2803" s="1">
        <v>0</v>
      </c>
      <c r="F2803" s="1">
        <v>1</v>
      </c>
      <c r="G2803" s="1">
        <v>0</v>
      </c>
      <c r="H2803" s="1">
        <v>0</v>
      </c>
      <c r="I2803" s="1">
        <v>0</v>
      </c>
      <c r="J2803" s="1">
        <v>1</v>
      </c>
    </row>
    <row r="2804" spans="1:10" x14ac:dyDescent="0.45">
      <c r="A2804" s="1">
        <v>75</v>
      </c>
      <c r="B2804" s="1">
        <v>25</v>
      </c>
      <c r="C2804" s="1">
        <v>1</v>
      </c>
      <c r="D2804" s="1">
        <v>22</v>
      </c>
      <c r="E2804" s="1">
        <v>1</v>
      </c>
      <c r="F2804" s="1">
        <v>1</v>
      </c>
      <c r="G2804" s="1">
        <v>0</v>
      </c>
      <c r="H2804" s="1">
        <v>0</v>
      </c>
      <c r="I2804" s="1">
        <v>0</v>
      </c>
      <c r="J2804" s="1">
        <v>1</v>
      </c>
    </row>
    <row r="2805" spans="1:10" x14ac:dyDescent="0.45">
      <c r="A2805" s="1">
        <v>75</v>
      </c>
      <c r="B2805" s="1">
        <v>40</v>
      </c>
      <c r="C2805" s="1">
        <v>1</v>
      </c>
      <c r="D2805" s="1">
        <v>21</v>
      </c>
      <c r="E2805" s="1">
        <v>0</v>
      </c>
      <c r="F2805" s="1">
        <v>1</v>
      </c>
      <c r="G2805" s="1">
        <v>0</v>
      </c>
      <c r="H2805" s="1">
        <v>0</v>
      </c>
      <c r="I2805" s="1">
        <v>0</v>
      </c>
      <c r="J2805" s="1">
        <v>1</v>
      </c>
    </row>
    <row r="2806" spans="1:10" x14ac:dyDescent="0.45">
      <c r="A2806" s="1">
        <v>75</v>
      </c>
      <c r="B2806" s="1">
        <v>25</v>
      </c>
      <c r="C2806" s="1">
        <v>1</v>
      </c>
      <c r="D2806" s="1">
        <v>2</v>
      </c>
      <c r="E2806" s="1">
        <v>1</v>
      </c>
      <c r="F2806" s="1">
        <v>1</v>
      </c>
      <c r="G2806" s="1">
        <v>0</v>
      </c>
      <c r="H2806" s="1">
        <v>0</v>
      </c>
      <c r="I2806" s="1">
        <v>0</v>
      </c>
      <c r="J2806" s="1">
        <v>0</v>
      </c>
    </row>
    <row r="2807" spans="1:10" x14ac:dyDescent="0.45">
      <c r="A2807" s="1">
        <v>75</v>
      </c>
      <c r="B2807" s="1">
        <v>15</v>
      </c>
      <c r="C2807" s="1">
        <v>1</v>
      </c>
      <c r="D2807" s="1">
        <v>26</v>
      </c>
      <c r="E2807" s="1">
        <v>1</v>
      </c>
      <c r="F2807" s="1">
        <v>1</v>
      </c>
      <c r="G2807" s="1">
        <v>0</v>
      </c>
      <c r="H2807" s="1">
        <v>0</v>
      </c>
      <c r="I2807" s="1">
        <v>0</v>
      </c>
      <c r="J2807" s="1">
        <v>1</v>
      </c>
    </row>
    <row r="2808" spans="1:10" x14ac:dyDescent="0.45">
      <c r="A2808" s="1">
        <v>75</v>
      </c>
      <c r="B2808" s="1">
        <v>2</v>
      </c>
      <c r="C2808" s="1">
        <v>2</v>
      </c>
      <c r="D2808" s="1">
        <v>22</v>
      </c>
      <c r="E2808" s="1">
        <v>1</v>
      </c>
      <c r="F2808" s="1">
        <v>0</v>
      </c>
      <c r="G2808" s="1">
        <v>1</v>
      </c>
      <c r="H2808" s="1">
        <v>0</v>
      </c>
      <c r="I2808" s="1">
        <v>0</v>
      </c>
      <c r="J2808" s="1">
        <v>1</v>
      </c>
    </row>
    <row r="2809" spans="1:10" x14ac:dyDescent="0.45">
      <c r="A2809" s="1">
        <v>75</v>
      </c>
      <c r="B2809" s="1">
        <v>15</v>
      </c>
      <c r="C2809" s="1">
        <v>1</v>
      </c>
      <c r="D2809" s="1">
        <v>26</v>
      </c>
      <c r="E2809" s="1">
        <v>0</v>
      </c>
      <c r="F2809" s="1">
        <v>1</v>
      </c>
      <c r="G2809" s="1">
        <v>0</v>
      </c>
      <c r="H2809" s="1">
        <v>0</v>
      </c>
      <c r="I2809" s="1">
        <v>0</v>
      </c>
      <c r="J2809" s="1">
        <v>1</v>
      </c>
    </row>
    <row r="2810" spans="1:10" x14ac:dyDescent="0.45">
      <c r="A2810" s="1">
        <v>75</v>
      </c>
      <c r="B2810" s="1">
        <v>15</v>
      </c>
      <c r="C2810" s="1">
        <v>4</v>
      </c>
      <c r="D2810" s="1">
        <v>4</v>
      </c>
      <c r="E2810" s="1">
        <v>1</v>
      </c>
      <c r="F2810" s="1">
        <v>0</v>
      </c>
      <c r="G2810" s="1">
        <v>0</v>
      </c>
      <c r="H2810" s="1">
        <v>0</v>
      </c>
      <c r="I2810" s="1">
        <v>1</v>
      </c>
      <c r="J2810" s="1">
        <v>1</v>
      </c>
    </row>
    <row r="2811" spans="1:10" x14ac:dyDescent="0.45">
      <c r="A2811" s="1">
        <v>75</v>
      </c>
      <c r="B2811" s="1">
        <v>30</v>
      </c>
      <c r="C2811" s="1">
        <v>2</v>
      </c>
      <c r="D2811" s="1">
        <v>2</v>
      </c>
      <c r="E2811" s="1">
        <v>1</v>
      </c>
      <c r="F2811" s="1">
        <v>0</v>
      </c>
      <c r="G2811" s="1">
        <v>1</v>
      </c>
      <c r="H2811" s="1">
        <v>0</v>
      </c>
      <c r="I2811" s="1">
        <v>0</v>
      </c>
      <c r="J2811" s="1">
        <v>1</v>
      </c>
    </row>
    <row r="2812" spans="1:10" x14ac:dyDescent="0.45">
      <c r="A2812" s="1">
        <v>75</v>
      </c>
      <c r="B2812" s="1">
        <v>0</v>
      </c>
      <c r="C2812" s="1">
        <v>1</v>
      </c>
      <c r="D2812" s="1">
        <v>16</v>
      </c>
      <c r="E2812" s="1">
        <v>1</v>
      </c>
      <c r="F2812" s="1">
        <v>1</v>
      </c>
      <c r="G2812" s="1">
        <v>0</v>
      </c>
      <c r="H2812" s="1">
        <v>0</v>
      </c>
      <c r="I2812" s="1">
        <v>0</v>
      </c>
      <c r="J2812" s="1">
        <v>1</v>
      </c>
    </row>
    <row r="2813" spans="1:10" x14ac:dyDescent="0.45">
      <c r="A2813" s="1">
        <v>75</v>
      </c>
      <c r="B2813" s="1">
        <v>0</v>
      </c>
      <c r="C2813" s="1">
        <v>1</v>
      </c>
      <c r="D2813" s="1">
        <v>15</v>
      </c>
      <c r="E2813" s="1">
        <v>1</v>
      </c>
      <c r="F2813" s="1">
        <v>1</v>
      </c>
      <c r="G2813" s="1">
        <v>0</v>
      </c>
      <c r="H2813" s="1">
        <v>0</v>
      </c>
      <c r="I2813" s="1">
        <v>0</v>
      </c>
      <c r="J2813" s="1">
        <v>1</v>
      </c>
    </row>
    <row r="2814" spans="1:10" x14ac:dyDescent="0.45">
      <c r="A2814" s="1">
        <v>75</v>
      </c>
      <c r="B2814" s="1">
        <v>45</v>
      </c>
      <c r="C2814" s="1">
        <v>1</v>
      </c>
      <c r="D2814" s="1">
        <v>9</v>
      </c>
      <c r="E2814" s="1">
        <v>1</v>
      </c>
      <c r="F2814" s="1">
        <v>1</v>
      </c>
      <c r="G2814" s="1">
        <v>0</v>
      </c>
      <c r="H2814" s="1">
        <v>0</v>
      </c>
      <c r="I2814" s="1">
        <v>0</v>
      </c>
      <c r="J2814" s="1">
        <v>1</v>
      </c>
    </row>
    <row r="2815" spans="1:10" x14ac:dyDescent="0.45">
      <c r="A2815" s="1">
        <v>75</v>
      </c>
      <c r="B2815" s="1">
        <v>0</v>
      </c>
      <c r="C2815" s="1">
        <v>1</v>
      </c>
      <c r="D2815" s="1">
        <v>23</v>
      </c>
      <c r="E2815" s="1">
        <v>0</v>
      </c>
      <c r="F2815" s="1">
        <v>1</v>
      </c>
      <c r="G2815" s="1">
        <v>0</v>
      </c>
      <c r="H2815" s="1">
        <v>0</v>
      </c>
      <c r="I2815" s="1">
        <v>0</v>
      </c>
      <c r="J2815" s="1">
        <v>1</v>
      </c>
    </row>
    <row r="2816" spans="1:10" x14ac:dyDescent="0.45">
      <c r="A2816" s="1">
        <v>75</v>
      </c>
      <c r="B2816" s="1">
        <v>10</v>
      </c>
      <c r="C2816" s="1">
        <v>4</v>
      </c>
      <c r="D2816" s="1">
        <v>17</v>
      </c>
      <c r="E2816" s="1">
        <v>1</v>
      </c>
      <c r="F2816" s="1">
        <v>0</v>
      </c>
      <c r="G2816" s="1">
        <v>0</v>
      </c>
      <c r="H2816" s="1">
        <v>0</v>
      </c>
      <c r="I2816" s="1">
        <v>1</v>
      </c>
      <c r="J2816" s="1">
        <v>1</v>
      </c>
    </row>
    <row r="2817" spans="1:10" x14ac:dyDescent="0.45">
      <c r="A2817" s="1">
        <v>75</v>
      </c>
      <c r="B2817" s="1">
        <v>35</v>
      </c>
      <c r="C2817" s="1">
        <v>2</v>
      </c>
      <c r="D2817" s="1">
        <v>5</v>
      </c>
      <c r="E2817" s="1">
        <v>0</v>
      </c>
      <c r="F2817" s="1">
        <v>0</v>
      </c>
      <c r="G2817" s="1">
        <v>1</v>
      </c>
      <c r="H2817" s="1">
        <v>0</v>
      </c>
      <c r="I2817" s="1">
        <v>0</v>
      </c>
      <c r="J2817" s="1">
        <v>1</v>
      </c>
    </row>
    <row r="2818" spans="1:10" x14ac:dyDescent="0.45">
      <c r="A2818" s="1">
        <v>75</v>
      </c>
      <c r="B2818" s="1">
        <v>20</v>
      </c>
      <c r="C2818" s="1">
        <v>1</v>
      </c>
      <c r="D2818" s="1">
        <v>8</v>
      </c>
      <c r="E2818" s="1">
        <v>1</v>
      </c>
      <c r="F2818" s="1">
        <v>1</v>
      </c>
      <c r="G2818" s="1">
        <v>0</v>
      </c>
      <c r="H2818" s="1">
        <v>0</v>
      </c>
      <c r="I2818" s="1">
        <v>0</v>
      </c>
      <c r="J2818" s="1">
        <v>1</v>
      </c>
    </row>
    <row r="2819" spans="1:10" x14ac:dyDescent="0.45">
      <c r="A2819" s="1">
        <v>75</v>
      </c>
      <c r="B2819" s="1">
        <v>0</v>
      </c>
      <c r="C2819" s="1">
        <v>2</v>
      </c>
      <c r="D2819" s="1">
        <v>12</v>
      </c>
      <c r="E2819" s="1">
        <v>0</v>
      </c>
      <c r="F2819" s="1">
        <v>0</v>
      </c>
      <c r="G2819" s="1">
        <v>1</v>
      </c>
      <c r="H2819" s="1">
        <v>0</v>
      </c>
      <c r="I2819" s="1">
        <v>0</v>
      </c>
      <c r="J2819" s="1">
        <v>1</v>
      </c>
    </row>
    <row r="2820" spans="1:10" x14ac:dyDescent="0.45">
      <c r="A2820" s="1">
        <v>75</v>
      </c>
      <c r="B2820" s="1">
        <v>10</v>
      </c>
      <c r="C2820" s="1">
        <v>2</v>
      </c>
      <c r="D2820" s="1">
        <v>2</v>
      </c>
      <c r="E2820" s="1">
        <v>0</v>
      </c>
      <c r="F2820" s="1">
        <v>0</v>
      </c>
      <c r="G2820" s="1">
        <v>1</v>
      </c>
      <c r="H2820" s="1">
        <v>0</v>
      </c>
      <c r="I2820" s="1">
        <v>0</v>
      </c>
      <c r="J2820" s="1">
        <v>1</v>
      </c>
    </row>
    <row r="2821" spans="1:10" x14ac:dyDescent="0.45">
      <c r="A2821" s="1">
        <v>75</v>
      </c>
      <c r="B2821" s="1">
        <v>47</v>
      </c>
      <c r="C2821" s="1">
        <v>1</v>
      </c>
      <c r="D2821" s="1">
        <v>21</v>
      </c>
      <c r="E2821" s="1">
        <v>0</v>
      </c>
      <c r="F2821" s="1">
        <v>1</v>
      </c>
      <c r="G2821" s="1">
        <v>0</v>
      </c>
      <c r="H2821" s="1">
        <v>0</v>
      </c>
      <c r="I2821" s="1">
        <v>0</v>
      </c>
      <c r="J2821" s="1">
        <v>1</v>
      </c>
    </row>
    <row r="2822" spans="1:10" x14ac:dyDescent="0.45">
      <c r="A2822" s="1">
        <v>75</v>
      </c>
      <c r="B2822" s="1">
        <v>40</v>
      </c>
      <c r="C2822" s="1">
        <v>1</v>
      </c>
      <c r="D2822" s="1">
        <v>19</v>
      </c>
      <c r="E2822" s="1">
        <v>0</v>
      </c>
      <c r="F2822" s="1">
        <v>1</v>
      </c>
      <c r="G2822" s="1">
        <v>0</v>
      </c>
      <c r="H2822" s="1">
        <v>0</v>
      </c>
      <c r="I2822" s="1">
        <v>0</v>
      </c>
      <c r="J2822" s="1">
        <v>1</v>
      </c>
    </row>
    <row r="2823" spans="1:10" x14ac:dyDescent="0.45">
      <c r="A2823" s="1">
        <v>75</v>
      </c>
      <c r="B2823" s="1">
        <v>10</v>
      </c>
      <c r="C2823" s="1">
        <v>1</v>
      </c>
      <c r="D2823" s="1">
        <v>23</v>
      </c>
      <c r="E2823" s="1">
        <v>1</v>
      </c>
      <c r="F2823" s="1">
        <v>1</v>
      </c>
      <c r="G2823" s="1">
        <v>0</v>
      </c>
      <c r="H2823" s="1">
        <v>0</v>
      </c>
      <c r="I2823" s="1">
        <v>0</v>
      </c>
      <c r="J2823" s="1">
        <v>1</v>
      </c>
    </row>
    <row r="2824" spans="1:10" x14ac:dyDescent="0.45">
      <c r="A2824" s="1">
        <v>75</v>
      </c>
      <c r="B2824" s="1">
        <v>45</v>
      </c>
      <c r="C2824" s="1">
        <v>3</v>
      </c>
      <c r="D2824" s="1">
        <v>21</v>
      </c>
      <c r="E2824" s="1">
        <v>0</v>
      </c>
      <c r="F2824" s="1">
        <v>0</v>
      </c>
      <c r="G2824" s="1">
        <v>0</v>
      </c>
      <c r="H2824" s="1">
        <v>1</v>
      </c>
      <c r="I2824" s="1">
        <v>0</v>
      </c>
      <c r="J2824" s="1">
        <v>1</v>
      </c>
    </row>
    <row r="2825" spans="1:10" x14ac:dyDescent="0.45">
      <c r="A2825" s="1">
        <v>75</v>
      </c>
      <c r="B2825" s="1">
        <v>25</v>
      </c>
      <c r="C2825" s="1">
        <v>1</v>
      </c>
      <c r="D2825" s="1">
        <v>16</v>
      </c>
      <c r="E2825" s="1">
        <v>0</v>
      </c>
      <c r="F2825" s="1">
        <v>1</v>
      </c>
      <c r="G2825" s="1">
        <v>0</v>
      </c>
      <c r="H2825" s="1">
        <v>0</v>
      </c>
      <c r="I2825" s="1">
        <v>0</v>
      </c>
      <c r="J2825" s="1">
        <v>1</v>
      </c>
    </row>
    <row r="2826" spans="1:10" x14ac:dyDescent="0.45">
      <c r="A2826" s="1">
        <v>75</v>
      </c>
      <c r="B2826" s="1">
        <v>30</v>
      </c>
      <c r="C2826" s="1">
        <v>1</v>
      </c>
      <c r="D2826" s="1">
        <v>27</v>
      </c>
      <c r="E2826" s="1">
        <v>1</v>
      </c>
      <c r="F2826" s="1">
        <v>1</v>
      </c>
      <c r="G2826" s="1">
        <v>0</v>
      </c>
      <c r="H2826" s="1">
        <v>0</v>
      </c>
      <c r="I2826" s="1">
        <v>0</v>
      </c>
      <c r="J2826" s="1">
        <v>1</v>
      </c>
    </row>
    <row r="2827" spans="1:10" x14ac:dyDescent="0.45">
      <c r="A2827" s="1">
        <v>75</v>
      </c>
      <c r="B2827" s="1">
        <v>45</v>
      </c>
      <c r="C2827" s="1">
        <v>1</v>
      </c>
      <c r="D2827" s="1">
        <v>23</v>
      </c>
      <c r="E2827" s="1">
        <v>0</v>
      </c>
      <c r="F2827" s="1">
        <v>1</v>
      </c>
      <c r="G2827" s="1">
        <v>0</v>
      </c>
      <c r="H2827" s="1">
        <v>0</v>
      </c>
      <c r="I2827" s="1">
        <v>0</v>
      </c>
      <c r="J2827" s="1">
        <v>1</v>
      </c>
    </row>
    <row r="2828" spans="1:10" x14ac:dyDescent="0.45">
      <c r="A2828" s="1">
        <v>75</v>
      </c>
      <c r="B2828" s="1">
        <v>15</v>
      </c>
      <c r="C2828" s="1">
        <v>1</v>
      </c>
      <c r="D2828" s="1">
        <v>17</v>
      </c>
      <c r="E2828" s="1">
        <v>1</v>
      </c>
      <c r="F2828" s="1">
        <v>1</v>
      </c>
      <c r="G2828" s="1">
        <v>0</v>
      </c>
      <c r="H2828" s="1">
        <v>0</v>
      </c>
      <c r="I2828" s="1">
        <v>0</v>
      </c>
      <c r="J2828" s="1">
        <v>1</v>
      </c>
    </row>
    <row r="2829" spans="1:10" x14ac:dyDescent="0.45">
      <c r="A2829" s="1">
        <v>75</v>
      </c>
      <c r="B2829" s="1">
        <v>10</v>
      </c>
      <c r="C2829" s="1">
        <v>1</v>
      </c>
      <c r="D2829" s="1">
        <v>25</v>
      </c>
      <c r="E2829" s="1">
        <v>0</v>
      </c>
      <c r="F2829" s="1">
        <v>1</v>
      </c>
      <c r="G2829" s="1">
        <v>0</v>
      </c>
      <c r="H2829" s="1">
        <v>0</v>
      </c>
      <c r="I2829" s="1">
        <v>0</v>
      </c>
      <c r="J2829" s="1">
        <v>1</v>
      </c>
    </row>
    <row r="2830" spans="1:10" x14ac:dyDescent="0.45">
      <c r="A2830" s="1">
        <v>75</v>
      </c>
      <c r="B2830" s="1">
        <v>0</v>
      </c>
      <c r="C2830" s="1">
        <v>1</v>
      </c>
      <c r="D2830" s="1">
        <v>2</v>
      </c>
      <c r="E2830" s="1">
        <v>0</v>
      </c>
      <c r="F2830" s="1">
        <v>1</v>
      </c>
      <c r="G2830" s="1">
        <v>0</v>
      </c>
      <c r="H2830" s="1">
        <v>0</v>
      </c>
      <c r="I2830" s="1">
        <v>0</v>
      </c>
      <c r="J2830" s="1">
        <v>1</v>
      </c>
    </row>
    <row r="2831" spans="1:10" x14ac:dyDescent="0.45">
      <c r="A2831" s="1">
        <v>75</v>
      </c>
      <c r="B2831" s="1">
        <v>50</v>
      </c>
      <c r="C2831" s="1">
        <v>3</v>
      </c>
      <c r="D2831" s="1">
        <v>18</v>
      </c>
      <c r="E2831" s="1">
        <v>0</v>
      </c>
      <c r="F2831" s="1">
        <v>0</v>
      </c>
      <c r="G2831" s="1">
        <v>0</v>
      </c>
      <c r="H2831" s="1">
        <v>1</v>
      </c>
      <c r="I2831" s="1">
        <v>0</v>
      </c>
      <c r="J2831" s="1">
        <v>1</v>
      </c>
    </row>
    <row r="2832" spans="1:10" x14ac:dyDescent="0.45">
      <c r="A2832" s="1">
        <v>75</v>
      </c>
      <c r="B2832" s="1">
        <v>60</v>
      </c>
      <c r="C2832" s="1">
        <v>3</v>
      </c>
      <c r="D2832" s="1">
        <v>15</v>
      </c>
      <c r="E2832" s="1">
        <v>1</v>
      </c>
      <c r="F2832" s="1">
        <v>0</v>
      </c>
      <c r="G2832" s="1">
        <v>0</v>
      </c>
      <c r="H2832" s="1">
        <v>1</v>
      </c>
      <c r="I2832" s="1">
        <v>0</v>
      </c>
      <c r="J2832" s="1">
        <v>1</v>
      </c>
    </row>
    <row r="2833" spans="1:10" x14ac:dyDescent="0.45">
      <c r="A2833" s="1">
        <v>75</v>
      </c>
      <c r="B2833" s="1">
        <v>0</v>
      </c>
      <c r="C2833" s="1">
        <v>1</v>
      </c>
      <c r="D2833" s="1">
        <v>9</v>
      </c>
      <c r="E2833" s="1">
        <v>0</v>
      </c>
      <c r="F2833" s="1">
        <v>1</v>
      </c>
      <c r="G2833" s="1">
        <v>0</v>
      </c>
      <c r="H2833" s="1">
        <v>0</v>
      </c>
      <c r="I2833" s="1">
        <v>0</v>
      </c>
      <c r="J2833" s="1">
        <v>1</v>
      </c>
    </row>
    <row r="2834" spans="1:10" x14ac:dyDescent="0.45">
      <c r="A2834" s="1">
        <v>75</v>
      </c>
      <c r="B2834" s="1">
        <v>10</v>
      </c>
      <c r="C2834" s="1">
        <v>2</v>
      </c>
      <c r="D2834" s="1">
        <v>12</v>
      </c>
      <c r="E2834" s="1">
        <v>0</v>
      </c>
      <c r="F2834" s="1">
        <v>0</v>
      </c>
      <c r="G2834" s="1">
        <v>1</v>
      </c>
      <c r="H2834" s="1">
        <v>0</v>
      </c>
      <c r="I2834" s="1">
        <v>0</v>
      </c>
      <c r="J2834" s="1">
        <v>1</v>
      </c>
    </row>
    <row r="2835" spans="1:10" x14ac:dyDescent="0.45">
      <c r="A2835" s="1">
        <v>75</v>
      </c>
      <c r="B2835" s="1">
        <v>35</v>
      </c>
      <c r="C2835" s="1">
        <v>1</v>
      </c>
      <c r="D2835" s="1">
        <v>1</v>
      </c>
      <c r="E2835" s="1">
        <v>1</v>
      </c>
      <c r="F2835" s="1">
        <v>1</v>
      </c>
      <c r="G2835" s="1">
        <v>0</v>
      </c>
      <c r="H2835" s="1">
        <v>0</v>
      </c>
      <c r="I2835" s="1">
        <v>0</v>
      </c>
      <c r="J2835" s="1">
        <v>1</v>
      </c>
    </row>
    <row r="2836" spans="1:10" x14ac:dyDescent="0.45">
      <c r="A2836" s="1">
        <v>75</v>
      </c>
      <c r="B2836" s="1">
        <v>20</v>
      </c>
      <c r="C2836" s="1">
        <v>1</v>
      </c>
      <c r="D2836" s="1">
        <v>17</v>
      </c>
      <c r="E2836" s="1">
        <v>0</v>
      </c>
      <c r="F2836" s="1">
        <v>1</v>
      </c>
      <c r="G2836" s="1">
        <v>0</v>
      </c>
      <c r="H2836" s="1">
        <v>0</v>
      </c>
      <c r="I2836" s="1">
        <v>0</v>
      </c>
      <c r="J2836" s="1">
        <v>1</v>
      </c>
    </row>
    <row r="2837" spans="1:10" x14ac:dyDescent="0.45">
      <c r="A2837" s="1">
        <v>75</v>
      </c>
      <c r="B2837" s="1">
        <v>0</v>
      </c>
      <c r="C2837" s="1">
        <v>1</v>
      </c>
      <c r="D2837" s="1">
        <v>21</v>
      </c>
      <c r="E2837" s="1">
        <v>0</v>
      </c>
      <c r="F2837" s="1">
        <v>1</v>
      </c>
      <c r="G2837" s="1">
        <v>0</v>
      </c>
      <c r="H2837" s="1">
        <v>0</v>
      </c>
      <c r="I2837" s="1">
        <v>0</v>
      </c>
      <c r="J2837" s="1">
        <v>1</v>
      </c>
    </row>
    <row r="2838" spans="1:10" x14ac:dyDescent="0.45">
      <c r="A2838" s="1">
        <v>75</v>
      </c>
      <c r="B2838" s="1">
        <v>45</v>
      </c>
      <c r="C2838" s="1">
        <v>1</v>
      </c>
      <c r="D2838" s="1">
        <v>12</v>
      </c>
      <c r="E2838" s="1">
        <v>1</v>
      </c>
      <c r="F2838" s="1">
        <v>1</v>
      </c>
      <c r="G2838" s="1">
        <v>0</v>
      </c>
      <c r="H2838" s="1">
        <v>0</v>
      </c>
      <c r="I2838" s="1">
        <v>0</v>
      </c>
      <c r="J2838" s="1">
        <v>1</v>
      </c>
    </row>
    <row r="2839" spans="1:10" x14ac:dyDescent="0.45">
      <c r="A2839" s="1">
        <v>75</v>
      </c>
      <c r="B2839" s="1">
        <v>40</v>
      </c>
      <c r="C2839" s="1">
        <v>2</v>
      </c>
      <c r="D2839" s="1">
        <v>23</v>
      </c>
      <c r="E2839" s="1">
        <v>0</v>
      </c>
      <c r="F2839" s="1">
        <v>0</v>
      </c>
      <c r="G2839" s="1">
        <v>1</v>
      </c>
      <c r="H2839" s="1">
        <v>0</v>
      </c>
      <c r="I2839" s="1">
        <v>0</v>
      </c>
      <c r="J2839" s="1">
        <v>1</v>
      </c>
    </row>
    <row r="2840" spans="1:10" x14ac:dyDescent="0.45">
      <c r="A2840" s="1">
        <v>75</v>
      </c>
      <c r="B2840" s="1">
        <v>50</v>
      </c>
      <c r="C2840" s="1">
        <v>1</v>
      </c>
      <c r="D2840" s="1">
        <v>21</v>
      </c>
      <c r="E2840" s="1">
        <v>0</v>
      </c>
      <c r="F2840" s="1">
        <v>1</v>
      </c>
      <c r="G2840" s="1">
        <v>0</v>
      </c>
      <c r="H2840" s="1">
        <v>0</v>
      </c>
      <c r="I2840" s="1">
        <v>0</v>
      </c>
      <c r="J2840" s="1">
        <v>0</v>
      </c>
    </row>
    <row r="2841" spans="1:10" x14ac:dyDescent="0.45">
      <c r="A2841" s="1">
        <v>75</v>
      </c>
      <c r="B2841" s="1">
        <v>25</v>
      </c>
      <c r="C2841" s="1">
        <v>1</v>
      </c>
      <c r="D2841" s="1">
        <v>1</v>
      </c>
      <c r="E2841" s="1">
        <v>0</v>
      </c>
      <c r="F2841" s="1">
        <v>1</v>
      </c>
      <c r="G2841" s="1">
        <v>0</v>
      </c>
      <c r="H2841" s="1">
        <v>0</v>
      </c>
      <c r="I2841" s="1">
        <v>0</v>
      </c>
      <c r="J2841" s="1">
        <v>1</v>
      </c>
    </row>
    <row r="2842" spans="1:10" x14ac:dyDescent="0.45">
      <c r="A2842" s="1">
        <v>75</v>
      </c>
      <c r="B2842" s="1">
        <v>50</v>
      </c>
      <c r="C2842" s="1">
        <v>1</v>
      </c>
      <c r="D2842" s="1">
        <v>15</v>
      </c>
      <c r="E2842" s="1">
        <v>0</v>
      </c>
      <c r="F2842" s="1">
        <v>1</v>
      </c>
      <c r="G2842" s="1">
        <v>0</v>
      </c>
      <c r="H2842" s="1">
        <v>0</v>
      </c>
      <c r="I2842" s="1">
        <v>0</v>
      </c>
      <c r="J2842" s="1">
        <v>1</v>
      </c>
    </row>
    <row r="2843" spans="1:10" x14ac:dyDescent="0.45">
      <c r="A2843" s="1">
        <v>76</v>
      </c>
      <c r="B2843" s="1">
        <v>56</v>
      </c>
      <c r="C2843" s="1">
        <v>1</v>
      </c>
      <c r="D2843" s="1">
        <v>1</v>
      </c>
      <c r="E2843" s="1">
        <v>0</v>
      </c>
      <c r="F2843" s="1">
        <v>1</v>
      </c>
      <c r="G2843" s="1">
        <v>0</v>
      </c>
      <c r="H2843" s="1">
        <v>0</v>
      </c>
      <c r="I2843" s="1">
        <v>0</v>
      </c>
      <c r="J2843" s="1">
        <v>1</v>
      </c>
    </row>
    <row r="2844" spans="1:10" x14ac:dyDescent="0.45">
      <c r="A2844" s="1">
        <v>77</v>
      </c>
      <c r="B2844" s="1">
        <v>0</v>
      </c>
      <c r="C2844" s="1">
        <v>3</v>
      </c>
      <c r="D2844" s="1">
        <v>1</v>
      </c>
      <c r="E2844" s="1">
        <v>1</v>
      </c>
      <c r="F2844" s="1">
        <v>0</v>
      </c>
      <c r="G2844" s="1">
        <v>0</v>
      </c>
      <c r="H2844" s="1">
        <v>1</v>
      </c>
      <c r="I2844" s="1">
        <v>0</v>
      </c>
      <c r="J2844" s="1">
        <v>1</v>
      </c>
    </row>
    <row r="2845" spans="1:10" x14ac:dyDescent="0.45">
      <c r="A2845" s="1">
        <v>78</v>
      </c>
      <c r="B2845" s="1">
        <v>18</v>
      </c>
      <c r="C2845" s="1">
        <v>2</v>
      </c>
      <c r="D2845" s="1">
        <v>16</v>
      </c>
      <c r="E2845" s="1">
        <v>1</v>
      </c>
      <c r="F2845" s="1">
        <v>0</v>
      </c>
      <c r="G2845" s="1">
        <v>1</v>
      </c>
      <c r="H2845" s="1">
        <v>0</v>
      </c>
      <c r="I2845" s="1">
        <v>0</v>
      </c>
      <c r="J2845" s="1">
        <v>1</v>
      </c>
    </row>
    <row r="2846" spans="1:10" x14ac:dyDescent="0.45">
      <c r="A2846" s="1">
        <v>79</v>
      </c>
      <c r="B2846" s="1">
        <v>22</v>
      </c>
      <c r="C2846" s="1">
        <v>2</v>
      </c>
      <c r="D2846" s="1">
        <v>27</v>
      </c>
      <c r="E2846" s="1">
        <v>0</v>
      </c>
      <c r="F2846" s="1">
        <v>0</v>
      </c>
      <c r="G2846" s="1">
        <v>1</v>
      </c>
      <c r="H2846" s="1">
        <v>0</v>
      </c>
      <c r="I2846" s="1">
        <v>0</v>
      </c>
      <c r="J2846" s="1">
        <v>1</v>
      </c>
    </row>
    <row r="2847" spans="1:10" x14ac:dyDescent="0.45">
      <c r="A2847" s="1">
        <v>79</v>
      </c>
      <c r="B2847" s="1">
        <v>45</v>
      </c>
      <c r="C2847" s="1">
        <v>4</v>
      </c>
      <c r="D2847" s="1">
        <v>27</v>
      </c>
      <c r="E2847" s="1">
        <v>1</v>
      </c>
      <c r="F2847" s="1">
        <v>0</v>
      </c>
      <c r="G2847" s="1">
        <v>0</v>
      </c>
      <c r="H2847" s="1">
        <v>0</v>
      </c>
      <c r="I2847" s="1">
        <v>1</v>
      </c>
      <c r="J2847" s="1">
        <v>1</v>
      </c>
    </row>
    <row r="2848" spans="1:10" x14ac:dyDescent="0.45">
      <c r="A2848" s="1">
        <v>80</v>
      </c>
      <c r="B2848" s="1">
        <v>10</v>
      </c>
      <c r="C2848" s="1">
        <v>1</v>
      </c>
      <c r="D2848" s="1">
        <v>13</v>
      </c>
      <c r="E2848" s="1">
        <v>1</v>
      </c>
      <c r="F2848" s="1">
        <v>1</v>
      </c>
      <c r="G2848" s="1">
        <v>0</v>
      </c>
      <c r="H2848" s="1">
        <v>0</v>
      </c>
      <c r="I2848" s="1">
        <v>0</v>
      </c>
      <c r="J2848" s="1">
        <v>1</v>
      </c>
    </row>
    <row r="2849" spans="1:10" x14ac:dyDescent="0.45">
      <c r="A2849" s="1">
        <v>80</v>
      </c>
      <c r="B2849" s="1">
        <v>0</v>
      </c>
      <c r="C2849" s="1">
        <v>1</v>
      </c>
      <c r="D2849" s="1">
        <v>6</v>
      </c>
      <c r="E2849" s="1">
        <v>1</v>
      </c>
      <c r="F2849" s="1">
        <v>1</v>
      </c>
      <c r="G2849" s="1">
        <v>0</v>
      </c>
      <c r="H2849" s="1">
        <v>0</v>
      </c>
      <c r="I2849" s="1">
        <v>0</v>
      </c>
      <c r="J2849" s="1">
        <v>1</v>
      </c>
    </row>
    <row r="2850" spans="1:10" x14ac:dyDescent="0.45">
      <c r="A2850" s="1">
        <v>80</v>
      </c>
      <c r="B2850" s="1">
        <v>40</v>
      </c>
      <c r="C2850" s="1">
        <v>2</v>
      </c>
      <c r="D2850" s="1">
        <v>15</v>
      </c>
      <c r="E2850" s="1">
        <v>0</v>
      </c>
      <c r="F2850" s="1">
        <v>0</v>
      </c>
      <c r="G2850" s="1">
        <v>1</v>
      </c>
      <c r="H2850" s="1">
        <v>0</v>
      </c>
      <c r="I2850" s="1">
        <v>0</v>
      </c>
      <c r="J2850" s="1">
        <v>1</v>
      </c>
    </row>
    <row r="2851" spans="1:10" x14ac:dyDescent="0.45">
      <c r="A2851" s="1">
        <v>80</v>
      </c>
      <c r="B2851" s="1">
        <v>30</v>
      </c>
      <c r="C2851" s="1">
        <v>3</v>
      </c>
      <c r="D2851" s="1">
        <v>28</v>
      </c>
      <c r="E2851" s="1">
        <v>0</v>
      </c>
      <c r="F2851" s="1">
        <v>0</v>
      </c>
      <c r="G2851" s="1">
        <v>0</v>
      </c>
      <c r="H2851" s="1">
        <v>1</v>
      </c>
      <c r="I2851" s="1">
        <v>0</v>
      </c>
      <c r="J2851" s="1">
        <v>1</v>
      </c>
    </row>
    <row r="2852" spans="1:10" x14ac:dyDescent="0.45">
      <c r="A2852" s="1">
        <v>80</v>
      </c>
      <c r="B2852" s="1">
        <v>20</v>
      </c>
      <c r="C2852" s="1">
        <v>1</v>
      </c>
      <c r="D2852" s="1">
        <v>11</v>
      </c>
      <c r="E2852" s="1">
        <v>1</v>
      </c>
      <c r="F2852" s="1">
        <v>1</v>
      </c>
      <c r="G2852" s="1">
        <v>0</v>
      </c>
      <c r="H2852" s="1">
        <v>0</v>
      </c>
      <c r="I2852" s="1">
        <v>0</v>
      </c>
      <c r="J2852" s="1">
        <v>1</v>
      </c>
    </row>
    <row r="2853" spans="1:10" x14ac:dyDescent="0.45">
      <c r="A2853" s="1">
        <v>80</v>
      </c>
      <c r="B2853" s="1">
        <v>30</v>
      </c>
      <c r="C2853" s="1">
        <v>1</v>
      </c>
      <c r="D2853" s="1">
        <v>16</v>
      </c>
      <c r="E2853" s="1">
        <v>0</v>
      </c>
      <c r="F2853" s="1">
        <v>1</v>
      </c>
      <c r="G2853" s="1">
        <v>0</v>
      </c>
      <c r="H2853" s="1">
        <v>0</v>
      </c>
      <c r="I2853" s="1">
        <v>0</v>
      </c>
      <c r="J2853" s="1">
        <v>1</v>
      </c>
    </row>
    <row r="2854" spans="1:10" x14ac:dyDescent="0.45">
      <c r="A2854" s="1">
        <v>80</v>
      </c>
      <c r="B2854" s="1">
        <v>0</v>
      </c>
      <c r="C2854" s="1">
        <v>1</v>
      </c>
      <c r="D2854" s="1">
        <v>5</v>
      </c>
      <c r="E2854" s="1">
        <v>0</v>
      </c>
      <c r="F2854" s="1">
        <v>1</v>
      </c>
      <c r="G2854" s="1">
        <v>0</v>
      </c>
      <c r="H2854" s="1">
        <v>0</v>
      </c>
      <c r="I2854" s="1">
        <v>0</v>
      </c>
      <c r="J2854" s="1">
        <v>1</v>
      </c>
    </row>
    <row r="2855" spans="1:10" x14ac:dyDescent="0.45">
      <c r="A2855" s="1">
        <v>80</v>
      </c>
      <c r="B2855" s="1">
        <v>0</v>
      </c>
      <c r="C2855" s="1">
        <v>1</v>
      </c>
      <c r="D2855" s="1">
        <v>27</v>
      </c>
      <c r="E2855" s="1">
        <v>1</v>
      </c>
      <c r="F2855" s="1">
        <v>1</v>
      </c>
      <c r="G2855" s="1">
        <v>0</v>
      </c>
      <c r="H2855" s="1">
        <v>0</v>
      </c>
      <c r="I2855" s="1">
        <v>0</v>
      </c>
      <c r="J2855" s="1">
        <v>1</v>
      </c>
    </row>
    <row r="2856" spans="1:10" x14ac:dyDescent="0.45">
      <c r="A2856" s="1">
        <v>80</v>
      </c>
      <c r="B2856" s="1">
        <v>50</v>
      </c>
      <c r="C2856" s="1">
        <v>1</v>
      </c>
      <c r="D2856" s="1">
        <v>9</v>
      </c>
      <c r="E2856" s="1">
        <v>0</v>
      </c>
      <c r="F2856" s="1">
        <v>1</v>
      </c>
      <c r="G2856" s="1">
        <v>0</v>
      </c>
      <c r="H2856" s="1">
        <v>0</v>
      </c>
      <c r="I2856" s="1">
        <v>0</v>
      </c>
      <c r="J2856" s="1">
        <v>1</v>
      </c>
    </row>
    <row r="2857" spans="1:10" x14ac:dyDescent="0.45">
      <c r="A2857" s="1">
        <v>80</v>
      </c>
      <c r="B2857" s="1">
        <v>40</v>
      </c>
      <c r="C2857" s="1">
        <v>2</v>
      </c>
      <c r="D2857" s="1">
        <v>13</v>
      </c>
      <c r="E2857" s="1">
        <v>1</v>
      </c>
      <c r="F2857" s="1">
        <v>0</v>
      </c>
      <c r="G2857" s="1">
        <v>1</v>
      </c>
      <c r="H2857" s="1">
        <v>0</v>
      </c>
      <c r="I2857" s="1">
        <v>0</v>
      </c>
      <c r="J2857" s="1">
        <v>1</v>
      </c>
    </row>
    <row r="2858" spans="1:10" x14ac:dyDescent="0.45">
      <c r="A2858" s="1">
        <v>80</v>
      </c>
      <c r="B2858" s="1">
        <v>30</v>
      </c>
      <c r="C2858" s="1">
        <v>3</v>
      </c>
      <c r="D2858" s="1">
        <v>1</v>
      </c>
      <c r="E2858" s="1">
        <v>0</v>
      </c>
      <c r="F2858" s="1">
        <v>0</v>
      </c>
      <c r="G2858" s="1">
        <v>0</v>
      </c>
      <c r="H2858" s="1">
        <v>1</v>
      </c>
      <c r="I2858" s="1">
        <v>0</v>
      </c>
      <c r="J2858" s="1">
        <v>1</v>
      </c>
    </row>
    <row r="2859" spans="1:10" x14ac:dyDescent="0.45">
      <c r="A2859" s="1">
        <v>80</v>
      </c>
      <c r="B2859" s="1">
        <v>50</v>
      </c>
      <c r="C2859" s="1">
        <v>3</v>
      </c>
      <c r="D2859" s="1">
        <v>1</v>
      </c>
      <c r="E2859" s="1">
        <v>1</v>
      </c>
      <c r="F2859" s="1">
        <v>0</v>
      </c>
      <c r="G2859" s="1">
        <v>0</v>
      </c>
      <c r="H2859" s="1">
        <v>1</v>
      </c>
      <c r="I2859" s="1">
        <v>0</v>
      </c>
      <c r="J2859" s="1">
        <v>1</v>
      </c>
    </row>
    <row r="2860" spans="1:10" x14ac:dyDescent="0.45">
      <c r="A2860" s="1">
        <v>80</v>
      </c>
      <c r="B2860" s="1">
        <v>45</v>
      </c>
      <c r="C2860" s="1">
        <v>4</v>
      </c>
      <c r="D2860" s="1">
        <v>22</v>
      </c>
      <c r="E2860" s="1">
        <v>1</v>
      </c>
      <c r="F2860" s="1">
        <v>0</v>
      </c>
      <c r="G2860" s="1">
        <v>0</v>
      </c>
      <c r="H2860" s="1">
        <v>0</v>
      </c>
      <c r="I2860" s="1">
        <v>1</v>
      </c>
      <c r="J2860" s="1">
        <v>1</v>
      </c>
    </row>
    <row r="2861" spans="1:10" x14ac:dyDescent="0.45">
      <c r="A2861" s="1">
        <v>80</v>
      </c>
      <c r="B2861" s="1">
        <v>40</v>
      </c>
      <c r="C2861" s="1">
        <v>1</v>
      </c>
      <c r="D2861" s="1">
        <v>16</v>
      </c>
      <c r="E2861" s="1">
        <v>0</v>
      </c>
      <c r="F2861" s="1">
        <v>1</v>
      </c>
      <c r="G2861" s="1">
        <v>0</v>
      </c>
      <c r="H2861" s="1">
        <v>0</v>
      </c>
      <c r="I2861" s="1">
        <v>0</v>
      </c>
      <c r="J2861" s="1">
        <v>1</v>
      </c>
    </row>
    <row r="2862" spans="1:10" x14ac:dyDescent="0.45">
      <c r="A2862" s="1">
        <v>80</v>
      </c>
      <c r="B2862" s="1">
        <v>10</v>
      </c>
      <c r="C2862" s="1">
        <v>1</v>
      </c>
      <c r="D2862" s="1">
        <v>17</v>
      </c>
      <c r="E2862" s="1">
        <v>0</v>
      </c>
      <c r="F2862" s="1">
        <v>1</v>
      </c>
      <c r="G2862" s="1">
        <v>0</v>
      </c>
      <c r="H2862" s="1">
        <v>0</v>
      </c>
      <c r="I2862" s="1">
        <v>0</v>
      </c>
      <c r="J2862" s="1">
        <v>1</v>
      </c>
    </row>
    <row r="2863" spans="1:10" x14ac:dyDescent="0.45">
      <c r="A2863" s="1">
        <v>80</v>
      </c>
      <c r="B2863" s="1">
        <v>50</v>
      </c>
      <c r="C2863" s="1">
        <v>3</v>
      </c>
      <c r="D2863" s="1">
        <v>13</v>
      </c>
      <c r="E2863" s="1">
        <v>0</v>
      </c>
      <c r="F2863" s="1">
        <v>0</v>
      </c>
      <c r="G2863" s="1">
        <v>0</v>
      </c>
      <c r="H2863" s="1">
        <v>1</v>
      </c>
      <c r="I2863" s="1">
        <v>0</v>
      </c>
      <c r="J2863" s="1">
        <v>1</v>
      </c>
    </row>
    <row r="2864" spans="1:10" x14ac:dyDescent="0.45">
      <c r="A2864" s="1">
        <v>80</v>
      </c>
      <c r="B2864" s="1">
        <v>5</v>
      </c>
      <c r="C2864" s="1">
        <v>3</v>
      </c>
      <c r="D2864" s="1">
        <v>25</v>
      </c>
      <c r="E2864" s="1">
        <v>0</v>
      </c>
      <c r="F2864" s="1">
        <v>0</v>
      </c>
      <c r="G2864" s="1">
        <v>0</v>
      </c>
      <c r="H2864" s="1">
        <v>1</v>
      </c>
      <c r="I2864" s="1">
        <v>0</v>
      </c>
      <c r="J2864" s="1">
        <v>1</v>
      </c>
    </row>
    <row r="2865" spans="1:10" x14ac:dyDescent="0.45">
      <c r="A2865" s="1">
        <v>80</v>
      </c>
      <c r="B2865" s="1">
        <v>0</v>
      </c>
      <c r="C2865" s="1">
        <v>2</v>
      </c>
      <c r="D2865" s="1">
        <v>15</v>
      </c>
      <c r="E2865" s="1">
        <v>0</v>
      </c>
      <c r="F2865" s="1">
        <v>0</v>
      </c>
      <c r="G2865" s="1">
        <v>1</v>
      </c>
      <c r="H2865" s="1">
        <v>0</v>
      </c>
      <c r="I2865" s="1">
        <v>0</v>
      </c>
      <c r="J2865" s="1">
        <v>1</v>
      </c>
    </row>
    <row r="2866" spans="1:10" x14ac:dyDescent="0.45">
      <c r="A2866" s="1">
        <v>80</v>
      </c>
      <c r="B2866" s="1">
        <v>10</v>
      </c>
      <c r="C2866" s="1">
        <v>2</v>
      </c>
      <c r="D2866" s="1">
        <v>22</v>
      </c>
      <c r="E2866" s="1">
        <v>0</v>
      </c>
      <c r="F2866" s="1">
        <v>0</v>
      </c>
      <c r="G2866" s="1">
        <v>1</v>
      </c>
      <c r="H2866" s="1">
        <v>0</v>
      </c>
      <c r="I2866" s="1">
        <v>0</v>
      </c>
      <c r="J2866" s="1">
        <v>1</v>
      </c>
    </row>
    <row r="2867" spans="1:10" x14ac:dyDescent="0.45">
      <c r="A2867" s="1">
        <v>80</v>
      </c>
      <c r="B2867" s="1">
        <v>0</v>
      </c>
      <c r="C2867" s="1">
        <v>2</v>
      </c>
      <c r="D2867" s="1">
        <v>25</v>
      </c>
      <c r="E2867" s="1">
        <v>1</v>
      </c>
      <c r="F2867" s="1">
        <v>0</v>
      </c>
      <c r="G2867" s="1">
        <v>1</v>
      </c>
      <c r="H2867" s="1">
        <v>0</v>
      </c>
      <c r="I2867" s="1">
        <v>0</v>
      </c>
      <c r="J2867" s="1">
        <v>1</v>
      </c>
    </row>
    <row r="2868" spans="1:10" x14ac:dyDescent="0.45">
      <c r="A2868" s="1">
        <v>80</v>
      </c>
      <c r="B2868" s="1">
        <v>30</v>
      </c>
      <c r="C2868" s="1">
        <v>2</v>
      </c>
      <c r="D2868" s="1">
        <v>9</v>
      </c>
      <c r="E2868" s="1">
        <v>1</v>
      </c>
      <c r="F2868" s="1">
        <v>0</v>
      </c>
      <c r="G2868" s="1">
        <v>1</v>
      </c>
      <c r="H2868" s="1">
        <v>0</v>
      </c>
      <c r="I2868" s="1">
        <v>0</v>
      </c>
      <c r="J2868" s="1">
        <v>1</v>
      </c>
    </row>
    <row r="2869" spans="1:10" x14ac:dyDescent="0.45">
      <c r="A2869" s="1">
        <v>80</v>
      </c>
      <c r="B2869" s="1">
        <v>30</v>
      </c>
      <c r="C2869" s="1">
        <v>1</v>
      </c>
      <c r="D2869" s="1">
        <v>24</v>
      </c>
      <c r="E2869" s="1">
        <v>0</v>
      </c>
      <c r="F2869" s="1">
        <v>1</v>
      </c>
      <c r="G2869" s="1">
        <v>0</v>
      </c>
      <c r="H2869" s="1">
        <v>0</v>
      </c>
      <c r="I2869" s="1">
        <v>0</v>
      </c>
      <c r="J2869" s="1">
        <v>1</v>
      </c>
    </row>
    <row r="2870" spans="1:10" x14ac:dyDescent="0.45">
      <c r="A2870" s="1">
        <v>80</v>
      </c>
      <c r="B2870" s="1">
        <v>15</v>
      </c>
      <c r="C2870" s="1">
        <v>3</v>
      </c>
      <c r="D2870" s="1">
        <v>15</v>
      </c>
      <c r="E2870" s="1">
        <v>1</v>
      </c>
      <c r="F2870" s="1">
        <v>0</v>
      </c>
      <c r="G2870" s="1">
        <v>0</v>
      </c>
      <c r="H2870" s="1">
        <v>1</v>
      </c>
      <c r="I2870" s="1">
        <v>0</v>
      </c>
      <c r="J2870" s="1">
        <v>1</v>
      </c>
    </row>
    <row r="2871" spans="1:10" x14ac:dyDescent="0.45">
      <c r="A2871" s="1">
        <v>80</v>
      </c>
      <c r="B2871" s="1">
        <v>30</v>
      </c>
      <c r="C2871" s="1">
        <v>3</v>
      </c>
      <c r="D2871" s="1">
        <v>22</v>
      </c>
      <c r="E2871" s="1">
        <v>0</v>
      </c>
      <c r="F2871" s="1">
        <v>0</v>
      </c>
      <c r="G2871" s="1">
        <v>0</v>
      </c>
      <c r="H2871" s="1">
        <v>1</v>
      </c>
      <c r="I2871" s="1">
        <v>0</v>
      </c>
      <c r="J2871" s="1">
        <v>1</v>
      </c>
    </row>
    <row r="2872" spans="1:10" x14ac:dyDescent="0.45">
      <c r="A2872" s="1">
        <v>80</v>
      </c>
      <c r="B2872" s="1">
        <v>30</v>
      </c>
      <c r="C2872" s="1">
        <v>4</v>
      </c>
      <c r="D2872" s="1">
        <v>28</v>
      </c>
      <c r="E2872" s="1">
        <v>1</v>
      </c>
      <c r="F2872" s="1">
        <v>0</v>
      </c>
      <c r="G2872" s="1">
        <v>0</v>
      </c>
      <c r="H2872" s="1">
        <v>0</v>
      </c>
      <c r="I2872" s="1">
        <v>1</v>
      </c>
      <c r="J2872" s="1">
        <v>1</v>
      </c>
    </row>
    <row r="2873" spans="1:10" x14ac:dyDescent="0.45">
      <c r="A2873" s="1">
        <v>80</v>
      </c>
      <c r="B2873" s="1">
        <v>30</v>
      </c>
      <c r="C2873" s="1">
        <v>2</v>
      </c>
      <c r="D2873" s="1">
        <v>19</v>
      </c>
      <c r="E2873" s="1">
        <v>1</v>
      </c>
      <c r="F2873" s="1">
        <v>0</v>
      </c>
      <c r="G2873" s="1">
        <v>1</v>
      </c>
      <c r="H2873" s="1">
        <v>0</v>
      </c>
      <c r="I2873" s="1">
        <v>0</v>
      </c>
      <c r="J2873" s="1">
        <v>1</v>
      </c>
    </row>
    <row r="2874" spans="1:10" x14ac:dyDescent="0.45">
      <c r="A2874" s="1">
        <v>80</v>
      </c>
      <c r="B2874" s="1">
        <v>50</v>
      </c>
      <c r="C2874" s="1">
        <v>3</v>
      </c>
      <c r="D2874" s="1">
        <v>10</v>
      </c>
      <c r="E2874" s="1">
        <v>0</v>
      </c>
      <c r="F2874" s="1">
        <v>0</v>
      </c>
      <c r="G2874" s="1">
        <v>0</v>
      </c>
      <c r="H2874" s="1">
        <v>1</v>
      </c>
      <c r="I2874" s="1">
        <v>0</v>
      </c>
      <c r="J2874" s="1">
        <v>1</v>
      </c>
    </row>
    <row r="2875" spans="1:10" x14ac:dyDescent="0.45">
      <c r="A2875" s="1">
        <v>80</v>
      </c>
      <c r="B2875" s="1">
        <v>10</v>
      </c>
      <c r="C2875" s="1">
        <v>1</v>
      </c>
      <c r="D2875" s="1">
        <v>10</v>
      </c>
      <c r="E2875" s="1">
        <v>1</v>
      </c>
      <c r="F2875" s="1">
        <v>1</v>
      </c>
      <c r="G2875" s="1">
        <v>0</v>
      </c>
      <c r="H2875" s="1">
        <v>0</v>
      </c>
      <c r="I2875" s="1">
        <v>0</v>
      </c>
      <c r="J2875" s="1">
        <v>1</v>
      </c>
    </row>
    <row r="2876" spans="1:10" x14ac:dyDescent="0.45">
      <c r="A2876" s="1">
        <v>80</v>
      </c>
      <c r="B2876" s="1">
        <v>20</v>
      </c>
      <c r="C2876" s="1">
        <v>1</v>
      </c>
      <c r="D2876" s="1">
        <v>13</v>
      </c>
      <c r="E2876" s="1">
        <v>1</v>
      </c>
      <c r="F2876" s="1">
        <v>1</v>
      </c>
      <c r="G2876" s="1">
        <v>0</v>
      </c>
      <c r="H2876" s="1">
        <v>0</v>
      </c>
      <c r="I2876" s="1">
        <v>0</v>
      </c>
      <c r="J2876" s="1">
        <v>1</v>
      </c>
    </row>
    <row r="2877" spans="1:10" x14ac:dyDescent="0.45">
      <c r="A2877" s="1">
        <v>80</v>
      </c>
      <c r="B2877" s="1">
        <v>10</v>
      </c>
      <c r="C2877" s="1">
        <v>1</v>
      </c>
      <c r="D2877" s="1">
        <v>25</v>
      </c>
      <c r="E2877" s="1">
        <v>1</v>
      </c>
      <c r="F2877" s="1">
        <v>1</v>
      </c>
      <c r="G2877" s="1">
        <v>0</v>
      </c>
      <c r="H2877" s="1">
        <v>0</v>
      </c>
      <c r="I2877" s="1">
        <v>0</v>
      </c>
      <c r="J2877" s="1">
        <v>1</v>
      </c>
    </row>
    <row r="2878" spans="1:10" x14ac:dyDescent="0.45">
      <c r="A2878" s="1">
        <v>80</v>
      </c>
      <c r="B2878" s="1">
        <v>3</v>
      </c>
      <c r="C2878" s="1">
        <v>4</v>
      </c>
      <c r="D2878" s="1">
        <v>25</v>
      </c>
      <c r="E2878" s="1">
        <v>0</v>
      </c>
      <c r="F2878" s="1">
        <v>0</v>
      </c>
      <c r="G2878" s="1">
        <v>0</v>
      </c>
      <c r="H2878" s="1">
        <v>0</v>
      </c>
      <c r="I2878" s="1">
        <v>1</v>
      </c>
      <c r="J2878" s="1">
        <v>1</v>
      </c>
    </row>
    <row r="2879" spans="1:10" x14ac:dyDescent="0.45">
      <c r="A2879" s="1">
        <v>80</v>
      </c>
      <c r="B2879" s="1">
        <v>0</v>
      </c>
      <c r="C2879" s="1">
        <v>4</v>
      </c>
      <c r="D2879" s="1">
        <v>2</v>
      </c>
      <c r="E2879" s="1">
        <v>1</v>
      </c>
      <c r="F2879" s="1">
        <v>0</v>
      </c>
      <c r="G2879" s="1">
        <v>0</v>
      </c>
      <c r="H2879" s="1">
        <v>0</v>
      </c>
      <c r="I2879" s="1">
        <v>1</v>
      </c>
      <c r="J2879" s="1">
        <v>1</v>
      </c>
    </row>
    <row r="2880" spans="1:10" x14ac:dyDescent="0.45">
      <c r="A2880" s="1">
        <v>80</v>
      </c>
      <c r="B2880" s="1">
        <v>0</v>
      </c>
      <c r="C2880" s="1">
        <v>1</v>
      </c>
      <c r="D2880" s="1">
        <v>23</v>
      </c>
      <c r="E2880" s="1">
        <v>0</v>
      </c>
      <c r="F2880" s="1">
        <v>1</v>
      </c>
      <c r="G2880" s="1">
        <v>0</v>
      </c>
      <c r="H2880" s="1">
        <v>0</v>
      </c>
      <c r="I2880" s="1">
        <v>0</v>
      </c>
      <c r="J2880" s="1">
        <v>1</v>
      </c>
    </row>
    <row r="2881" spans="1:10" x14ac:dyDescent="0.45">
      <c r="A2881" s="1">
        <v>80</v>
      </c>
      <c r="B2881" s="1">
        <v>20</v>
      </c>
      <c r="C2881" s="1">
        <v>1</v>
      </c>
      <c r="D2881" s="1">
        <v>19</v>
      </c>
      <c r="E2881" s="1">
        <v>0</v>
      </c>
      <c r="F2881" s="1">
        <v>1</v>
      </c>
      <c r="G2881" s="1">
        <v>0</v>
      </c>
      <c r="H2881" s="1">
        <v>0</v>
      </c>
      <c r="I2881" s="1">
        <v>0</v>
      </c>
      <c r="J2881" s="1">
        <v>1</v>
      </c>
    </row>
    <row r="2882" spans="1:10" x14ac:dyDescent="0.45">
      <c r="A2882" s="1">
        <v>80</v>
      </c>
      <c r="B2882" s="1">
        <v>65</v>
      </c>
      <c r="C2882" s="1">
        <v>3</v>
      </c>
      <c r="D2882" s="1">
        <v>17</v>
      </c>
      <c r="E2882" s="1">
        <v>0</v>
      </c>
      <c r="F2882" s="1">
        <v>0</v>
      </c>
      <c r="G2882" s="1">
        <v>0</v>
      </c>
      <c r="H2882" s="1">
        <v>1</v>
      </c>
      <c r="I2882" s="1">
        <v>0</v>
      </c>
      <c r="J2882" s="1">
        <v>1</v>
      </c>
    </row>
    <row r="2883" spans="1:10" x14ac:dyDescent="0.45">
      <c r="A2883" s="1">
        <v>80</v>
      </c>
      <c r="B2883" s="1">
        <v>15</v>
      </c>
      <c r="C2883" s="1">
        <v>2</v>
      </c>
      <c r="D2883" s="1">
        <v>1</v>
      </c>
      <c r="E2883" s="1">
        <v>0</v>
      </c>
      <c r="F2883" s="1">
        <v>0</v>
      </c>
      <c r="G2883" s="1">
        <v>1</v>
      </c>
      <c r="H2883" s="1">
        <v>0</v>
      </c>
      <c r="I2883" s="1">
        <v>0</v>
      </c>
      <c r="J2883" s="1">
        <v>1</v>
      </c>
    </row>
    <row r="2884" spans="1:10" x14ac:dyDescent="0.45">
      <c r="A2884" s="1">
        <v>80</v>
      </c>
      <c r="B2884" s="1">
        <v>6</v>
      </c>
      <c r="C2884" s="1">
        <v>2</v>
      </c>
      <c r="D2884" s="1">
        <v>2</v>
      </c>
      <c r="E2884" s="1">
        <v>0</v>
      </c>
      <c r="F2884" s="1">
        <v>0</v>
      </c>
      <c r="G2884" s="1">
        <v>1</v>
      </c>
      <c r="H2884" s="1">
        <v>0</v>
      </c>
      <c r="I2884" s="1">
        <v>0</v>
      </c>
      <c r="J2884" s="1">
        <v>1</v>
      </c>
    </row>
    <row r="2885" spans="1:10" x14ac:dyDescent="0.45">
      <c r="A2885" s="1">
        <v>80</v>
      </c>
      <c r="B2885" s="1">
        <v>15</v>
      </c>
      <c r="C2885" s="1">
        <v>2</v>
      </c>
      <c r="D2885" s="1">
        <v>27</v>
      </c>
      <c r="E2885" s="1">
        <v>1</v>
      </c>
      <c r="F2885" s="1">
        <v>0</v>
      </c>
      <c r="G2885" s="1">
        <v>1</v>
      </c>
      <c r="H2885" s="1">
        <v>0</v>
      </c>
      <c r="I2885" s="1">
        <v>0</v>
      </c>
      <c r="J2885" s="1">
        <v>1</v>
      </c>
    </row>
    <row r="2886" spans="1:10" x14ac:dyDescent="0.45">
      <c r="A2886" s="1">
        <v>80</v>
      </c>
      <c r="B2886" s="1">
        <v>15</v>
      </c>
      <c r="C2886" s="1">
        <v>2</v>
      </c>
      <c r="D2886" s="1">
        <v>15</v>
      </c>
      <c r="E2886" s="1">
        <v>1</v>
      </c>
      <c r="F2886" s="1">
        <v>0</v>
      </c>
      <c r="G2886" s="1">
        <v>1</v>
      </c>
      <c r="H2886" s="1">
        <v>0</v>
      </c>
      <c r="I2886" s="1">
        <v>0</v>
      </c>
      <c r="J2886" s="1">
        <v>1</v>
      </c>
    </row>
    <row r="2887" spans="1:10" x14ac:dyDescent="0.45">
      <c r="A2887" s="1">
        <v>80</v>
      </c>
      <c r="B2887" s="1">
        <v>30</v>
      </c>
      <c r="C2887" s="1">
        <v>1</v>
      </c>
      <c r="D2887" s="1">
        <v>23</v>
      </c>
      <c r="E2887" s="1">
        <v>0</v>
      </c>
      <c r="F2887" s="1">
        <v>1</v>
      </c>
      <c r="G2887" s="1">
        <v>0</v>
      </c>
      <c r="H2887" s="1">
        <v>0</v>
      </c>
      <c r="I2887" s="1">
        <v>0</v>
      </c>
      <c r="J2887" s="1">
        <v>1</v>
      </c>
    </row>
    <row r="2888" spans="1:10" x14ac:dyDescent="0.45">
      <c r="A2888" s="1">
        <v>80</v>
      </c>
      <c r="B2888" s="1">
        <v>20</v>
      </c>
      <c r="C2888" s="1">
        <v>1</v>
      </c>
      <c r="D2888" s="1">
        <v>6</v>
      </c>
      <c r="E2888" s="1">
        <v>1</v>
      </c>
      <c r="F2888" s="1">
        <v>1</v>
      </c>
      <c r="G2888" s="1">
        <v>0</v>
      </c>
      <c r="H2888" s="1">
        <v>0</v>
      </c>
      <c r="I2888" s="1">
        <v>0</v>
      </c>
      <c r="J2888" s="1">
        <v>1</v>
      </c>
    </row>
    <row r="2889" spans="1:10" x14ac:dyDescent="0.45">
      <c r="A2889" s="1">
        <v>80</v>
      </c>
      <c r="B2889" s="1">
        <v>35</v>
      </c>
      <c r="C2889" s="1">
        <v>1</v>
      </c>
      <c r="D2889" s="1">
        <v>23</v>
      </c>
      <c r="E2889" s="1">
        <v>1</v>
      </c>
      <c r="F2889" s="1">
        <v>1</v>
      </c>
      <c r="G2889" s="1">
        <v>0</v>
      </c>
      <c r="H2889" s="1">
        <v>0</v>
      </c>
      <c r="I2889" s="1">
        <v>0</v>
      </c>
      <c r="J2889" s="1">
        <v>1</v>
      </c>
    </row>
    <row r="2890" spans="1:10" x14ac:dyDescent="0.45">
      <c r="A2890" s="1">
        <v>80</v>
      </c>
      <c r="B2890" s="1">
        <v>35</v>
      </c>
      <c r="C2890" s="1">
        <v>1</v>
      </c>
      <c r="D2890" s="1">
        <v>26</v>
      </c>
      <c r="E2890" s="1">
        <v>0</v>
      </c>
      <c r="F2890" s="1">
        <v>1</v>
      </c>
      <c r="G2890" s="1">
        <v>0</v>
      </c>
      <c r="H2890" s="1">
        <v>0</v>
      </c>
      <c r="I2890" s="1">
        <v>0</v>
      </c>
      <c r="J2890" s="1">
        <v>1</v>
      </c>
    </row>
    <row r="2891" spans="1:10" x14ac:dyDescent="0.45">
      <c r="A2891" s="1">
        <v>80</v>
      </c>
      <c r="B2891" s="1">
        <v>15</v>
      </c>
      <c r="C2891" s="1">
        <v>2</v>
      </c>
      <c r="D2891" s="1">
        <v>23</v>
      </c>
      <c r="E2891" s="1">
        <v>1</v>
      </c>
      <c r="F2891" s="1">
        <v>0</v>
      </c>
      <c r="G2891" s="1">
        <v>1</v>
      </c>
      <c r="H2891" s="1">
        <v>0</v>
      </c>
      <c r="I2891" s="1">
        <v>0</v>
      </c>
      <c r="J2891" s="1">
        <v>1</v>
      </c>
    </row>
    <row r="2892" spans="1:10" x14ac:dyDescent="0.45">
      <c r="A2892" s="1">
        <v>80</v>
      </c>
      <c r="B2892" s="1">
        <v>40</v>
      </c>
      <c r="C2892" s="1">
        <v>1</v>
      </c>
      <c r="D2892" s="1">
        <v>1</v>
      </c>
      <c r="E2892" s="1">
        <v>1</v>
      </c>
      <c r="F2892" s="1">
        <v>1</v>
      </c>
      <c r="G2892" s="1">
        <v>0</v>
      </c>
      <c r="H2892" s="1">
        <v>0</v>
      </c>
      <c r="I2892" s="1">
        <v>0</v>
      </c>
      <c r="J2892" s="1">
        <v>1</v>
      </c>
    </row>
    <row r="2893" spans="1:10" x14ac:dyDescent="0.45">
      <c r="A2893" s="1">
        <v>80</v>
      </c>
      <c r="B2893" s="1">
        <v>40</v>
      </c>
      <c r="C2893" s="1">
        <v>2</v>
      </c>
      <c r="D2893" s="1">
        <v>13</v>
      </c>
      <c r="E2893" s="1">
        <v>0</v>
      </c>
      <c r="F2893" s="1">
        <v>0</v>
      </c>
      <c r="G2893" s="1">
        <v>1</v>
      </c>
      <c r="H2893" s="1">
        <v>0</v>
      </c>
      <c r="I2893" s="1">
        <v>0</v>
      </c>
      <c r="J2893" s="1">
        <v>1</v>
      </c>
    </row>
    <row r="2894" spans="1:10" x14ac:dyDescent="0.45">
      <c r="A2894" s="1">
        <v>80</v>
      </c>
      <c r="B2894" s="1">
        <v>0</v>
      </c>
      <c r="C2894" s="1">
        <v>4</v>
      </c>
      <c r="D2894" s="1">
        <v>14</v>
      </c>
      <c r="E2894" s="1">
        <v>1</v>
      </c>
      <c r="F2894" s="1">
        <v>0</v>
      </c>
      <c r="G2894" s="1">
        <v>0</v>
      </c>
      <c r="H2894" s="1">
        <v>0</v>
      </c>
      <c r="I2894" s="1">
        <v>1</v>
      </c>
      <c r="J2894" s="1">
        <v>1</v>
      </c>
    </row>
    <row r="2895" spans="1:10" x14ac:dyDescent="0.45">
      <c r="A2895" s="1">
        <v>80</v>
      </c>
      <c r="B2895" s="1">
        <v>40</v>
      </c>
      <c r="C2895" s="1">
        <v>2</v>
      </c>
      <c r="D2895" s="1">
        <v>22</v>
      </c>
      <c r="E2895" s="1">
        <v>0</v>
      </c>
      <c r="F2895" s="1">
        <v>0</v>
      </c>
      <c r="G2895" s="1">
        <v>1</v>
      </c>
      <c r="H2895" s="1">
        <v>0</v>
      </c>
      <c r="I2895" s="1">
        <v>0</v>
      </c>
      <c r="J2895" s="1">
        <v>1</v>
      </c>
    </row>
    <row r="2896" spans="1:10" x14ac:dyDescent="0.45">
      <c r="A2896" s="1">
        <v>80</v>
      </c>
      <c r="B2896" s="1">
        <v>30</v>
      </c>
      <c r="C2896" s="1">
        <v>1</v>
      </c>
      <c r="D2896" s="1">
        <v>12</v>
      </c>
      <c r="E2896" s="1">
        <v>0</v>
      </c>
      <c r="F2896" s="1">
        <v>1</v>
      </c>
      <c r="G2896" s="1">
        <v>0</v>
      </c>
      <c r="H2896" s="1">
        <v>0</v>
      </c>
      <c r="I2896" s="1">
        <v>0</v>
      </c>
      <c r="J2896" s="1">
        <v>1</v>
      </c>
    </row>
    <row r="2897" spans="1:10" x14ac:dyDescent="0.45">
      <c r="A2897" s="1">
        <v>80</v>
      </c>
      <c r="B2897" s="1">
        <v>50</v>
      </c>
      <c r="C2897" s="1">
        <v>1</v>
      </c>
      <c r="D2897" s="1">
        <v>26</v>
      </c>
      <c r="E2897" s="1">
        <v>1</v>
      </c>
      <c r="F2897" s="1">
        <v>1</v>
      </c>
      <c r="G2897" s="1">
        <v>0</v>
      </c>
      <c r="H2897" s="1">
        <v>0</v>
      </c>
      <c r="I2897" s="1">
        <v>0</v>
      </c>
      <c r="J2897" s="1">
        <v>1</v>
      </c>
    </row>
    <row r="2898" spans="1:10" x14ac:dyDescent="0.45">
      <c r="A2898" s="1">
        <v>80</v>
      </c>
      <c r="B2898" s="1">
        <v>25</v>
      </c>
      <c r="C2898" s="1">
        <v>3</v>
      </c>
      <c r="D2898" s="1">
        <v>15</v>
      </c>
      <c r="E2898" s="1">
        <v>0</v>
      </c>
      <c r="F2898" s="1">
        <v>0</v>
      </c>
      <c r="G2898" s="1">
        <v>0</v>
      </c>
      <c r="H2898" s="1">
        <v>1</v>
      </c>
      <c r="I2898" s="1">
        <v>0</v>
      </c>
      <c r="J2898" s="1">
        <v>1</v>
      </c>
    </row>
    <row r="2899" spans="1:10" x14ac:dyDescent="0.45">
      <c r="A2899" s="1">
        <v>80</v>
      </c>
      <c r="B2899" s="1">
        <v>70</v>
      </c>
      <c r="C2899" s="1">
        <v>3</v>
      </c>
      <c r="D2899" s="1">
        <v>26</v>
      </c>
      <c r="E2899" s="1">
        <v>1</v>
      </c>
      <c r="F2899" s="1">
        <v>0</v>
      </c>
      <c r="G2899" s="1">
        <v>0</v>
      </c>
      <c r="H2899" s="1">
        <v>1</v>
      </c>
      <c r="I2899" s="1">
        <v>0</v>
      </c>
      <c r="J2899" s="1">
        <v>0</v>
      </c>
    </row>
    <row r="2900" spans="1:10" x14ac:dyDescent="0.45">
      <c r="A2900" s="1">
        <v>80</v>
      </c>
      <c r="B2900" s="1">
        <v>40</v>
      </c>
      <c r="C2900" s="1">
        <v>3</v>
      </c>
      <c r="D2900" s="1">
        <v>4</v>
      </c>
      <c r="E2900" s="1">
        <v>1</v>
      </c>
      <c r="F2900" s="1">
        <v>0</v>
      </c>
      <c r="G2900" s="1">
        <v>0</v>
      </c>
      <c r="H2900" s="1">
        <v>1</v>
      </c>
      <c r="I2900" s="1">
        <v>0</v>
      </c>
      <c r="J2900" s="1">
        <v>1</v>
      </c>
    </row>
    <row r="2901" spans="1:10" x14ac:dyDescent="0.45">
      <c r="A2901" s="1">
        <v>80</v>
      </c>
      <c r="B2901" s="1">
        <v>0</v>
      </c>
      <c r="C2901" s="1">
        <v>1</v>
      </c>
      <c r="D2901" s="1">
        <v>24</v>
      </c>
      <c r="E2901" s="1">
        <v>1</v>
      </c>
      <c r="F2901" s="1">
        <v>1</v>
      </c>
      <c r="G2901" s="1">
        <v>0</v>
      </c>
      <c r="H2901" s="1">
        <v>0</v>
      </c>
      <c r="I2901" s="1">
        <v>0</v>
      </c>
      <c r="J2901" s="1">
        <v>1</v>
      </c>
    </row>
    <row r="2902" spans="1:10" x14ac:dyDescent="0.45">
      <c r="A2902" s="1">
        <v>80</v>
      </c>
      <c r="B2902" s="1">
        <v>20</v>
      </c>
      <c r="C2902" s="1">
        <v>2</v>
      </c>
      <c r="D2902" s="1">
        <v>12</v>
      </c>
      <c r="E2902" s="1">
        <v>0</v>
      </c>
      <c r="F2902" s="1">
        <v>0</v>
      </c>
      <c r="G2902" s="1">
        <v>1</v>
      </c>
      <c r="H2902" s="1">
        <v>0</v>
      </c>
      <c r="I2902" s="1">
        <v>0</v>
      </c>
      <c r="J2902" s="1">
        <v>1</v>
      </c>
    </row>
    <row r="2903" spans="1:10" x14ac:dyDescent="0.45">
      <c r="A2903" s="1">
        <v>80</v>
      </c>
      <c r="B2903" s="1">
        <v>5</v>
      </c>
      <c r="C2903" s="1">
        <v>1</v>
      </c>
      <c r="D2903" s="1">
        <v>9</v>
      </c>
      <c r="E2903" s="1">
        <v>0</v>
      </c>
      <c r="F2903" s="1">
        <v>1</v>
      </c>
      <c r="G2903" s="1">
        <v>0</v>
      </c>
      <c r="H2903" s="1">
        <v>0</v>
      </c>
      <c r="I2903" s="1">
        <v>0</v>
      </c>
      <c r="J2903" s="1">
        <v>1</v>
      </c>
    </row>
    <row r="2904" spans="1:10" x14ac:dyDescent="0.45">
      <c r="A2904" s="1">
        <v>80</v>
      </c>
      <c r="B2904" s="1">
        <v>0</v>
      </c>
      <c r="C2904" s="1">
        <v>3</v>
      </c>
      <c r="D2904" s="1">
        <v>24</v>
      </c>
      <c r="E2904" s="1">
        <v>0</v>
      </c>
      <c r="F2904" s="1">
        <v>0</v>
      </c>
      <c r="G2904" s="1">
        <v>0</v>
      </c>
      <c r="H2904" s="1">
        <v>1</v>
      </c>
      <c r="I2904" s="1">
        <v>0</v>
      </c>
      <c r="J2904" s="1">
        <v>1</v>
      </c>
    </row>
    <row r="2905" spans="1:10" x14ac:dyDescent="0.45">
      <c r="A2905" s="1">
        <v>85</v>
      </c>
      <c r="B2905" s="1">
        <v>50</v>
      </c>
      <c r="C2905" s="1">
        <v>3</v>
      </c>
      <c r="D2905" s="1">
        <v>1</v>
      </c>
      <c r="E2905" s="1">
        <v>1</v>
      </c>
      <c r="F2905" s="1">
        <v>0</v>
      </c>
      <c r="G2905" s="1">
        <v>0</v>
      </c>
      <c r="H2905" s="1">
        <v>1</v>
      </c>
      <c r="I2905" s="1">
        <v>0</v>
      </c>
      <c r="J2905" s="1">
        <v>1</v>
      </c>
    </row>
    <row r="2906" spans="1:10" x14ac:dyDescent="0.45">
      <c r="A2906" s="1">
        <v>85</v>
      </c>
      <c r="B2906" s="1">
        <v>70</v>
      </c>
      <c r="C2906" s="1">
        <v>3</v>
      </c>
      <c r="D2906" s="1">
        <v>6</v>
      </c>
      <c r="E2906" s="1">
        <v>0</v>
      </c>
      <c r="F2906" s="1">
        <v>0</v>
      </c>
      <c r="G2906" s="1">
        <v>0</v>
      </c>
      <c r="H2906" s="1">
        <v>1</v>
      </c>
      <c r="I2906" s="1">
        <v>0</v>
      </c>
      <c r="J2906" s="1">
        <v>1</v>
      </c>
    </row>
    <row r="2907" spans="1:10" x14ac:dyDescent="0.45">
      <c r="A2907" s="1">
        <v>85</v>
      </c>
      <c r="B2907" s="1">
        <v>0</v>
      </c>
      <c r="C2907" s="1">
        <v>3</v>
      </c>
      <c r="D2907" s="1">
        <v>1</v>
      </c>
      <c r="E2907" s="1">
        <v>1</v>
      </c>
      <c r="F2907" s="1">
        <v>0</v>
      </c>
      <c r="G2907" s="1">
        <v>0</v>
      </c>
      <c r="H2907" s="1">
        <v>1</v>
      </c>
      <c r="I2907" s="1">
        <v>0</v>
      </c>
      <c r="J2907" s="1">
        <v>1</v>
      </c>
    </row>
    <row r="2908" spans="1:10" x14ac:dyDescent="0.45">
      <c r="A2908" s="1">
        <v>85</v>
      </c>
      <c r="B2908" s="1">
        <v>40</v>
      </c>
      <c r="C2908" s="1">
        <v>2</v>
      </c>
      <c r="D2908" s="1">
        <v>17</v>
      </c>
      <c r="E2908" s="1">
        <v>0</v>
      </c>
      <c r="F2908" s="1">
        <v>0</v>
      </c>
      <c r="G2908" s="1">
        <v>1</v>
      </c>
      <c r="H2908" s="1">
        <v>0</v>
      </c>
      <c r="I2908" s="1">
        <v>0</v>
      </c>
      <c r="J2908" s="1">
        <v>1</v>
      </c>
    </row>
    <row r="2909" spans="1:10" x14ac:dyDescent="0.45">
      <c r="A2909" s="1">
        <v>85</v>
      </c>
      <c r="B2909" s="1">
        <v>80</v>
      </c>
      <c r="C2909" s="1">
        <v>2</v>
      </c>
      <c r="D2909" s="1">
        <v>5</v>
      </c>
      <c r="E2909" s="1">
        <v>0</v>
      </c>
      <c r="F2909" s="1">
        <v>0</v>
      </c>
      <c r="G2909" s="1">
        <v>1</v>
      </c>
      <c r="H2909" s="1">
        <v>0</v>
      </c>
      <c r="I2909" s="1">
        <v>0</v>
      </c>
      <c r="J2909" s="1">
        <v>1</v>
      </c>
    </row>
    <row r="2910" spans="1:10" x14ac:dyDescent="0.45">
      <c r="A2910" s="1">
        <v>85</v>
      </c>
      <c r="B2910" s="1">
        <v>0</v>
      </c>
      <c r="C2910" s="1">
        <v>1</v>
      </c>
      <c r="D2910" s="1">
        <v>23</v>
      </c>
      <c r="E2910" s="1">
        <v>1</v>
      </c>
      <c r="F2910" s="1">
        <v>1</v>
      </c>
      <c r="G2910" s="1">
        <v>0</v>
      </c>
      <c r="H2910" s="1">
        <v>0</v>
      </c>
      <c r="I2910" s="1">
        <v>0</v>
      </c>
      <c r="J2910" s="1">
        <v>0</v>
      </c>
    </row>
    <row r="2911" spans="1:10" x14ac:dyDescent="0.45">
      <c r="A2911" s="1">
        <v>85</v>
      </c>
      <c r="B2911" s="1">
        <v>15</v>
      </c>
      <c r="C2911" s="1">
        <v>3</v>
      </c>
      <c r="D2911" s="1">
        <v>9</v>
      </c>
      <c r="E2911" s="1">
        <v>0</v>
      </c>
      <c r="F2911" s="1">
        <v>0</v>
      </c>
      <c r="G2911" s="1">
        <v>0</v>
      </c>
      <c r="H2911" s="1">
        <v>1</v>
      </c>
      <c r="I2911" s="1">
        <v>0</v>
      </c>
      <c r="J2911" s="1">
        <v>1</v>
      </c>
    </row>
    <row r="2912" spans="1:10" x14ac:dyDescent="0.45">
      <c r="A2912" s="1">
        <v>85</v>
      </c>
      <c r="B2912" s="1">
        <v>40</v>
      </c>
      <c r="C2912" s="1">
        <v>2</v>
      </c>
      <c r="D2912" s="1">
        <v>7</v>
      </c>
      <c r="E2912" s="1">
        <v>0</v>
      </c>
      <c r="F2912" s="1">
        <v>0</v>
      </c>
      <c r="G2912" s="1">
        <v>1</v>
      </c>
      <c r="H2912" s="1">
        <v>0</v>
      </c>
      <c r="I2912" s="1">
        <v>0</v>
      </c>
      <c r="J2912" s="1">
        <v>1</v>
      </c>
    </row>
    <row r="2913" spans="1:10" x14ac:dyDescent="0.45">
      <c r="A2913" s="1">
        <v>85</v>
      </c>
      <c r="B2913" s="1">
        <v>0</v>
      </c>
      <c r="C2913" s="1">
        <v>1</v>
      </c>
      <c r="D2913" s="1">
        <v>12</v>
      </c>
      <c r="E2913" s="1">
        <v>0</v>
      </c>
      <c r="F2913" s="1">
        <v>1</v>
      </c>
      <c r="G2913" s="1">
        <v>0</v>
      </c>
      <c r="H2913" s="1">
        <v>0</v>
      </c>
      <c r="I2913" s="1">
        <v>0</v>
      </c>
      <c r="J2913" s="1">
        <v>1</v>
      </c>
    </row>
    <row r="2914" spans="1:10" x14ac:dyDescent="0.45">
      <c r="A2914" s="1">
        <v>85</v>
      </c>
      <c r="B2914" s="1">
        <v>15</v>
      </c>
      <c r="C2914" s="1">
        <v>2</v>
      </c>
      <c r="D2914" s="1">
        <v>13</v>
      </c>
      <c r="E2914" s="1">
        <v>0</v>
      </c>
      <c r="F2914" s="1">
        <v>0</v>
      </c>
      <c r="G2914" s="1">
        <v>1</v>
      </c>
      <c r="H2914" s="1">
        <v>0</v>
      </c>
      <c r="I2914" s="1">
        <v>0</v>
      </c>
      <c r="J2914" s="1">
        <v>1</v>
      </c>
    </row>
    <row r="2915" spans="1:10" x14ac:dyDescent="0.45">
      <c r="A2915" s="1">
        <v>85</v>
      </c>
      <c r="B2915" s="1">
        <v>50</v>
      </c>
      <c r="C2915" s="1">
        <v>1</v>
      </c>
      <c r="D2915" s="1">
        <v>1</v>
      </c>
      <c r="E2915" s="1">
        <v>1</v>
      </c>
      <c r="F2915" s="1">
        <v>1</v>
      </c>
      <c r="G2915" s="1">
        <v>0</v>
      </c>
      <c r="H2915" s="1">
        <v>0</v>
      </c>
      <c r="I2915" s="1">
        <v>0</v>
      </c>
      <c r="J2915" s="1">
        <v>1</v>
      </c>
    </row>
    <row r="2916" spans="1:10" x14ac:dyDescent="0.45">
      <c r="A2916" s="1">
        <v>85</v>
      </c>
      <c r="B2916" s="1">
        <v>60</v>
      </c>
      <c r="C2916" s="1">
        <v>1</v>
      </c>
      <c r="D2916" s="1">
        <v>24</v>
      </c>
      <c r="E2916" s="1">
        <v>0</v>
      </c>
      <c r="F2916" s="1">
        <v>1</v>
      </c>
      <c r="G2916" s="1">
        <v>0</v>
      </c>
      <c r="H2916" s="1">
        <v>0</v>
      </c>
      <c r="I2916" s="1">
        <v>0</v>
      </c>
      <c r="J2916" s="1">
        <v>1</v>
      </c>
    </row>
    <row r="2917" spans="1:10" x14ac:dyDescent="0.45">
      <c r="A2917" s="1">
        <v>85</v>
      </c>
      <c r="B2917" s="1">
        <v>60</v>
      </c>
      <c r="C2917" s="1">
        <v>2</v>
      </c>
      <c r="D2917" s="1">
        <v>21</v>
      </c>
      <c r="E2917" s="1">
        <v>1</v>
      </c>
      <c r="F2917" s="1">
        <v>0</v>
      </c>
      <c r="G2917" s="1">
        <v>1</v>
      </c>
      <c r="H2917" s="1">
        <v>0</v>
      </c>
      <c r="I2917" s="1">
        <v>0</v>
      </c>
      <c r="J2917" s="1">
        <v>1</v>
      </c>
    </row>
    <row r="2918" spans="1:10" x14ac:dyDescent="0.45">
      <c r="A2918" s="1">
        <v>85</v>
      </c>
      <c r="B2918" s="1">
        <v>0</v>
      </c>
      <c r="C2918" s="1">
        <v>1</v>
      </c>
      <c r="D2918" s="1">
        <v>9</v>
      </c>
      <c r="E2918" s="1">
        <v>1</v>
      </c>
      <c r="F2918" s="1">
        <v>1</v>
      </c>
      <c r="G2918" s="1">
        <v>0</v>
      </c>
      <c r="H2918" s="1">
        <v>0</v>
      </c>
      <c r="I2918" s="1">
        <v>0</v>
      </c>
      <c r="J2918" s="1">
        <v>1</v>
      </c>
    </row>
    <row r="2919" spans="1:10" x14ac:dyDescent="0.45">
      <c r="A2919" s="1">
        <v>85</v>
      </c>
      <c r="B2919" s="1">
        <v>15</v>
      </c>
      <c r="C2919" s="1">
        <v>1</v>
      </c>
      <c r="D2919" s="1">
        <v>5</v>
      </c>
      <c r="E2919" s="1">
        <v>1</v>
      </c>
      <c r="F2919" s="1">
        <v>1</v>
      </c>
      <c r="G2919" s="1">
        <v>0</v>
      </c>
      <c r="H2919" s="1">
        <v>0</v>
      </c>
      <c r="I2919" s="1">
        <v>0</v>
      </c>
      <c r="J2919" s="1">
        <v>1</v>
      </c>
    </row>
    <row r="2920" spans="1:10" x14ac:dyDescent="0.45">
      <c r="A2920" s="1">
        <v>85</v>
      </c>
      <c r="B2920" s="1">
        <v>0</v>
      </c>
      <c r="C2920" s="1">
        <v>3</v>
      </c>
      <c r="D2920" s="1">
        <v>12</v>
      </c>
      <c r="E2920" s="1">
        <v>0</v>
      </c>
      <c r="F2920" s="1">
        <v>0</v>
      </c>
      <c r="G2920" s="1">
        <v>0</v>
      </c>
      <c r="H2920" s="1">
        <v>1</v>
      </c>
      <c r="I2920" s="1">
        <v>0</v>
      </c>
      <c r="J2920" s="1">
        <v>1</v>
      </c>
    </row>
    <row r="2921" spans="1:10" x14ac:dyDescent="0.45">
      <c r="A2921" s="1">
        <v>85</v>
      </c>
      <c r="B2921" s="1">
        <v>60</v>
      </c>
      <c r="C2921" s="1">
        <v>2</v>
      </c>
      <c r="D2921" s="1">
        <v>17</v>
      </c>
      <c r="E2921" s="1">
        <v>1</v>
      </c>
      <c r="F2921" s="1">
        <v>0</v>
      </c>
      <c r="G2921" s="1">
        <v>1</v>
      </c>
      <c r="H2921" s="1">
        <v>0</v>
      </c>
      <c r="I2921" s="1">
        <v>0</v>
      </c>
      <c r="J2921" s="1">
        <v>1</v>
      </c>
    </row>
    <row r="2922" spans="1:10" x14ac:dyDescent="0.45">
      <c r="A2922" s="1">
        <v>85</v>
      </c>
      <c r="B2922" s="1">
        <v>40</v>
      </c>
      <c r="C2922" s="1">
        <v>2</v>
      </c>
      <c r="D2922" s="1">
        <v>5</v>
      </c>
      <c r="E2922" s="1">
        <v>1</v>
      </c>
      <c r="F2922" s="1">
        <v>0</v>
      </c>
      <c r="G2922" s="1">
        <v>1</v>
      </c>
      <c r="H2922" s="1">
        <v>0</v>
      </c>
      <c r="I2922" s="1">
        <v>0</v>
      </c>
      <c r="J2922" s="1">
        <v>1</v>
      </c>
    </row>
    <row r="2923" spans="1:10" x14ac:dyDescent="0.45">
      <c r="A2923" s="1">
        <v>85</v>
      </c>
      <c r="B2923" s="1">
        <v>15</v>
      </c>
      <c r="C2923" s="1">
        <v>3</v>
      </c>
      <c r="D2923" s="1">
        <v>24</v>
      </c>
      <c r="E2923" s="1">
        <v>0</v>
      </c>
      <c r="F2923" s="1">
        <v>0</v>
      </c>
      <c r="G2923" s="1">
        <v>0</v>
      </c>
      <c r="H2923" s="1">
        <v>1</v>
      </c>
      <c r="I2923" s="1">
        <v>0</v>
      </c>
      <c r="J2923" s="1">
        <v>1</v>
      </c>
    </row>
    <row r="2924" spans="1:10" x14ac:dyDescent="0.45">
      <c r="A2924" s="1">
        <v>85</v>
      </c>
      <c r="B2924" s="1">
        <v>15</v>
      </c>
      <c r="C2924" s="1">
        <v>1</v>
      </c>
      <c r="D2924" s="1">
        <v>21</v>
      </c>
      <c r="E2924" s="1">
        <v>1</v>
      </c>
      <c r="F2924" s="1">
        <v>1</v>
      </c>
      <c r="G2924" s="1">
        <v>0</v>
      </c>
      <c r="H2924" s="1">
        <v>0</v>
      </c>
      <c r="I2924" s="1">
        <v>0</v>
      </c>
      <c r="J2924" s="1">
        <v>1</v>
      </c>
    </row>
    <row r="2925" spans="1:10" x14ac:dyDescent="0.45">
      <c r="A2925" s="1">
        <v>85</v>
      </c>
      <c r="B2925" s="1">
        <v>0</v>
      </c>
      <c r="C2925" s="1">
        <v>2</v>
      </c>
      <c r="D2925" s="1">
        <v>27</v>
      </c>
      <c r="E2925" s="1">
        <v>0</v>
      </c>
      <c r="F2925" s="1">
        <v>0</v>
      </c>
      <c r="G2925" s="1">
        <v>1</v>
      </c>
      <c r="H2925" s="1">
        <v>0</v>
      </c>
      <c r="I2925" s="1">
        <v>0</v>
      </c>
      <c r="J2925" s="1">
        <v>1</v>
      </c>
    </row>
    <row r="2926" spans="1:10" x14ac:dyDescent="0.45">
      <c r="A2926" s="1">
        <v>85</v>
      </c>
      <c r="B2926" s="1">
        <v>60</v>
      </c>
      <c r="C2926" s="1">
        <v>1</v>
      </c>
      <c r="D2926" s="1">
        <v>13</v>
      </c>
      <c r="E2926" s="1">
        <v>0</v>
      </c>
      <c r="F2926" s="1">
        <v>1</v>
      </c>
      <c r="G2926" s="1">
        <v>0</v>
      </c>
      <c r="H2926" s="1">
        <v>0</v>
      </c>
      <c r="I2926" s="1">
        <v>0</v>
      </c>
      <c r="J2926" s="1">
        <v>1</v>
      </c>
    </row>
    <row r="2927" spans="1:10" x14ac:dyDescent="0.45">
      <c r="A2927" s="1">
        <v>85</v>
      </c>
      <c r="B2927" s="1">
        <v>0</v>
      </c>
      <c r="C2927" s="1">
        <v>1</v>
      </c>
      <c r="D2927" s="1">
        <v>19</v>
      </c>
      <c r="E2927" s="1">
        <v>1</v>
      </c>
      <c r="F2927" s="1">
        <v>1</v>
      </c>
      <c r="G2927" s="1">
        <v>0</v>
      </c>
      <c r="H2927" s="1">
        <v>0</v>
      </c>
      <c r="I2927" s="1">
        <v>0</v>
      </c>
      <c r="J2927" s="1">
        <v>1</v>
      </c>
    </row>
    <row r="2928" spans="1:10" x14ac:dyDescent="0.45">
      <c r="A2928" s="1">
        <v>85</v>
      </c>
      <c r="B2928" s="1">
        <v>0</v>
      </c>
      <c r="C2928" s="1">
        <v>2</v>
      </c>
      <c r="D2928" s="1">
        <v>3</v>
      </c>
      <c r="E2928" s="1">
        <v>0</v>
      </c>
      <c r="F2928" s="1">
        <v>0</v>
      </c>
      <c r="G2928" s="1">
        <v>1</v>
      </c>
      <c r="H2928" s="1">
        <v>0</v>
      </c>
      <c r="I2928" s="1">
        <v>0</v>
      </c>
      <c r="J2928" s="1">
        <v>1</v>
      </c>
    </row>
    <row r="2929" spans="1:10" x14ac:dyDescent="0.45">
      <c r="A2929" s="1">
        <v>85</v>
      </c>
      <c r="B2929" s="1">
        <v>0</v>
      </c>
      <c r="C2929" s="1">
        <v>1</v>
      </c>
      <c r="D2929" s="1">
        <v>27</v>
      </c>
      <c r="E2929" s="1">
        <v>1</v>
      </c>
      <c r="F2929" s="1">
        <v>1</v>
      </c>
      <c r="G2929" s="1">
        <v>0</v>
      </c>
      <c r="H2929" s="1">
        <v>0</v>
      </c>
      <c r="I2929" s="1">
        <v>0</v>
      </c>
      <c r="J2929" s="1">
        <v>1</v>
      </c>
    </row>
    <row r="2930" spans="1:10" x14ac:dyDescent="0.45">
      <c r="A2930" s="1">
        <v>85</v>
      </c>
      <c r="B2930" s="1">
        <v>30</v>
      </c>
      <c r="C2930" s="1">
        <v>3</v>
      </c>
      <c r="D2930" s="1">
        <v>2</v>
      </c>
      <c r="E2930" s="1">
        <v>1</v>
      </c>
      <c r="F2930" s="1">
        <v>0</v>
      </c>
      <c r="G2930" s="1">
        <v>0</v>
      </c>
      <c r="H2930" s="1">
        <v>1</v>
      </c>
      <c r="I2930" s="1">
        <v>0</v>
      </c>
      <c r="J2930" s="1">
        <v>1</v>
      </c>
    </row>
    <row r="2931" spans="1:10" x14ac:dyDescent="0.45">
      <c r="A2931" s="1">
        <v>85</v>
      </c>
      <c r="B2931" s="1">
        <v>40</v>
      </c>
      <c r="C2931" s="1">
        <v>1</v>
      </c>
      <c r="D2931" s="1">
        <v>8</v>
      </c>
      <c r="E2931" s="1">
        <v>1</v>
      </c>
      <c r="F2931" s="1">
        <v>1</v>
      </c>
      <c r="G2931" s="1">
        <v>0</v>
      </c>
      <c r="H2931" s="1">
        <v>0</v>
      </c>
      <c r="I2931" s="1">
        <v>0</v>
      </c>
      <c r="J2931" s="1">
        <v>0</v>
      </c>
    </row>
    <row r="2932" spans="1:10" x14ac:dyDescent="0.45">
      <c r="A2932" s="1">
        <v>85</v>
      </c>
      <c r="B2932" s="1">
        <v>0</v>
      </c>
      <c r="C2932" s="1">
        <v>1</v>
      </c>
      <c r="D2932" s="1">
        <v>3</v>
      </c>
      <c r="E2932" s="1">
        <v>0</v>
      </c>
      <c r="F2932" s="1">
        <v>1</v>
      </c>
      <c r="G2932" s="1">
        <v>0</v>
      </c>
      <c r="H2932" s="1">
        <v>0</v>
      </c>
      <c r="I2932" s="1">
        <v>0</v>
      </c>
      <c r="J2932" s="1">
        <v>1</v>
      </c>
    </row>
    <row r="2933" spans="1:10" x14ac:dyDescent="0.45">
      <c r="A2933" s="1">
        <v>85</v>
      </c>
      <c r="B2933" s="1">
        <v>50</v>
      </c>
      <c r="C2933" s="1">
        <v>3</v>
      </c>
      <c r="D2933" s="1">
        <v>12</v>
      </c>
      <c r="E2933" s="1">
        <v>0</v>
      </c>
      <c r="F2933" s="1">
        <v>0</v>
      </c>
      <c r="G2933" s="1">
        <v>0</v>
      </c>
      <c r="H2933" s="1">
        <v>1</v>
      </c>
      <c r="I2933" s="1">
        <v>0</v>
      </c>
      <c r="J2933" s="1">
        <v>1</v>
      </c>
    </row>
    <row r="2934" spans="1:10" x14ac:dyDescent="0.45">
      <c r="A2934" s="1">
        <v>85</v>
      </c>
      <c r="B2934" s="1">
        <v>60</v>
      </c>
      <c r="C2934" s="1">
        <v>3</v>
      </c>
      <c r="D2934" s="1">
        <v>3</v>
      </c>
      <c r="E2934" s="1">
        <v>0</v>
      </c>
      <c r="F2934" s="1">
        <v>0</v>
      </c>
      <c r="G2934" s="1">
        <v>0</v>
      </c>
      <c r="H2934" s="1">
        <v>1</v>
      </c>
      <c r="I2934" s="1">
        <v>0</v>
      </c>
      <c r="J2934" s="1">
        <v>1</v>
      </c>
    </row>
    <row r="2935" spans="1:10" x14ac:dyDescent="0.45">
      <c r="A2935" s="1">
        <v>85</v>
      </c>
      <c r="B2935" s="1">
        <v>40</v>
      </c>
      <c r="C2935" s="1">
        <v>1</v>
      </c>
      <c r="D2935" s="1">
        <v>19</v>
      </c>
      <c r="E2935" s="1">
        <v>1</v>
      </c>
      <c r="F2935" s="1">
        <v>1</v>
      </c>
      <c r="G2935" s="1">
        <v>0</v>
      </c>
      <c r="H2935" s="1">
        <v>0</v>
      </c>
      <c r="I2935" s="1">
        <v>0</v>
      </c>
      <c r="J2935" s="1">
        <v>1</v>
      </c>
    </row>
    <row r="2936" spans="1:10" x14ac:dyDescent="0.45">
      <c r="A2936" s="1">
        <v>85</v>
      </c>
      <c r="B2936" s="1">
        <v>30</v>
      </c>
      <c r="C2936" s="1">
        <v>2</v>
      </c>
      <c r="D2936" s="1">
        <v>11</v>
      </c>
      <c r="E2936" s="1">
        <v>0</v>
      </c>
      <c r="F2936" s="1">
        <v>0</v>
      </c>
      <c r="G2936" s="1">
        <v>1</v>
      </c>
      <c r="H2936" s="1">
        <v>0</v>
      </c>
      <c r="I2936" s="1">
        <v>0</v>
      </c>
      <c r="J2936" s="1">
        <v>1</v>
      </c>
    </row>
    <row r="2937" spans="1:10" x14ac:dyDescent="0.45">
      <c r="A2937" s="1">
        <v>85</v>
      </c>
      <c r="B2937" s="1">
        <v>0</v>
      </c>
      <c r="C2937" s="1">
        <v>2</v>
      </c>
      <c r="D2937" s="1">
        <v>2</v>
      </c>
      <c r="E2937" s="1">
        <v>1</v>
      </c>
      <c r="F2937" s="1">
        <v>0</v>
      </c>
      <c r="G2937" s="1">
        <v>1</v>
      </c>
      <c r="H2937" s="1">
        <v>0</v>
      </c>
      <c r="I2937" s="1">
        <v>0</v>
      </c>
      <c r="J2937" s="1">
        <v>1</v>
      </c>
    </row>
    <row r="2938" spans="1:10" x14ac:dyDescent="0.45">
      <c r="A2938" s="1">
        <v>85</v>
      </c>
      <c r="B2938" s="1">
        <v>30</v>
      </c>
      <c r="C2938" s="1">
        <v>2</v>
      </c>
      <c r="D2938" s="1">
        <v>17</v>
      </c>
      <c r="E2938" s="1">
        <v>0</v>
      </c>
      <c r="F2938" s="1">
        <v>0</v>
      </c>
      <c r="G2938" s="1">
        <v>1</v>
      </c>
      <c r="H2938" s="1">
        <v>0</v>
      </c>
      <c r="I2938" s="1">
        <v>0</v>
      </c>
      <c r="J2938" s="1">
        <v>1</v>
      </c>
    </row>
    <row r="2939" spans="1:10" x14ac:dyDescent="0.45">
      <c r="A2939" s="1">
        <v>85</v>
      </c>
      <c r="B2939" s="1">
        <v>10</v>
      </c>
      <c r="C2939" s="1">
        <v>1</v>
      </c>
      <c r="D2939" s="1">
        <v>26</v>
      </c>
      <c r="E2939" s="1">
        <v>0</v>
      </c>
      <c r="F2939" s="1">
        <v>1</v>
      </c>
      <c r="G2939" s="1">
        <v>0</v>
      </c>
      <c r="H2939" s="1">
        <v>0</v>
      </c>
      <c r="I2939" s="1">
        <v>0</v>
      </c>
      <c r="J2939" s="1">
        <v>1</v>
      </c>
    </row>
    <row r="2940" spans="1:10" x14ac:dyDescent="0.45">
      <c r="A2940" s="1">
        <v>85</v>
      </c>
      <c r="B2940" s="1">
        <v>0</v>
      </c>
      <c r="C2940" s="1">
        <v>2</v>
      </c>
      <c r="D2940" s="1">
        <v>8</v>
      </c>
      <c r="E2940" s="1">
        <v>0</v>
      </c>
      <c r="F2940" s="1">
        <v>0</v>
      </c>
      <c r="G2940" s="1">
        <v>1</v>
      </c>
      <c r="H2940" s="1">
        <v>0</v>
      </c>
      <c r="I2940" s="1">
        <v>0</v>
      </c>
      <c r="J2940" s="1">
        <v>1</v>
      </c>
    </row>
    <row r="2941" spans="1:10" x14ac:dyDescent="0.45">
      <c r="A2941" s="1">
        <v>85</v>
      </c>
      <c r="B2941" s="1">
        <v>60</v>
      </c>
      <c r="C2941" s="1">
        <v>2</v>
      </c>
      <c r="D2941" s="1">
        <v>14</v>
      </c>
      <c r="E2941" s="1">
        <v>0</v>
      </c>
      <c r="F2941" s="1">
        <v>0</v>
      </c>
      <c r="G2941" s="1">
        <v>1</v>
      </c>
      <c r="H2941" s="1">
        <v>0</v>
      </c>
      <c r="I2941" s="1">
        <v>0</v>
      </c>
      <c r="J2941" s="1">
        <v>1</v>
      </c>
    </row>
    <row r="2942" spans="1:10" x14ac:dyDescent="0.45">
      <c r="A2942" s="1">
        <v>85</v>
      </c>
      <c r="B2942" s="1">
        <v>40</v>
      </c>
      <c r="C2942" s="1">
        <v>2</v>
      </c>
      <c r="D2942" s="1">
        <v>1</v>
      </c>
      <c r="E2942" s="1">
        <v>1</v>
      </c>
      <c r="F2942" s="1">
        <v>0</v>
      </c>
      <c r="G2942" s="1">
        <v>1</v>
      </c>
      <c r="H2942" s="1">
        <v>0</v>
      </c>
      <c r="I2942" s="1">
        <v>0</v>
      </c>
      <c r="J2942" s="1">
        <v>1</v>
      </c>
    </row>
    <row r="2943" spans="1:10" x14ac:dyDescent="0.45">
      <c r="A2943" s="1">
        <v>85</v>
      </c>
      <c r="B2943" s="1">
        <v>15</v>
      </c>
      <c r="C2943" s="1">
        <v>3</v>
      </c>
      <c r="D2943" s="1">
        <v>1</v>
      </c>
      <c r="E2943" s="1">
        <v>0</v>
      </c>
      <c r="F2943" s="1">
        <v>0</v>
      </c>
      <c r="G2943" s="1">
        <v>0</v>
      </c>
      <c r="H2943" s="1">
        <v>1</v>
      </c>
      <c r="I2943" s="1">
        <v>0</v>
      </c>
      <c r="J2943" s="1">
        <v>1</v>
      </c>
    </row>
    <row r="2944" spans="1:10" x14ac:dyDescent="0.45">
      <c r="A2944" s="1">
        <v>85</v>
      </c>
      <c r="B2944" s="1">
        <v>15</v>
      </c>
      <c r="C2944" s="1">
        <v>1</v>
      </c>
      <c r="D2944" s="1">
        <v>11</v>
      </c>
      <c r="E2944" s="1">
        <v>1</v>
      </c>
      <c r="F2944" s="1">
        <v>1</v>
      </c>
      <c r="G2944" s="1">
        <v>0</v>
      </c>
      <c r="H2944" s="1">
        <v>0</v>
      </c>
      <c r="I2944" s="1">
        <v>0</v>
      </c>
      <c r="J2944" s="1">
        <v>1</v>
      </c>
    </row>
    <row r="2945" spans="1:10" x14ac:dyDescent="0.45">
      <c r="A2945" s="1">
        <v>85</v>
      </c>
      <c r="B2945" s="1">
        <v>60</v>
      </c>
      <c r="C2945" s="1">
        <v>1</v>
      </c>
      <c r="D2945" s="1">
        <v>19</v>
      </c>
      <c r="E2945" s="1">
        <v>0</v>
      </c>
      <c r="F2945" s="1">
        <v>1</v>
      </c>
      <c r="G2945" s="1">
        <v>0</v>
      </c>
      <c r="H2945" s="1">
        <v>0</v>
      </c>
      <c r="I2945" s="1">
        <v>0</v>
      </c>
      <c r="J2945" s="1">
        <v>1</v>
      </c>
    </row>
    <row r="2946" spans="1:10" x14ac:dyDescent="0.45">
      <c r="A2946" s="1">
        <v>85</v>
      </c>
      <c r="B2946" s="1">
        <v>30</v>
      </c>
      <c r="C2946" s="1">
        <v>1</v>
      </c>
      <c r="D2946" s="1">
        <v>15</v>
      </c>
      <c r="E2946" s="1">
        <v>1</v>
      </c>
      <c r="F2946" s="1">
        <v>1</v>
      </c>
      <c r="G2946" s="1">
        <v>0</v>
      </c>
      <c r="H2946" s="1">
        <v>0</v>
      </c>
      <c r="I2946" s="1">
        <v>0</v>
      </c>
      <c r="J2946" s="1">
        <v>1</v>
      </c>
    </row>
    <row r="2947" spans="1:10" x14ac:dyDescent="0.45">
      <c r="A2947" s="1">
        <v>85</v>
      </c>
      <c r="B2947" s="1">
        <v>60</v>
      </c>
      <c r="C2947" s="1">
        <v>3</v>
      </c>
      <c r="D2947" s="1">
        <v>23</v>
      </c>
      <c r="E2947" s="1">
        <v>1</v>
      </c>
      <c r="F2947" s="1">
        <v>0</v>
      </c>
      <c r="G2947" s="1">
        <v>0</v>
      </c>
      <c r="H2947" s="1">
        <v>1</v>
      </c>
      <c r="I2947" s="1">
        <v>0</v>
      </c>
      <c r="J2947" s="1">
        <v>1</v>
      </c>
    </row>
    <row r="2948" spans="1:10" x14ac:dyDescent="0.45">
      <c r="A2948" s="1">
        <v>85</v>
      </c>
      <c r="B2948" s="1">
        <v>40</v>
      </c>
      <c r="C2948" s="1">
        <v>1</v>
      </c>
      <c r="D2948" s="1">
        <v>21</v>
      </c>
      <c r="E2948" s="1">
        <v>1</v>
      </c>
      <c r="F2948" s="1">
        <v>1</v>
      </c>
      <c r="G2948" s="1">
        <v>0</v>
      </c>
      <c r="H2948" s="1">
        <v>0</v>
      </c>
      <c r="I2948" s="1">
        <v>0</v>
      </c>
      <c r="J2948" s="1">
        <v>1</v>
      </c>
    </row>
    <row r="2949" spans="1:10" x14ac:dyDescent="0.45">
      <c r="A2949" s="1">
        <v>85</v>
      </c>
      <c r="B2949" s="1">
        <v>15</v>
      </c>
      <c r="C2949" s="1">
        <v>2</v>
      </c>
      <c r="D2949" s="1">
        <v>10</v>
      </c>
      <c r="E2949" s="1">
        <v>1</v>
      </c>
      <c r="F2949" s="1">
        <v>0</v>
      </c>
      <c r="G2949" s="1">
        <v>1</v>
      </c>
      <c r="H2949" s="1">
        <v>0</v>
      </c>
      <c r="I2949" s="1">
        <v>0</v>
      </c>
      <c r="J2949" s="1">
        <v>1</v>
      </c>
    </row>
    <row r="2950" spans="1:10" x14ac:dyDescent="0.45">
      <c r="A2950" s="1">
        <v>85</v>
      </c>
      <c r="B2950" s="1">
        <v>80</v>
      </c>
      <c r="C2950" s="1">
        <v>1</v>
      </c>
      <c r="D2950" s="1">
        <v>4</v>
      </c>
      <c r="E2950" s="1">
        <v>0</v>
      </c>
      <c r="F2950" s="1">
        <v>1</v>
      </c>
      <c r="G2950" s="1">
        <v>0</v>
      </c>
      <c r="H2950" s="1">
        <v>0</v>
      </c>
      <c r="I2950" s="1">
        <v>0</v>
      </c>
      <c r="J2950" s="1">
        <v>1</v>
      </c>
    </row>
    <row r="2951" spans="1:10" x14ac:dyDescent="0.45">
      <c r="A2951" s="1">
        <v>85</v>
      </c>
      <c r="B2951" s="1">
        <v>15</v>
      </c>
      <c r="C2951" s="1">
        <v>2</v>
      </c>
      <c r="D2951" s="1">
        <v>17</v>
      </c>
      <c r="E2951" s="1">
        <v>1</v>
      </c>
      <c r="F2951" s="1">
        <v>0</v>
      </c>
      <c r="G2951" s="1">
        <v>1</v>
      </c>
      <c r="H2951" s="1">
        <v>0</v>
      </c>
      <c r="I2951" s="1">
        <v>0</v>
      </c>
      <c r="J2951" s="1">
        <v>1</v>
      </c>
    </row>
    <row r="2952" spans="1:10" x14ac:dyDescent="0.45">
      <c r="A2952" s="1">
        <v>85</v>
      </c>
      <c r="B2952" s="1">
        <v>0</v>
      </c>
      <c r="C2952" s="1">
        <v>2</v>
      </c>
      <c r="D2952" s="1">
        <v>5</v>
      </c>
      <c r="E2952" s="1">
        <v>0</v>
      </c>
      <c r="F2952" s="1">
        <v>0</v>
      </c>
      <c r="G2952" s="1">
        <v>1</v>
      </c>
      <c r="H2952" s="1">
        <v>0</v>
      </c>
      <c r="I2952" s="1">
        <v>0</v>
      </c>
      <c r="J2952" s="1">
        <v>1</v>
      </c>
    </row>
    <row r="2953" spans="1:10" x14ac:dyDescent="0.45">
      <c r="A2953" s="1">
        <v>85</v>
      </c>
      <c r="B2953" s="1">
        <v>60</v>
      </c>
      <c r="C2953" s="1">
        <v>3</v>
      </c>
      <c r="D2953" s="1">
        <v>21</v>
      </c>
      <c r="E2953" s="1">
        <v>0</v>
      </c>
      <c r="F2953" s="1">
        <v>0</v>
      </c>
      <c r="G2953" s="1">
        <v>0</v>
      </c>
      <c r="H2953" s="1">
        <v>1</v>
      </c>
      <c r="I2953" s="1">
        <v>0</v>
      </c>
      <c r="J2953" s="1">
        <v>1</v>
      </c>
    </row>
    <row r="2954" spans="1:10" x14ac:dyDescent="0.45">
      <c r="A2954" s="1">
        <v>85</v>
      </c>
      <c r="B2954" s="1">
        <v>30</v>
      </c>
      <c r="C2954" s="1">
        <v>3</v>
      </c>
      <c r="D2954" s="1">
        <v>1</v>
      </c>
      <c r="E2954" s="1">
        <v>0</v>
      </c>
      <c r="F2954" s="1">
        <v>0</v>
      </c>
      <c r="G2954" s="1">
        <v>0</v>
      </c>
      <c r="H2954" s="1">
        <v>1</v>
      </c>
      <c r="I2954" s="1">
        <v>0</v>
      </c>
      <c r="J2954" s="1">
        <v>1</v>
      </c>
    </row>
    <row r="2955" spans="1:10" x14ac:dyDescent="0.45">
      <c r="A2955" s="1">
        <v>85</v>
      </c>
      <c r="B2955" s="1">
        <v>70</v>
      </c>
      <c r="C2955" s="1">
        <v>2</v>
      </c>
      <c r="D2955" s="1">
        <v>3</v>
      </c>
      <c r="E2955" s="1">
        <v>1</v>
      </c>
      <c r="F2955" s="1">
        <v>0</v>
      </c>
      <c r="G2955" s="1">
        <v>1</v>
      </c>
      <c r="H2955" s="1">
        <v>0</v>
      </c>
      <c r="I2955" s="1">
        <v>0</v>
      </c>
      <c r="J2955" s="1">
        <v>1</v>
      </c>
    </row>
    <row r="2956" spans="1:10" x14ac:dyDescent="0.45">
      <c r="A2956" s="1">
        <v>85</v>
      </c>
      <c r="B2956" s="1">
        <v>0</v>
      </c>
      <c r="C2956" s="1">
        <v>1</v>
      </c>
      <c r="D2956" s="1">
        <v>16</v>
      </c>
      <c r="E2956" s="1">
        <v>1</v>
      </c>
      <c r="F2956" s="1">
        <v>1</v>
      </c>
      <c r="G2956" s="1">
        <v>0</v>
      </c>
      <c r="H2956" s="1">
        <v>0</v>
      </c>
      <c r="I2956" s="1">
        <v>0</v>
      </c>
      <c r="J2956" s="1">
        <v>1</v>
      </c>
    </row>
    <row r="2957" spans="1:10" x14ac:dyDescent="0.45">
      <c r="A2957" s="1">
        <v>85</v>
      </c>
      <c r="B2957" s="1">
        <v>25</v>
      </c>
      <c r="C2957" s="1">
        <v>3</v>
      </c>
      <c r="D2957" s="1">
        <v>1</v>
      </c>
      <c r="E2957" s="1">
        <v>0</v>
      </c>
      <c r="F2957" s="1">
        <v>0</v>
      </c>
      <c r="G2957" s="1">
        <v>0</v>
      </c>
      <c r="H2957" s="1">
        <v>1</v>
      </c>
      <c r="I2957" s="1">
        <v>0</v>
      </c>
      <c r="J2957" s="1">
        <v>1</v>
      </c>
    </row>
    <row r="2958" spans="1:10" x14ac:dyDescent="0.45">
      <c r="A2958" s="1">
        <v>85</v>
      </c>
      <c r="B2958" s="1">
        <v>0</v>
      </c>
      <c r="C2958" s="1">
        <v>1</v>
      </c>
      <c r="D2958" s="1">
        <v>21</v>
      </c>
      <c r="E2958" s="1">
        <v>1</v>
      </c>
      <c r="F2958" s="1">
        <v>1</v>
      </c>
      <c r="G2958" s="1">
        <v>0</v>
      </c>
      <c r="H2958" s="1">
        <v>0</v>
      </c>
      <c r="I2958" s="1">
        <v>0</v>
      </c>
      <c r="J2958" s="1">
        <v>1</v>
      </c>
    </row>
    <row r="2959" spans="1:10" x14ac:dyDescent="0.45">
      <c r="A2959" s="1">
        <v>85</v>
      </c>
      <c r="B2959" s="1">
        <v>40</v>
      </c>
      <c r="C2959" s="1">
        <v>2</v>
      </c>
      <c r="D2959" s="1">
        <v>19</v>
      </c>
      <c r="E2959" s="1">
        <v>0</v>
      </c>
      <c r="F2959" s="1">
        <v>0</v>
      </c>
      <c r="G2959" s="1">
        <v>1</v>
      </c>
      <c r="H2959" s="1">
        <v>0</v>
      </c>
      <c r="I2959" s="1">
        <v>0</v>
      </c>
      <c r="J2959" s="1">
        <v>1</v>
      </c>
    </row>
    <row r="2960" spans="1:10" x14ac:dyDescent="0.45">
      <c r="A2960" s="1">
        <v>85</v>
      </c>
      <c r="B2960" s="1">
        <v>30</v>
      </c>
      <c r="C2960" s="1">
        <v>1</v>
      </c>
      <c r="D2960" s="1">
        <v>25</v>
      </c>
      <c r="E2960" s="1">
        <v>1</v>
      </c>
      <c r="F2960" s="1">
        <v>1</v>
      </c>
      <c r="G2960" s="1">
        <v>0</v>
      </c>
      <c r="H2960" s="1">
        <v>0</v>
      </c>
      <c r="I2960" s="1">
        <v>0</v>
      </c>
      <c r="J2960" s="1">
        <v>0</v>
      </c>
    </row>
    <row r="2961" spans="1:10" x14ac:dyDescent="0.45">
      <c r="A2961" s="1">
        <v>85</v>
      </c>
      <c r="B2961" s="1">
        <v>50</v>
      </c>
      <c r="C2961" s="1">
        <v>2</v>
      </c>
      <c r="D2961" s="1">
        <v>4</v>
      </c>
      <c r="E2961" s="1">
        <v>1</v>
      </c>
      <c r="F2961" s="1">
        <v>0</v>
      </c>
      <c r="G2961" s="1">
        <v>1</v>
      </c>
      <c r="H2961" s="1">
        <v>0</v>
      </c>
      <c r="I2961" s="1">
        <v>0</v>
      </c>
      <c r="J2961" s="1">
        <v>1</v>
      </c>
    </row>
    <row r="2962" spans="1:10" x14ac:dyDescent="0.45">
      <c r="A2962" s="1">
        <v>85</v>
      </c>
      <c r="B2962" s="1">
        <v>50</v>
      </c>
      <c r="C2962" s="1">
        <v>2</v>
      </c>
      <c r="D2962" s="1">
        <v>1</v>
      </c>
      <c r="E2962" s="1">
        <v>1</v>
      </c>
      <c r="F2962" s="1">
        <v>0</v>
      </c>
      <c r="G2962" s="1">
        <v>1</v>
      </c>
      <c r="H2962" s="1">
        <v>0</v>
      </c>
      <c r="I2962" s="1">
        <v>0</v>
      </c>
      <c r="J2962" s="1">
        <v>1</v>
      </c>
    </row>
    <row r="2963" spans="1:10" x14ac:dyDescent="0.45">
      <c r="A2963" s="1">
        <v>85</v>
      </c>
      <c r="B2963" s="1">
        <v>30</v>
      </c>
      <c r="C2963" s="1">
        <v>3</v>
      </c>
      <c r="D2963" s="1">
        <v>3</v>
      </c>
      <c r="E2963" s="1">
        <v>1</v>
      </c>
      <c r="F2963" s="1">
        <v>0</v>
      </c>
      <c r="G2963" s="1">
        <v>0</v>
      </c>
      <c r="H2963" s="1">
        <v>1</v>
      </c>
      <c r="I2963" s="1">
        <v>0</v>
      </c>
      <c r="J2963" s="1">
        <v>1</v>
      </c>
    </row>
    <row r="2964" spans="1:10" x14ac:dyDescent="0.45">
      <c r="A2964" s="1">
        <v>85</v>
      </c>
      <c r="B2964" s="1">
        <v>15</v>
      </c>
      <c r="C2964" s="1">
        <v>1</v>
      </c>
      <c r="D2964" s="1">
        <v>6</v>
      </c>
      <c r="E2964" s="1">
        <v>0</v>
      </c>
      <c r="F2964" s="1">
        <v>1</v>
      </c>
      <c r="G2964" s="1">
        <v>0</v>
      </c>
      <c r="H2964" s="1">
        <v>0</v>
      </c>
      <c r="I2964" s="1">
        <v>0</v>
      </c>
      <c r="J2964" s="1">
        <v>1</v>
      </c>
    </row>
    <row r="2965" spans="1:10" x14ac:dyDescent="0.45">
      <c r="A2965" s="1">
        <v>85</v>
      </c>
      <c r="B2965" s="1">
        <v>70</v>
      </c>
      <c r="C2965" s="1">
        <v>3</v>
      </c>
      <c r="D2965" s="1">
        <v>1</v>
      </c>
      <c r="E2965" s="1">
        <v>0</v>
      </c>
      <c r="F2965" s="1">
        <v>0</v>
      </c>
      <c r="G2965" s="1">
        <v>0</v>
      </c>
      <c r="H2965" s="1">
        <v>1</v>
      </c>
      <c r="I2965" s="1">
        <v>0</v>
      </c>
      <c r="J2965" s="1">
        <v>1</v>
      </c>
    </row>
    <row r="2966" spans="1:10" x14ac:dyDescent="0.45">
      <c r="A2966" s="1">
        <v>85</v>
      </c>
      <c r="B2966" s="1">
        <v>0</v>
      </c>
      <c r="C2966" s="1">
        <v>2</v>
      </c>
      <c r="D2966" s="1">
        <v>2</v>
      </c>
      <c r="E2966" s="1">
        <v>1</v>
      </c>
      <c r="F2966" s="1">
        <v>0</v>
      </c>
      <c r="G2966" s="1">
        <v>1</v>
      </c>
      <c r="H2966" s="1">
        <v>0</v>
      </c>
      <c r="I2966" s="1">
        <v>0</v>
      </c>
      <c r="J2966" s="1">
        <v>1</v>
      </c>
    </row>
    <row r="2967" spans="1:10" x14ac:dyDescent="0.45">
      <c r="A2967" s="1">
        <v>85</v>
      </c>
      <c r="B2967" s="1">
        <v>0</v>
      </c>
      <c r="C2967" s="1">
        <v>2</v>
      </c>
      <c r="D2967" s="1">
        <v>28</v>
      </c>
      <c r="E2967" s="1">
        <v>0</v>
      </c>
      <c r="F2967" s="1">
        <v>0</v>
      </c>
      <c r="G2967" s="1">
        <v>1</v>
      </c>
      <c r="H2967" s="1">
        <v>0</v>
      </c>
      <c r="I2967" s="1">
        <v>0</v>
      </c>
      <c r="J2967" s="1">
        <v>1</v>
      </c>
    </row>
    <row r="2968" spans="1:10" x14ac:dyDescent="0.45">
      <c r="A2968" s="1">
        <v>85</v>
      </c>
      <c r="B2968" s="1">
        <v>15</v>
      </c>
      <c r="C2968" s="1">
        <v>2</v>
      </c>
      <c r="D2968" s="1">
        <v>15</v>
      </c>
      <c r="E2968" s="1">
        <v>0</v>
      </c>
      <c r="F2968" s="1">
        <v>0</v>
      </c>
      <c r="G2968" s="1">
        <v>1</v>
      </c>
      <c r="H2968" s="1">
        <v>0</v>
      </c>
      <c r="I2968" s="1">
        <v>0</v>
      </c>
      <c r="J2968" s="1">
        <v>1</v>
      </c>
    </row>
    <row r="2969" spans="1:10" x14ac:dyDescent="0.45">
      <c r="A2969" s="1">
        <v>85</v>
      </c>
      <c r="B2969" s="1">
        <v>30</v>
      </c>
      <c r="C2969" s="1">
        <v>1</v>
      </c>
      <c r="D2969" s="1">
        <v>12</v>
      </c>
      <c r="E2969" s="1">
        <v>0</v>
      </c>
      <c r="F2969" s="1">
        <v>1</v>
      </c>
      <c r="G2969" s="1">
        <v>0</v>
      </c>
      <c r="H2969" s="1">
        <v>0</v>
      </c>
      <c r="I2969" s="1">
        <v>0</v>
      </c>
      <c r="J2969" s="1">
        <v>1</v>
      </c>
    </row>
    <row r="2970" spans="1:10" x14ac:dyDescent="0.45">
      <c r="A2970" s="1">
        <v>85</v>
      </c>
      <c r="B2970" s="1">
        <v>30</v>
      </c>
      <c r="C2970" s="1">
        <v>2</v>
      </c>
      <c r="D2970" s="1">
        <v>25</v>
      </c>
      <c r="E2970" s="1">
        <v>0</v>
      </c>
      <c r="F2970" s="1">
        <v>0</v>
      </c>
      <c r="G2970" s="1">
        <v>1</v>
      </c>
      <c r="H2970" s="1">
        <v>0</v>
      </c>
      <c r="I2970" s="1">
        <v>0</v>
      </c>
      <c r="J2970" s="1">
        <v>1</v>
      </c>
    </row>
    <row r="2971" spans="1:10" x14ac:dyDescent="0.45">
      <c r="A2971" s="1">
        <v>85</v>
      </c>
      <c r="B2971" s="1">
        <v>0</v>
      </c>
      <c r="C2971" s="1">
        <v>3</v>
      </c>
      <c r="D2971" s="1">
        <v>1</v>
      </c>
      <c r="E2971" s="1">
        <v>1</v>
      </c>
      <c r="F2971" s="1">
        <v>0</v>
      </c>
      <c r="G2971" s="1">
        <v>0</v>
      </c>
      <c r="H2971" s="1">
        <v>1</v>
      </c>
      <c r="I2971" s="1">
        <v>0</v>
      </c>
      <c r="J2971" s="1">
        <v>1</v>
      </c>
    </row>
    <row r="2972" spans="1:10" x14ac:dyDescent="0.45">
      <c r="A2972" s="1">
        <v>85</v>
      </c>
      <c r="B2972" s="1">
        <v>60</v>
      </c>
      <c r="C2972" s="1">
        <v>2</v>
      </c>
      <c r="D2972" s="1">
        <v>1</v>
      </c>
      <c r="E2972" s="1">
        <v>1</v>
      </c>
      <c r="F2972" s="1">
        <v>0</v>
      </c>
      <c r="G2972" s="1">
        <v>1</v>
      </c>
      <c r="H2972" s="1">
        <v>0</v>
      </c>
      <c r="I2972" s="1">
        <v>0</v>
      </c>
      <c r="J2972" s="1">
        <v>1</v>
      </c>
    </row>
    <row r="2973" spans="1:10" x14ac:dyDescent="0.45">
      <c r="A2973" s="1">
        <v>85</v>
      </c>
      <c r="B2973" s="1">
        <v>30</v>
      </c>
      <c r="C2973" s="1">
        <v>3</v>
      </c>
      <c r="D2973" s="1">
        <v>4</v>
      </c>
      <c r="E2973" s="1">
        <v>0</v>
      </c>
      <c r="F2973" s="1">
        <v>0</v>
      </c>
      <c r="G2973" s="1">
        <v>0</v>
      </c>
      <c r="H2973" s="1">
        <v>1</v>
      </c>
      <c r="I2973" s="1">
        <v>0</v>
      </c>
      <c r="J2973" s="1">
        <v>1</v>
      </c>
    </row>
    <row r="2974" spans="1:10" x14ac:dyDescent="0.45">
      <c r="A2974" s="1">
        <v>85</v>
      </c>
      <c r="B2974" s="1">
        <v>50</v>
      </c>
      <c r="C2974" s="1">
        <v>2</v>
      </c>
      <c r="D2974" s="1">
        <v>13</v>
      </c>
      <c r="E2974" s="1">
        <v>0</v>
      </c>
      <c r="F2974" s="1">
        <v>0</v>
      </c>
      <c r="G2974" s="1">
        <v>1</v>
      </c>
      <c r="H2974" s="1">
        <v>0</v>
      </c>
      <c r="I2974" s="1">
        <v>0</v>
      </c>
      <c r="J2974" s="1">
        <v>1</v>
      </c>
    </row>
    <row r="2975" spans="1:10" x14ac:dyDescent="0.45">
      <c r="A2975" s="1">
        <v>85</v>
      </c>
      <c r="B2975" s="1">
        <v>30</v>
      </c>
      <c r="C2975" s="1">
        <v>2</v>
      </c>
      <c r="D2975" s="1">
        <v>7</v>
      </c>
      <c r="E2975" s="1">
        <v>1</v>
      </c>
      <c r="F2975" s="1">
        <v>0</v>
      </c>
      <c r="G2975" s="1">
        <v>1</v>
      </c>
      <c r="H2975" s="1">
        <v>0</v>
      </c>
      <c r="I2975" s="1">
        <v>0</v>
      </c>
      <c r="J2975" s="1">
        <v>1</v>
      </c>
    </row>
    <row r="2976" spans="1:10" x14ac:dyDescent="0.45">
      <c r="A2976" s="1">
        <v>85</v>
      </c>
      <c r="B2976" s="1">
        <v>15</v>
      </c>
      <c r="C2976" s="1">
        <v>2</v>
      </c>
      <c r="D2976" s="1">
        <v>25</v>
      </c>
      <c r="E2976" s="1">
        <v>0</v>
      </c>
      <c r="F2976" s="1">
        <v>0</v>
      </c>
      <c r="G2976" s="1">
        <v>1</v>
      </c>
      <c r="H2976" s="1">
        <v>0</v>
      </c>
      <c r="I2976" s="1">
        <v>0</v>
      </c>
      <c r="J2976" s="1">
        <v>1</v>
      </c>
    </row>
    <row r="2977" spans="1:10" x14ac:dyDescent="0.45">
      <c r="A2977" s="1">
        <v>85</v>
      </c>
      <c r="B2977" s="1">
        <v>0</v>
      </c>
      <c r="C2977" s="1">
        <v>2</v>
      </c>
      <c r="D2977" s="1">
        <v>2</v>
      </c>
      <c r="E2977" s="1">
        <v>1</v>
      </c>
      <c r="F2977" s="1">
        <v>0</v>
      </c>
      <c r="G2977" s="1">
        <v>1</v>
      </c>
      <c r="H2977" s="1">
        <v>0</v>
      </c>
      <c r="I2977" s="1">
        <v>0</v>
      </c>
      <c r="J2977" s="1">
        <v>1</v>
      </c>
    </row>
    <row r="2978" spans="1:10" x14ac:dyDescent="0.45">
      <c r="A2978" s="1">
        <v>85</v>
      </c>
      <c r="B2978" s="1">
        <v>15</v>
      </c>
      <c r="C2978" s="1">
        <v>3</v>
      </c>
      <c r="D2978" s="1">
        <v>24</v>
      </c>
      <c r="E2978" s="1">
        <v>1</v>
      </c>
      <c r="F2978" s="1">
        <v>0</v>
      </c>
      <c r="G2978" s="1">
        <v>0</v>
      </c>
      <c r="H2978" s="1">
        <v>1</v>
      </c>
      <c r="I2978" s="1">
        <v>0</v>
      </c>
      <c r="J2978" s="1">
        <v>1</v>
      </c>
    </row>
    <row r="2979" spans="1:10" x14ac:dyDescent="0.45">
      <c r="A2979" s="1">
        <v>85</v>
      </c>
      <c r="B2979" s="1">
        <v>15</v>
      </c>
      <c r="C2979" s="1">
        <v>4</v>
      </c>
      <c r="D2979" s="1">
        <v>27</v>
      </c>
      <c r="E2979" s="1">
        <v>0</v>
      </c>
      <c r="F2979" s="1">
        <v>0</v>
      </c>
      <c r="G2979" s="1">
        <v>0</v>
      </c>
      <c r="H2979" s="1">
        <v>0</v>
      </c>
      <c r="I2979" s="1">
        <v>1</v>
      </c>
      <c r="J2979" s="1">
        <v>1</v>
      </c>
    </row>
    <row r="2980" spans="1:10" x14ac:dyDescent="0.45">
      <c r="A2980" s="1">
        <v>85</v>
      </c>
      <c r="B2980" s="1">
        <v>40</v>
      </c>
      <c r="C2980" s="1">
        <v>3</v>
      </c>
      <c r="D2980" s="1">
        <v>20</v>
      </c>
      <c r="E2980" s="1">
        <v>1</v>
      </c>
      <c r="F2980" s="1">
        <v>0</v>
      </c>
      <c r="G2980" s="1">
        <v>0</v>
      </c>
      <c r="H2980" s="1">
        <v>1</v>
      </c>
      <c r="I2980" s="1">
        <v>0</v>
      </c>
      <c r="J2980" s="1">
        <v>1</v>
      </c>
    </row>
    <row r="2981" spans="1:10" x14ac:dyDescent="0.45">
      <c r="A2981" s="1">
        <v>85</v>
      </c>
      <c r="B2981" s="1">
        <v>0</v>
      </c>
      <c r="C2981" s="1">
        <v>2</v>
      </c>
      <c r="D2981" s="1">
        <v>5</v>
      </c>
      <c r="E2981" s="1">
        <v>1</v>
      </c>
      <c r="F2981" s="1">
        <v>0</v>
      </c>
      <c r="G2981" s="1">
        <v>1</v>
      </c>
      <c r="H2981" s="1">
        <v>0</v>
      </c>
      <c r="I2981" s="1">
        <v>0</v>
      </c>
      <c r="J2981" s="1">
        <v>1</v>
      </c>
    </row>
    <row r="2982" spans="1:10" x14ac:dyDescent="0.45">
      <c r="A2982" s="1">
        <v>85</v>
      </c>
      <c r="B2982" s="1">
        <v>0</v>
      </c>
      <c r="C2982" s="1">
        <v>4</v>
      </c>
      <c r="D2982" s="1">
        <v>24</v>
      </c>
      <c r="E2982" s="1">
        <v>1</v>
      </c>
      <c r="F2982" s="1">
        <v>0</v>
      </c>
      <c r="G2982" s="1">
        <v>0</v>
      </c>
      <c r="H2982" s="1">
        <v>0</v>
      </c>
      <c r="I2982" s="1">
        <v>1</v>
      </c>
      <c r="J2982" s="1">
        <v>1</v>
      </c>
    </row>
    <row r="2983" spans="1:10" x14ac:dyDescent="0.45">
      <c r="A2983" s="1">
        <v>85</v>
      </c>
      <c r="B2983" s="1">
        <v>70</v>
      </c>
      <c r="C2983" s="1">
        <v>3</v>
      </c>
      <c r="D2983" s="1">
        <v>3</v>
      </c>
      <c r="E2983" s="1">
        <v>1</v>
      </c>
      <c r="F2983" s="1">
        <v>0</v>
      </c>
      <c r="G2983" s="1">
        <v>0</v>
      </c>
      <c r="H2983" s="1">
        <v>1</v>
      </c>
      <c r="I2983" s="1">
        <v>0</v>
      </c>
      <c r="J2983" s="1">
        <v>1</v>
      </c>
    </row>
    <row r="2984" spans="1:10" x14ac:dyDescent="0.45">
      <c r="A2984" s="1">
        <v>85</v>
      </c>
      <c r="B2984" s="1">
        <v>50</v>
      </c>
      <c r="C2984" s="1">
        <v>1</v>
      </c>
      <c r="D2984" s="1">
        <v>11</v>
      </c>
      <c r="E2984" s="1">
        <v>1</v>
      </c>
      <c r="F2984" s="1">
        <v>1</v>
      </c>
      <c r="G2984" s="1">
        <v>0</v>
      </c>
      <c r="H2984" s="1">
        <v>0</v>
      </c>
      <c r="I2984" s="1">
        <v>0</v>
      </c>
      <c r="J2984" s="1">
        <v>1</v>
      </c>
    </row>
    <row r="2985" spans="1:10" x14ac:dyDescent="0.45">
      <c r="A2985" s="1">
        <v>85</v>
      </c>
      <c r="B2985" s="1">
        <v>15</v>
      </c>
      <c r="C2985" s="1">
        <v>1</v>
      </c>
      <c r="D2985" s="1">
        <v>21</v>
      </c>
      <c r="E2985" s="1">
        <v>0</v>
      </c>
      <c r="F2985" s="1">
        <v>1</v>
      </c>
      <c r="G2985" s="1">
        <v>0</v>
      </c>
      <c r="H2985" s="1">
        <v>0</v>
      </c>
      <c r="I2985" s="1">
        <v>0</v>
      </c>
      <c r="J2985" s="1">
        <v>1</v>
      </c>
    </row>
    <row r="2986" spans="1:10" x14ac:dyDescent="0.45">
      <c r="A2986" s="1">
        <v>85</v>
      </c>
      <c r="B2986" s="1">
        <v>15</v>
      </c>
      <c r="C2986" s="1">
        <v>3</v>
      </c>
      <c r="D2986" s="1">
        <v>10</v>
      </c>
      <c r="E2986" s="1">
        <v>0</v>
      </c>
      <c r="F2986" s="1">
        <v>0</v>
      </c>
      <c r="G2986" s="1">
        <v>0</v>
      </c>
      <c r="H2986" s="1">
        <v>1</v>
      </c>
      <c r="I2986" s="1">
        <v>0</v>
      </c>
      <c r="J2986" s="1">
        <v>1</v>
      </c>
    </row>
    <row r="2987" spans="1:10" x14ac:dyDescent="0.45">
      <c r="A2987" s="1">
        <v>85</v>
      </c>
      <c r="B2987" s="1">
        <v>50</v>
      </c>
      <c r="C2987" s="1">
        <v>3</v>
      </c>
      <c r="D2987" s="1">
        <v>21</v>
      </c>
      <c r="E2987" s="1">
        <v>0</v>
      </c>
      <c r="F2987" s="1">
        <v>0</v>
      </c>
      <c r="G2987" s="1">
        <v>0</v>
      </c>
      <c r="H2987" s="1">
        <v>1</v>
      </c>
      <c r="I2987" s="1">
        <v>0</v>
      </c>
      <c r="J2987" s="1">
        <v>1</v>
      </c>
    </row>
    <row r="2988" spans="1:10" x14ac:dyDescent="0.45">
      <c r="A2988" s="1">
        <v>85</v>
      </c>
      <c r="B2988" s="1">
        <v>15</v>
      </c>
      <c r="C2988" s="1">
        <v>1</v>
      </c>
      <c r="D2988" s="1">
        <v>25</v>
      </c>
      <c r="E2988" s="1">
        <v>1</v>
      </c>
      <c r="F2988" s="1">
        <v>1</v>
      </c>
      <c r="G2988" s="1">
        <v>0</v>
      </c>
      <c r="H2988" s="1">
        <v>0</v>
      </c>
      <c r="I2988" s="1">
        <v>0</v>
      </c>
      <c r="J2988" s="1">
        <v>1</v>
      </c>
    </row>
    <row r="2989" spans="1:10" x14ac:dyDescent="0.45">
      <c r="A2989" s="1">
        <v>85</v>
      </c>
      <c r="B2989" s="1">
        <v>50</v>
      </c>
      <c r="C2989" s="1">
        <v>1</v>
      </c>
      <c r="D2989" s="1">
        <v>16</v>
      </c>
      <c r="E2989" s="1">
        <v>0</v>
      </c>
      <c r="F2989" s="1">
        <v>1</v>
      </c>
      <c r="G2989" s="1">
        <v>0</v>
      </c>
      <c r="H2989" s="1">
        <v>0</v>
      </c>
      <c r="I2989" s="1">
        <v>0</v>
      </c>
      <c r="J2989" s="1">
        <v>1</v>
      </c>
    </row>
    <row r="2990" spans="1:10" x14ac:dyDescent="0.45">
      <c r="A2990" s="1">
        <v>85</v>
      </c>
      <c r="B2990" s="1">
        <v>75</v>
      </c>
      <c r="C2990" s="1">
        <v>3</v>
      </c>
      <c r="D2990" s="1">
        <v>14</v>
      </c>
      <c r="E2990" s="1">
        <v>1</v>
      </c>
      <c r="F2990" s="1">
        <v>0</v>
      </c>
      <c r="G2990" s="1">
        <v>0</v>
      </c>
      <c r="H2990" s="1">
        <v>1</v>
      </c>
      <c r="I2990" s="1">
        <v>0</v>
      </c>
      <c r="J2990" s="1">
        <v>1</v>
      </c>
    </row>
    <row r="2991" spans="1:10" x14ac:dyDescent="0.45">
      <c r="A2991" s="1">
        <v>85</v>
      </c>
      <c r="B2991" s="1">
        <v>40</v>
      </c>
      <c r="C2991" s="1">
        <v>1</v>
      </c>
      <c r="D2991" s="1">
        <v>19</v>
      </c>
      <c r="E2991" s="1">
        <v>0</v>
      </c>
      <c r="F2991" s="1">
        <v>1</v>
      </c>
      <c r="G2991" s="1">
        <v>0</v>
      </c>
      <c r="H2991" s="1">
        <v>0</v>
      </c>
      <c r="I2991" s="1">
        <v>0</v>
      </c>
      <c r="J2991" s="1">
        <v>1</v>
      </c>
    </row>
    <row r="2992" spans="1:10" x14ac:dyDescent="0.45">
      <c r="A2992" s="1">
        <v>85</v>
      </c>
      <c r="B2992" s="1">
        <v>70</v>
      </c>
      <c r="C2992" s="1">
        <v>1</v>
      </c>
      <c r="D2992" s="1">
        <v>16</v>
      </c>
      <c r="E2992" s="1">
        <v>1</v>
      </c>
      <c r="F2992" s="1">
        <v>1</v>
      </c>
      <c r="G2992" s="1">
        <v>0</v>
      </c>
      <c r="H2992" s="1">
        <v>0</v>
      </c>
      <c r="I2992" s="1">
        <v>0</v>
      </c>
      <c r="J2992" s="1">
        <v>1</v>
      </c>
    </row>
    <row r="2993" spans="1:10" x14ac:dyDescent="0.45">
      <c r="A2993" s="1">
        <v>85</v>
      </c>
      <c r="B2993" s="1">
        <v>10</v>
      </c>
      <c r="C2993" s="1">
        <v>2</v>
      </c>
      <c r="D2993" s="1">
        <v>14</v>
      </c>
      <c r="E2993" s="1">
        <v>1</v>
      </c>
      <c r="F2993" s="1">
        <v>0</v>
      </c>
      <c r="G2993" s="1">
        <v>1</v>
      </c>
      <c r="H2993" s="1">
        <v>0</v>
      </c>
      <c r="I2993" s="1">
        <v>0</v>
      </c>
      <c r="J2993" s="1">
        <v>1</v>
      </c>
    </row>
    <row r="2994" spans="1:10" x14ac:dyDescent="0.45">
      <c r="A2994" s="1">
        <v>85</v>
      </c>
      <c r="B2994" s="1">
        <v>35</v>
      </c>
      <c r="C2994" s="1">
        <v>3</v>
      </c>
      <c r="D2994" s="1">
        <v>12</v>
      </c>
      <c r="E2994" s="1">
        <v>1</v>
      </c>
      <c r="F2994" s="1">
        <v>0</v>
      </c>
      <c r="G2994" s="1">
        <v>0</v>
      </c>
      <c r="H2994" s="1">
        <v>1</v>
      </c>
      <c r="I2994" s="1">
        <v>0</v>
      </c>
      <c r="J2994" s="1">
        <v>1</v>
      </c>
    </row>
    <row r="2995" spans="1:10" x14ac:dyDescent="0.45">
      <c r="A2995" s="1">
        <v>85</v>
      </c>
      <c r="B2995" s="1">
        <v>0</v>
      </c>
      <c r="C2995" s="1">
        <v>1</v>
      </c>
      <c r="D2995" s="1">
        <v>4</v>
      </c>
      <c r="E2995" s="1">
        <v>1</v>
      </c>
      <c r="F2995" s="1">
        <v>1</v>
      </c>
      <c r="G2995" s="1">
        <v>0</v>
      </c>
      <c r="H2995" s="1">
        <v>0</v>
      </c>
      <c r="I2995" s="1">
        <v>0</v>
      </c>
      <c r="J2995" s="1">
        <v>1</v>
      </c>
    </row>
    <row r="2996" spans="1:10" x14ac:dyDescent="0.45">
      <c r="A2996" s="1">
        <v>85</v>
      </c>
      <c r="B2996" s="1">
        <v>15</v>
      </c>
      <c r="C2996" s="1">
        <v>2</v>
      </c>
      <c r="D2996" s="1">
        <v>24</v>
      </c>
      <c r="E2996" s="1">
        <v>1</v>
      </c>
      <c r="F2996" s="1">
        <v>0</v>
      </c>
      <c r="G2996" s="1">
        <v>1</v>
      </c>
      <c r="H2996" s="1">
        <v>0</v>
      </c>
      <c r="I2996" s="1">
        <v>0</v>
      </c>
      <c r="J2996" s="1">
        <v>1</v>
      </c>
    </row>
    <row r="2997" spans="1:10" x14ac:dyDescent="0.45">
      <c r="A2997" s="1">
        <v>85</v>
      </c>
      <c r="B2997" s="1">
        <v>0</v>
      </c>
      <c r="C2997" s="1">
        <v>1</v>
      </c>
      <c r="D2997" s="1">
        <v>27</v>
      </c>
      <c r="E2997" s="1">
        <v>1</v>
      </c>
      <c r="F2997" s="1">
        <v>1</v>
      </c>
      <c r="G2997" s="1">
        <v>0</v>
      </c>
      <c r="H2997" s="1">
        <v>0</v>
      </c>
      <c r="I2997" s="1">
        <v>0</v>
      </c>
      <c r="J2997" s="1">
        <v>1</v>
      </c>
    </row>
    <row r="2998" spans="1:10" x14ac:dyDescent="0.45">
      <c r="A2998" s="1">
        <v>85</v>
      </c>
      <c r="B2998" s="1">
        <v>15</v>
      </c>
      <c r="C2998" s="1">
        <v>3</v>
      </c>
      <c r="D2998" s="1">
        <v>27</v>
      </c>
      <c r="E2998" s="1">
        <v>1</v>
      </c>
      <c r="F2998" s="1">
        <v>0</v>
      </c>
      <c r="G2998" s="1">
        <v>0</v>
      </c>
      <c r="H2998" s="1">
        <v>1</v>
      </c>
      <c r="I2998" s="1">
        <v>0</v>
      </c>
      <c r="J2998" s="1">
        <v>1</v>
      </c>
    </row>
    <row r="2999" spans="1:10" x14ac:dyDescent="0.45">
      <c r="A2999" s="1">
        <v>85</v>
      </c>
      <c r="B2999" s="1">
        <v>0</v>
      </c>
      <c r="C2999" s="1">
        <v>1</v>
      </c>
      <c r="D2999" s="1">
        <v>23</v>
      </c>
      <c r="E2999" s="1">
        <v>1</v>
      </c>
      <c r="F2999" s="1">
        <v>1</v>
      </c>
      <c r="G2999" s="1">
        <v>0</v>
      </c>
      <c r="H2999" s="1">
        <v>0</v>
      </c>
      <c r="I2999" s="1">
        <v>0</v>
      </c>
      <c r="J2999" s="1">
        <v>1</v>
      </c>
    </row>
    <row r="3000" spans="1:10" x14ac:dyDescent="0.45">
      <c r="A3000" s="1">
        <v>85</v>
      </c>
      <c r="B3000" s="1">
        <v>0</v>
      </c>
      <c r="C3000" s="1">
        <v>1</v>
      </c>
      <c r="D3000" s="1">
        <v>22</v>
      </c>
      <c r="E3000" s="1">
        <v>0</v>
      </c>
      <c r="F3000" s="1">
        <v>1</v>
      </c>
      <c r="G3000" s="1">
        <v>0</v>
      </c>
      <c r="H3000" s="1">
        <v>0</v>
      </c>
      <c r="I3000" s="1">
        <v>0</v>
      </c>
      <c r="J3000" s="1">
        <v>1</v>
      </c>
    </row>
    <row r="3001" spans="1:10" x14ac:dyDescent="0.45">
      <c r="A3001" s="1">
        <v>85</v>
      </c>
      <c r="B3001" s="1">
        <v>30</v>
      </c>
      <c r="C3001" s="1">
        <v>1</v>
      </c>
      <c r="D3001" s="1">
        <v>19</v>
      </c>
      <c r="E3001" s="1">
        <v>0</v>
      </c>
      <c r="F3001" s="1">
        <v>1</v>
      </c>
      <c r="G3001" s="1">
        <v>0</v>
      </c>
      <c r="H3001" s="1">
        <v>0</v>
      </c>
      <c r="I3001" s="1">
        <v>0</v>
      </c>
      <c r="J3001" s="1">
        <v>1</v>
      </c>
    </row>
    <row r="3002" spans="1:10" x14ac:dyDescent="0.45">
      <c r="A3002" s="1">
        <v>85</v>
      </c>
      <c r="B3002" s="1">
        <v>50</v>
      </c>
      <c r="C3002" s="1">
        <v>1</v>
      </c>
      <c r="D3002" s="1">
        <v>18</v>
      </c>
      <c r="E3002" s="1">
        <v>1</v>
      </c>
      <c r="F3002" s="1">
        <v>1</v>
      </c>
      <c r="G3002" s="1">
        <v>0</v>
      </c>
      <c r="H3002" s="1">
        <v>0</v>
      </c>
      <c r="I3002" s="1">
        <v>0</v>
      </c>
      <c r="J3002" s="1">
        <v>1</v>
      </c>
    </row>
    <row r="3003" spans="1:10" x14ac:dyDescent="0.45">
      <c r="A3003" s="1">
        <v>85</v>
      </c>
      <c r="B3003" s="1">
        <v>0</v>
      </c>
      <c r="C3003" s="1">
        <v>1</v>
      </c>
      <c r="D3003" s="1">
        <v>15</v>
      </c>
      <c r="E3003" s="1">
        <v>1</v>
      </c>
      <c r="F3003" s="1">
        <v>1</v>
      </c>
      <c r="G3003" s="1">
        <v>0</v>
      </c>
      <c r="H3003" s="1">
        <v>0</v>
      </c>
      <c r="I3003" s="1">
        <v>0</v>
      </c>
      <c r="J3003" s="1">
        <v>1</v>
      </c>
    </row>
    <row r="3004" spans="1:10" x14ac:dyDescent="0.45">
      <c r="A3004" s="1">
        <v>85</v>
      </c>
      <c r="B3004" s="1">
        <v>0</v>
      </c>
      <c r="C3004" s="1">
        <v>2</v>
      </c>
      <c r="D3004" s="1">
        <v>15</v>
      </c>
      <c r="E3004" s="1">
        <v>0</v>
      </c>
      <c r="F3004" s="1">
        <v>0</v>
      </c>
      <c r="G3004" s="1">
        <v>1</v>
      </c>
      <c r="H3004" s="1">
        <v>0</v>
      </c>
      <c r="I3004" s="1">
        <v>0</v>
      </c>
      <c r="J3004" s="1">
        <v>1</v>
      </c>
    </row>
    <row r="3005" spans="1:10" x14ac:dyDescent="0.45">
      <c r="A3005" s="1">
        <v>85</v>
      </c>
      <c r="B3005" s="1">
        <v>30</v>
      </c>
      <c r="C3005" s="1">
        <v>1</v>
      </c>
      <c r="D3005" s="1">
        <v>26</v>
      </c>
      <c r="E3005" s="1">
        <v>1</v>
      </c>
      <c r="F3005" s="1">
        <v>1</v>
      </c>
      <c r="G3005" s="1">
        <v>0</v>
      </c>
      <c r="H3005" s="1">
        <v>0</v>
      </c>
      <c r="I3005" s="1">
        <v>0</v>
      </c>
      <c r="J3005" s="1">
        <v>1</v>
      </c>
    </row>
    <row r="3006" spans="1:10" x14ac:dyDescent="0.45">
      <c r="A3006" s="1">
        <v>85</v>
      </c>
      <c r="B3006" s="1">
        <v>0</v>
      </c>
      <c r="C3006" s="1">
        <v>4</v>
      </c>
      <c r="D3006" s="1">
        <v>2</v>
      </c>
      <c r="E3006" s="1">
        <v>1</v>
      </c>
      <c r="F3006" s="1">
        <v>0</v>
      </c>
      <c r="G3006" s="1">
        <v>0</v>
      </c>
      <c r="H3006" s="1">
        <v>0</v>
      </c>
      <c r="I3006" s="1">
        <v>1</v>
      </c>
      <c r="J3006" s="1">
        <v>1</v>
      </c>
    </row>
    <row r="3007" spans="1:10" x14ac:dyDescent="0.45">
      <c r="A3007" s="1">
        <v>85</v>
      </c>
      <c r="B3007" s="1">
        <v>85</v>
      </c>
      <c r="C3007" s="1">
        <v>3</v>
      </c>
      <c r="D3007" s="1">
        <v>16</v>
      </c>
      <c r="E3007" s="1">
        <v>0</v>
      </c>
      <c r="F3007" s="1">
        <v>0</v>
      </c>
      <c r="G3007" s="1">
        <v>0</v>
      </c>
      <c r="H3007" s="1">
        <v>1</v>
      </c>
      <c r="I3007" s="1">
        <v>0</v>
      </c>
      <c r="J3007" s="1">
        <v>1</v>
      </c>
    </row>
    <row r="3008" spans="1:10" x14ac:dyDescent="0.45">
      <c r="A3008" s="1">
        <v>85</v>
      </c>
      <c r="B3008" s="1">
        <v>55</v>
      </c>
      <c r="C3008" s="1">
        <v>1</v>
      </c>
      <c r="D3008" s="1">
        <v>8</v>
      </c>
      <c r="E3008" s="1">
        <v>1</v>
      </c>
      <c r="F3008" s="1">
        <v>1</v>
      </c>
      <c r="G3008" s="1">
        <v>0</v>
      </c>
      <c r="H3008" s="1">
        <v>0</v>
      </c>
      <c r="I3008" s="1">
        <v>0</v>
      </c>
      <c r="J3008" s="1">
        <v>1</v>
      </c>
    </row>
    <row r="3009" spans="1:10" x14ac:dyDescent="0.45">
      <c r="A3009" s="1">
        <v>85</v>
      </c>
      <c r="B3009" s="1">
        <v>0</v>
      </c>
      <c r="C3009" s="1">
        <v>1</v>
      </c>
      <c r="D3009" s="1">
        <v>5</v>
      </c>
      <c r="E3009" s="1">
        <v>0</v>
      </c>
      <c r="F3009" s="1">
        <v>1</v>
      </c>
      <c r="G3009" s="1">
        <v>0</v>
      </c>
      <c r="H3009" s="1">
        <v>0</v>
      </c>
      <c r="I3009" s="1">
        <v>0</v>
      </c>
      <c r="J3009" s="1">
        <v>1</v>
      </c>
    </row>
    <row r="3010" spans="1:10" x14ac:dyDescent="0.45">
      <c r="A3010" s="1">
        <v>85</v>
      </c>
      <c r="B3010" s="1">
        <v>0</v>
      </c>
      <c r="C3010" s="1">
        <v>1</v>
      </c>
      <c r="D3010" s="1">
        <v>23</v>
      </c>
      <c r="E3010" s="1">
        <v>0</v>
      </c>
      <c r="F3010" s="1">
        <v>1</v>
      </c>
      <c r="G3010" s="1">
        <v>0</v>
      </c>
      <c r="H3010" s="1">
        <v>0</v>
      </c>
      <c r="I3010" s="1">
        <v>0</v>
      </c>
      <c r="J3010" s="1">
        <v>1</v>
      </c>
    </row>
    <row r="3011" spans="1:10" x14ac:dyDescent="0.45">
      <c r="A3011" s="1">
        <v>85</v>
      </c>
      <c r="B3011" s="1">
        <v>0</v>
      </c>
      <c r="C3011" s="1">
        <v>1</v>
      </c>
      <c r="D3011" s="1">
        <v>20</v>
      </c>
      <c r="E3011" s="1">
        <v>1</v>
      </c>
      <c r="F3011" s="1">
        <v>1</v>
      </c>
      <c r="G3011" s="1">
        <v>0</v>
      </c>
      <c r="H3011" s="1">
        <v>0</v>
      </c>
      <c r="I3011" s="1">
        <v>0</v>
      </c>
      <c r="J3011" s="1">
        <v>1</v>
      </c>
    </row>
    <row r="3012" spans="1:10" x14ac:dyDescent="0.45">
      <c r="A3012" s="1">
        <v>85</v>
      </c>
      <c r="B3012" s="1">
        <v>40</v>
      </c>
      <c r="C3012" s="1">
        <v>2</v>
      </c>
      <c r="D3012" s="1">
        <v>13</v>
      </c>
      <c r="E3012" s="1">
        <v>0</v>
      </c>
      <c r="F3012" s="1">
        <v>0</v>
      </c>
      <c r="G3012" s="1">
        <v>1</v>
      </c>
      <c r="H3012" s="1">
        <v>0</v>
      </c>
      <c r="I3012" s="1">
        <v>0</v>
      </c>
      <c r="J3012" s="1">
        <v>1</v>
      </c>
    </row>
    <row r="3013" spans="1:10" x14ac:dyDescent="0.45">
      <c r="A3013" s="1">
        <v>85</v>
      </c>
      <c r="B3013" s="1">
        <v>0</v>
      </c>
      <c r="C3013" s="1">
        <v>2</v>
      </c>
      <c r="D3013" s="1">
        <v>11</v>
      </c>
      <c r="E3013" s="1">
        <v>1</v>
      </c>
      <c r="F3013" s="1">
        <v>0</v>
      </c>
      <c r="G3013" s="1">
        <v>1</v>
      </c>
      <c r="H3013" s="1">
        <v>0</v>
      </c>
      <c r="I3013" s="1">
        <v>0</v>
      </c>
      <c r="J3013" s="1">
        <v>1</v>
      </c>
    </row>
    <row r="3014" spans="1:10" x14ac:dyDescent="0.45">
      <c r="A3014" s="1">
        <v>85</v>
      </c>
      <c r="B3014" s="1">
        <v>15</v>
      </c>
      <c r="C3014" s="1">
        <v>3</v>
      </c>
      <c r="D3014" s="1">
        <v>13</v>
      </c>
      <c r="E3014" s="1">
        <v>1</v>
      </c>
      <c r="F3014" s="1">
        <v>0</v>
      </c>
      <c r="G3014" s="1">
        <v>0</v>
      </c>
      <c r="H3014" s="1">
        <v>1</v>
      </c>
      <c r="I3014" s="1">
        <v>0</v>
      </c>
      <c r="J3014" s="1">
        <v>1</v>
      </c>
    </row>
    <row r="3015" spans="1:10" x14ac:dyDescent="0.45">
      <c r="A3015" s="1">
        <v>85</v>
      </c>
      <c r="B3015" s="1">
        <v>15</v>
      </c>
      <c r="C3015" s="1">
        <v>2</v>
      </c>
      <c r="D3015" s="1">
        <v>1</v>
      </c>
      <c r="E3015" s="1">
        <v>1</v>
      </c>
      <c r="F3015" s="1">
        <v>0</v>
      </c>
      <c r="G3015" s="1">
        <v>1</v>
      </c>
      <c r="H3015" s="1">
        <v>0</v>
      </c>
      <c r="I3015" s="1">
        <v>0</v>
      </c>
      <c r="J3015" s="1">
        <v>1</v>
      </c>
    </row>
    <row r="3016" spans="1:10" x14ac:dyDescent="0.45">
      <c r="A3016" s="1">
        <v>85</v>
      </c>
      <c r="B3016" s="1">
        <v>5</v>
      </c>
      <c r="C3016" s="1">
        <v>1</v>
      </c>
      <c r="D3016" s="1">
        <v>27</v>
      </c>
      <c r="E3016" s="1">
        <v>1</v>
      </c>
      <c r="F3016" s="1">
        <v>1</v>
      </c>
      <c r="G3016" s="1">
        <v>0</v>
      </c>
      <c r="H3016" s="1">
        <v>0</v>
      </c>
      <c r="I3016" s="1">
        <v>0</v>
      </c>
      <c r="J3016" s="1">
        <v>1</v>
      </c>
    </row>
    <row r="3017" spans="1:10" x14ac:dyDescent="0.45">
      <c r="A3017" s="1">
        <v>85</v>
      </c>
      <c r="B3017" s="1">
        <v>75</v>
      </c>
      <c r="C3017" s="1">
        <v>1</v>
      </c>
      <c r="D3017" s="1">
        <v>9</v>
      </c>
      <c r="E3017" s="1">
        <v>1</v>
      </c>
      <c r="F3017" s="1">
        <v>1</v>
      </c>
      <c r="G3017" s="1">
        <v>0</v>
      </c>
      <c r="H3017" s="1">
        <v>0</v>
      </c>
      <c r="I3017" s="1">
        <v>0</v>
      </c>
      <c r="J3017" s="1">
        <v>1</v>
      </c>
    </row>
    <row r="3018" spans="1:10" x14ac:dyDescent="0.45">
      <c r="A3018" s="1">
        <v>85</v>
      </c>
      <c r="B3018" s="1">
        <v>0</v>
      </c>
      <c r="C3018" s="1">
        <v>2</v>
      </c>
      <c r="D3018" s="1">
        <v>14</v>
      </c>
      <c r="E3018" s="1">
        <v>0</v>
      </c>
      <c r="F3018" s="1">
        <v>0</v>
      </c>
      <c r="G3018" s="1">
        <v>1</v>
      </c>
      <c r="H3018" s="1">
        <v>0</v>
      </c>
      <c r="I3018" s="1">
        <v>0</v>
      </c>
      <c r="J3018" s="1">
        <v>1</v>
      </c>
    </row>
    <row r="3019" spans="1:10" x14ac:dyDescent="0.45">
      <c r="A3019" s="1">
        <v>85</v>
      </c>
      <c r="B3019" s="1">
        <v>50</v>
      </c>
      <c r="C3019" s="1">
        <v>1</v>
      </c>
      <c r="D3019" s="1">
        <v>8</v>
      </c>
      <c r="E3019" s="1">
        <v>1</v>
      </c>
      <c r="F3019" s="1">
        <v>1</v>
      </c>
      <c r="G3019" s="1">
        <v>0</v>
      </c>
      <c r="H3019" s="1">
        <v>0</v>
      </c>
      <c r="I3019" s="1">
        <v>0</v>
      </c>
      <c r="J3019" s="1">
        <v>1</v>
      </c>
    </row>
    <row r="3020" spans="1:10" x14ac:dyDescent="0.45">
      <c r="A3020" s="1">
        <v>85</v>
      </c>
      <c r="B3020" s="1">
        <v>70</v>
      </c>
      <c r="C3020" s="1">
        <v>2</v>
      </c>
      <c r="D3020" s="1">
        <v>21</v>
      </c>
      <c r="E3020" s="1">
        <v>1</v>
      </c>
      <c r="F3020" s="1">
        <v>0</v>
      </c>
      <c r="G3020" s="1">
        <v>1</v>
      </c>
      <c r="H3020" s="1">
        <v>0</v>
      </c>
      <c r="I3020" s="1">
        <v>0</v>
      </c>
      <c r="J3020" s="1">
        <v>1</v>
      </c>
    </row>
    <row r="3021" spans="1:10" x14ac:dyDescent="0.45">
      <c r="A3021" s="1">
        <v>85</v>
      </c>
      <c r="B3021" s="1">
        <v>0</v>
      </c>
      <c r="C3021" s="1">
        <v>3</v>
      </c>
      <c r="D3021" s="1">
        <v>9</v>
      </c>
      <c r="E3021" s="1">
        <v>1</v>
      </c>
      <c r="F3021" s="1">
        <v>0</v>
      </c>
      <c r="G3021" s="1">
        <v>0</v>
      </c>
      <c r="H3021" s="1">
        <v>1</v>
      </c>
      <c r="I3021" s="1">
        <v>0</v>
      </c>
      <c r="J3021" s="1">
        <v>1</v>
      </c>
    </row>
    <row r="3022" spans="1:10" x14ac:dyDescent="0.45">
      <c r="A3022" s="1">
        <v>85</v>
      </c>
      <c r="B3022" s="1">
        <v>60</v>
      </c>
      <c r="C3022" s="1">
        <v>4</v>
      </c>
      <c r="D3022" s="1">
        <v>11</v>
      </c>
      <c r="E3022" s="1">
        <v>0</v>
      </c>
      <c r="F3022" s="1">
        <v>0</v>
      </c>
      <c r="G3022" s="1">
        <v>0</v>
      </c>
      <c r="H3022" s="1">
        <v>0</v>
      </c>
      <c r="I3022" s="1">
        <v>1</v>
      </c>
      <c r="J3022" s="1">
        <v>1</v>
      </c>
    </row>
    <row r="3023" spans="1:10" x14ac:dyDescent="0.45">
      <c r="A3023" s="1">
        <v>85</v>
      </c>
      <c r="B3023" s="1">
        <v>25</v>
      </c>
      <c r="C3023" s="1">
        <v>3</v>
      </c>
      <c r="D3023" s="1">
        <v>23</v>
      </c>
      <c r="E3023" s="1">
        <v>0</v>
      </c>
      <c r="F3023" s="1">
        <v>0</v>
      </c>
      <c r="G3023" s="1">
        <v>0</v>
      </c>
      <c r="H3023" s="1">
        <v>1</v>
      </c>
      <c r="I3023" s="1">
        <v>0</v>
      </c>
      <c r="J3023" s="1">
        <v>1</v>
      </c>
    </row>
    <row r="3024" spans="1:10" x14ac:dyDescent="0.45">
      <c r="A3024" s="1">
        <v>85</v>
      </c>
      <c r="B3024" s="1">
        <v>30</v>
      </c>
      <c r="C3024" s="1">
        <v>2</v>
      </c>
      <c r="D3024" s="1">
        <v>5</v>
      </c>
      <c r="E3024" s="1">
        <v>1</v>
      </c>
      <c r="F3024" s="1">
        <v>0</v>
      </c>
      <c r="G3024" s="1">
        <v>1</v>
      </c>
      <c r="H3024" s="1">
        <v>0</v>
      </c>
      <c r="I3024" s="1">
        <v>0</v>
      </c>
      <c r="J3024" s="1">
        <v>1</v>
      </c>
    </row>
    <row r="3025" spans="1:10" x14ac:dyDescent="0.45">
      <c r="A3025" s="1">
        <v>85</v>
      </c>
      <c r="B3025" s="1">
        <v>30</v>
      </c>
      <c r="C3025" s="1">
        <v>2</v>
      </c>
      <c r="D3025" s="1">
        <v>10</v>
      </c>
      <c r="E3025" s="1">
        <v>0</v>
      </c>
      <c r="F3025" s="1">
        <v>0</v>
      </c>
      <c r="G3025" s="1">
        <v>1</v>
      </c>
      <c r="H3025" s="1">
        <v>0</v>
      </c>
      <c r="I3025" s="1">
        <v>0</v>
      </c>
      <c r="J3025" s="1">
        <v>1</v>
      </c>
    </row>
    <row r="3026" spans="1:10" x14ac:dyDescent="0.45">
      <c r="A3026" s="1">
        <v>85</v>
      </c>
      <c r="B3026" s="1">
        <v>0</v>
      </c>
      <c r="C3026" s="1">
        <v>1</v>
      </c>
      <c r="D3026" s="1">
        <v>15</v>
      </c>
      <c r="E3026" s="1">
        <v>0</v>
      </c>
      <c r="F3026" s="1">
        <v>1</v>
      </c>
      <c r="G3026" s="1">
        <v>0</v>
      </c>
      <c r="H3026" s="1">
        <v>0</v>
      </c>
      <c r="I3026" s="1">
        <v>0</v>
      </c>
      <c r="J3026" s="1">
        <v>1</v>
      </c>
    </row>
    <row r="3027" spans="1:10" x14ac:dyDescent="0.45">
      <c r="A3027" s="1">
        <v>85</v>
      </c>
      <c r="B3027" s="1">
        <v>0</v>
      </c>
      <c r="C3027" s="1">
        <v>1</v>
      </c>
      <c r="D3027" s="1">
        <v>19</v>
      </c>
      <c r="E3027" s="1">
        <v>1</v>
      </c>
      <c r="F3027" s="1">
        <v>1</v>
      </c>
      <c r="G3027" s="1">
        <v>0</v>
      </c>
      <c r="H3027" s="1">
        <v>0</v>
      </c>
      <c r="I3027" s="1">
        <v>0</v>
      </c>
      <c r="J3027" s="1">
        <v>1</v>
      </c>
    </row>
    <row r="3028" spans="1:10" x14ac:dyDescent="0.45">
      <c r="A3028" s="1">
        <v>85</v>
      </c>
      <c r="B3028" s="1">
        <v>0</v>
      </c>
      <c r="C3028" s="1">
        <v>3</v>
      </c>
      <c r="D3028" s="1">
        <v>1</v>
      </c>
      <c r="E3028" s="1">
        <v>0</v>
      </c>
      <c r="F3028" s="1">
        <v>0</v>
      </c>
      <c r="G3028" s="1">
        <v>0</v>
      </c>
      <c r="H3028" s="1">
        <v>1</v>
      </c>
      <c r="I3028" s="1">
        <v>0</v>
      </c>
      <c r="J3028" s="1">
        <v>1</v>
      </c>
    </row>
    <row r="3029" spans="1:10" x14ac:dyDescent="0.45">
      <c r="A3029" s="1">
        <v>85</v>
      </c>
      <c r="B3029" s="1">
        <v>0</v>
      </c>
      <c r="C3029" s="1">
        <v>2</v>
      </c>
      <c r="D3029" s="1">
        <v>11</v>
      </c>
      <c r="E3029" s="1">
        <v>0</v>
      </c>
      <c r="F3029" s="1">
        <v>0</v>
      </c>
      <c r="G3029" s="1">
        <v>1</v>
      </c>
      <c r="H3029" s="1">
        <v>0</v>
      </c>
      <c r="I3029" s="1">
        <v>0</v>
      </c>
      <c r="J3029" s="1">
        <v>1</v>
      </c>
    </row>
    <row r="3030" spans="1:10" x14ac:dyDescent="0.45">
      <c r="A3030" s="1">
        <v>85</v>
      </c>
      <c r="B3030" s="1">
        <v>15</v>
      </c>
      <c r="C3030" s="1">
        <v>1</v>
      </c>
      <c r="D3030" s="1">
        <v>12</v>
      </c>
      <c r="E3030" s="1">
        <v>1</v>
      </c>
      <c r="F3030" s="1">
        <v>1</v>
      </c>
      <c r="G3030" s="1">
        <v>0</v>
      </c>
      <c r="H3030" s="1">
        <v>0</v>
      </c>
      <c r="I3030" s="1">
        <v>0</v>
      </c>
      <c r="J3030" s="1">
        <v>1</v>
      </c>
    </row>
    <row r="3031" spans="1:10" x14ac:dyDescent="0.45">
      <c r="A3031" s="1">
        <v>85</v>
      </c>
      <c r="B3031" s="1">
        <v>30</v>
      </c>
      <c r="C3031" s="1">
        <v>2</v>
      </c>
      <c r="D3031" s="1">
        <v>1</v>
      </c>
      <c r="E3031" s="1">
        <v>1</v>
      </c>
      <c r="F3031" s="1">
        <v>0</v>
      </c>
      <c r="G3031" s="1">
        <v>1</v>
      </c>
      <c r="H3031" s="1">
        <v>0</v>
      </c>
      <c r="I3031" s="1">
        <v>0</v>
      </c>
      <c r="J3031" s="1">
        <v>1</v>
      </c>
    </row>
    <row r="3032" spans="1:10" x14ac:dyDescent="0.45">
      <c r="A3032" s="1">
        <v>85</v>
      </c>
      <c r="B3032" s="1">
        <v>10</v>
      </c>
      <c r="C3032" s="1">
        <v>2</v>
      </c>
      <c r="D3032" s="1">
        <v>7</v>
      </c>
      <c r="E3032" s="1">
        <v>0</v>
      </c>
      <c r="F3032" s="1">
        <v>0</v>
      </c>
      <c r="G3032" s="1">
        <v>1</v>
      </c>
      <c r="H3032" s="1">
        <v>0</v>
      </c>
      <c r="I3032" s="1">
        <v>0</v>
      </c>
      <c r="J3032" s="1">
        <v>1</v>
      </c>
    </row>
    <row r="3033" spans="1:10" x14ac:dyDescent="0.45">
      <c r="A3033" s="1">
        <v>85</v>
      </c>
      <c r="B3033" s="1">
        <v>0</v>
      </c>
      <c r="C3033" s="1">
        <v>2</v>
      </c>
      <c r="D3033" s="1">
        <v>19</v>
      </c>
      <c r="E3033" s="1">
        <v>0</v>
      </c>
      <c r="F3033" s="1">
        <v>0</v>
      </c>
      <c r="G3033" s="1">
        <v>1</v>
      </c>
      <c r="H3033" s="1">
        <v>0</v>
      </c>
      <c r="I3033" s="1">
        <v>0</v>
      </c>
      <c r="J3033" s="1">
        <v>1</v>
      </c>
    </row>
    <row r="3034" spans="1:10" x14ac:dyDescent="0.45">
      <c r="A3034" s="1">
        <v>85</v>
      </c>
      <c r="B3034" s="1">
        <v>15</v>
      </c>
      <c r="C3034" s="1">
        <v>1</v>
      </c>
      <c r="D3034" s="1">
        <v>23</v>
      </c>
      <c r="E3034" s="1">
        <v>1</v>
      </c>
      <c r="F3034" s="1">
        <v>1</v>
      </c>
      <c r="G3034" s="1">
        <v>0</v>
      </c>
      <c r="H3034" s="1">
        <v>0</v>
      </c>
      <c r="I3034" s="1">
        <v>0</v>
      </c>
      <c r="J3034" s="1">
        <v>1</v>
      </c>
    </row>
    <row r="3035" spans="1:10" x14ac:dyDescent="0.45">
      <c r="A3035" s="1">
        <v>85</v>
      </c>
      <c r="B3035" s="1">
        <v>15</v>
      </c>
      <c r="C3035" s="1">
        <v>2</v>
      </c>
      <c r="D3035" s="1">
        <v>3</v>
      </c>
      <c r="E3035" s="1">
        <v>1</v>
      </c>
      <c r="F3035" s="1">
        <v>0</v>
      </c>
      <c r="G3035" s="1">
        <v>1</v>
      </c>
      <c r="H3035" s="1">
        <v>0</v>
      </c>
      <c r="I3035" s="1">
        <v>0</v>
      </c>
      <c r="J3035" s="1">
        <v>1</v>
      </c>
    </row>
    <row r="3036" spans="1:10" x14ac:dyDescent="0.45">
      <c r="A3036" s="1">
        <v>85</v>
      </c>
      <c r="B3036" s="1">
        <v>15</v>
      </c>
      <c r="C3036" s="1">
        <v>3</v>
      </c>
      <c r="D3036" s="1">
        <v>13</v>
      </c>
      <c r="E3036" s="1">
        <v>0</v>
      </c>
      <c r="F3036" s="1">
        <v>0</v>
      </c>
      <c r="G3036" s="1">
        <v>0</v>
      </c>
      <c r="H3036" s="1">
        <v>1</v>
      </c>
      <c r="I3036" s="1">
        <v>0</v>
      </c>
      <c r="J3036" s="1">
        <v>1</v>
      </c>
    </row>
    <row r="3037" spans="1:10" x14ac:dyDescent="0.45">
      <c r="A3037" s="1">
        <v>85</v>
      </c>
      <c r="B3037" s="1">
        <v>40</v>
      </c>
      <c r="C3037" s="1">
        <v>3</v>
      </c>
      <c r="D3037" s="1">
        <v>12</v>
      </c>
      <c r="E3037" s="1">
        <v>1</v>
      </c>
      <c r="F3037" s="1">
        <v>0</v>
      </c>
      <c r="G3037" s="1">
        <v>0</v>
      </c>
      <c r="H3037" s="1">
        <v>1</v>
      </c>
      <c r="I3037" s="1">
        <v>0</v>
      </c>
      <c r="J3037" s="1">
        <v>1</v>
      </c>
    </row>
    <row r="3038" spans="1:10" x14ac:dyDescent="0.45">
      <c r="A3038" s="1">
        <v>85</v>
      </c>
      <c r="B3038" s="1">
        <v>0</v>
      </c>
      <c r="C3038" s="1">
        <v>4</v>
      </c>
      <c r="D3038" s="1">
        <v>17</v>
      </c>
      <c r="E3038" s="1">
        <v>1</v>
      </c>
      <c r="F3038" s="1">
        <v>0</v>
      </c>
      <c r="G3038" s="1">
        <v>0</v>
      </c>
      <c r="H3038" s="1">
        <v>0</v>
      </c>
      <c r="I3038" s="1">
        <v>1</v>
      </c>
      <c r="J3038" s="1">
        <v>1</v>
      </c>
    </row>
    <row r="3039" spans="1:10" x14ac:dyDescent="0.45">
      <c r="A3039" s="1">
        <v>85</v>
      </c>
      <c r="B3039" s="1">
        <v>0</v>
      </c>
      <c r="C3039" s="1">
        <v>2</v>
      </c>
      <c r="D3039" s="1">
        <v>27</v>
      </c>
      <c r="E3039" s="1">
        <v>0</v>
      </c>
      <c r="F3039" s="1">
        <v>0</v>
      </c>
      <c r="G3039" s="1">
        <v>1</v>
      </c>
      <c r="H3039" s="1">
        <v>0</v>
      </c>
      <c r="I3039" s="1">
        <v>0</v>
      </c>
      <c r="J3039" s="1">
        <v>1</v>
      </c>
    </row>
    <row r="3040" spans="1:10" x14ac:dyDescent="0.45">
      <c r="A3040" s="1">
        <v>85</v>
      </c>
      <c r="B3040" s="1">
        <v>0</v>
      </c>
      <c r="C3040" s="1">
        <v>3</v>
      </c>
      <c r="D3040" s="1">
        <v>15</v>
      </c>
      <c r="E3040" s="1">
        <v>0</v>
      </c>
      <c r="F3040" s="1">
        <v>0</v>
      </c>
      <c r="G3040" s="1">
        <v>0</v>
      </c>
      <c r="H3040" s="1">
        <v>1</v>
      </c>
      <c r="I3040" s="1">
        <v>0</v>
      </c>
      <c r="J3040" s="1">
        <v>1</v>
      </c>
    </row>
    <row r="3041" spans="1:10" x14ac:dyDescent="0.45">
      <c r="A3041" s="1">
        <v>85</v>
      </c>
      <c r="B3041" s="1">
        <v>15</v>
      </c>
      <c r="C3041" s="1">
        <v>3</v>
      </c>
      <c r="D3041" s="1">
        <v>17</v>
      </c>
      <c r="E3041" s="1">
        <v>1</v>
      </c>
      <c r="F3041" s="1">
        <v>0</v>
      </c>
      <c r="G3041" s="1">
        <v>0</v>
      </c>
      <c r="H3041" s="1">
        <v>1</v>
      </c>
      <c r="I3041" s="1">
        <v>0</v>
      </c>
      <c r="J3041" s="1">
        <v>1</v>
      </c>
    </row>
    <row r="3042" spans="1:10" x14ac:dyDescent="0.45">
      <c r="A3042" s="1">
        <v>85</v>
      </c>
      <c r="B3042" s="1">
        <v>50</v>
      </c>
      <c r="C3042" s="1">
        <v>2</v>
      </c>
      <c r="D3042" s="1">
        <v>12</v>
      </c>
      <c r="E3042" s="1">
        <v>1</v>
      </c>
      <c r="F3042" s="1">
        <v>0</v>
      </c>
      <c r="G3042" s="1">
        <v>1</v>
      </c>
      <c r="H3042" s="1">
        <v>0</v>
      </c>
      <c r="I3042" s="1">
        <v>0</v>
      </c>
      <c r="J3042" s="1">
        <v>1</v>
      </c>
    </row>
    <row r="3043" spans="1:10" x14ac:dyDescent="0.45">
      <c r="A3043" s="1">
        <v>85</v>
      </c>
      <c r="B3043" s="1">
        <v>15</v>
      </c>
      <c r="C3043" s="1">
        <v>2</v>
      </c>
      <c r="D3043" s="1">
        <v>1</v>
      </c>
      <c r="E3043" s="1">
        <v>1</v>
      </c>
      <c r="F3043" s="1">
        <v>0</v>
      </c>
      <c r="G3043" s="1">
        <v>1</v>
      </c>
      <c r="H3043" s="1">
        <v>0</v>
      </c>
      <c r="I3043" s="1">
        <v>0</v>
      </c>
      <c r="J3043" s="1">
        <v>1</v>
      </c>
    </row>
    <row r="3044" spans="1:10" x14ac:dyDescent="0.45">
      <c r="A3044" s="1">
        <v>85</v>
      </c>
      <c r="B3044" s="1">
        <v>15</v>
      </c>
      <c r="C3044" s="1">
        <v>2</v>
      </c>
      <c r="D3044" s="1">
        <v>3</v>
      </c>
      <c r="E3044" s="1">
        <v>0</v>
      </c>
      <c r="F3044" s="1">
        <v>0</v>
      </c>
      <c r="G3044" s="1">
        <v>1</v>
      </c>
      <c r="H3044" s="1">
        <v>0</v>
      </c>
      <c r="I3044" s="1">
        <v>0</v>
      </c>
      <c r="J3044" s="1">
        <v>1</v>
      </c>
    </row>
    <row r="3045" spans="1:10" x14ac:dyDescent="0.45">
      <c r="A3045" s="1">
        <v>85</v>
      </c>
      <c r="B3045" s="1">
        <v>50</v>
      </c>
      <c r="C3045" s="1">
        <v>4</v>
      </c>
      <c r="D3045" s="1">
        <v>8</v>
      </c>
      <c r="E3045" s="1">
        <v>0</v>
      </c>
      <c r="F3045" s="1">
        <v>0</v>
      </c>
      <c r="G3045" s="1">
        <v>0</v>
      </c>
      <c r="H3045" s="1">
        <v>0</v>
      </c>
      <c r="I3045" s="1">
        <v>1</v>
      </c>
      <c r="J3045" s="1">
        <v>1</v>
      </c>
    </row>
    <row r="3046" spans="1:10" x14ac:dyDescent="0.45">
      <c r="A3046" s="1">
        <v>85</v>
      </c>
      <c r="B3046" s="1">
        <v>30</v>
      </c>
      <c r="C3046" s="1">
        <v>2</v>
      </c>
      <c r="D3046" s="1">
        <v>7</v>
      </c>
      <c r="E3046" s="1">
        <v>0</v>
      </c>
      <c r="F3046" s="1">
        <v>0</v>
      </c>
      <c r="G3046" s="1">
        <v>1</v>
      </c>
      <c r="H3046" s="1">
        <v>0</v>
      </c>
      <c r="I3046" s="1">
        <v>0</v>
      </c>
      <c r="J3046" s="1">
        <v>1</v>
      </c>
    </row>
    <row r="3047" spans="1:10" x14ac:dyDescent="0.45">
      <c r="A3047" s="1">
        <v>85</v>
      </c>
      <c r="B3047" s="1">
        <v>0</v>
      </c>
      <c r="C3047" s="1">
        <v>1</v>
      </c>
      <c r="D3047" s="1">
        <v>26</v>
      </c>
      <c r="E3047" s="1">
        <v>0</v>
      </c>
      <c r="F3047" s="1">
        <v>1</v>
      </c>
      <c r="G3047" s="1">
        <v>0</v>
      </c>
      <c r="H3047" s="1">
        <v>0</v>
      </c>
      <c r="I3047" s="1">
        <v>0</v>
      </c>
      <c r="J3047" s="1">
        <v>1</v>
      </c>
    </row>
    <row r="3048" spans="1:10" x14ac:dyDescent="0.45">
      <c r="A3048" s="1">
        <v>85</v>
      </c>
      <c r="B3048" s="1">
        <v>0</v>
      </c>
      <c r="C3048" s="1">
        <v>1</v>
      </c>
      <c r="D3048" s="1">
        <v>21</v>
      </c>
      <c r="E3048" s="1">
        <v>1</v>
      </c>
      <c r="F3048" s="1">
        <v>1</v>
      </c>
      <c r="G3048" s="1">
        <v>0</v>
      </c>
      <c r="H3048" s="1">
        <v>0</v>
      </c>
      <c r="I3048" s="1">
        <v>0</v>
      </c>
      <c r="J3048" s="1">
        <v>1</v>
      </c>
    </row>
    <row r="3049" spans="1:10" x14ac:dyDescent="0.45">
      <c r="A3049" s="1">
        <v>85</v>
      </c>
      <c r="B3049" s="1">
        <v>50</v>
      </c>
      <c r="C3049" s="1">
        <v>2</v>
      </c>
      <c r="D3049" s="1">
        <v>19</v>
      </c>
      <c r="E3049" s="1">
        <v>1</v>
      </c>
      <c r="F3049" s="1">
        <v>0</v>
      </c>
      <c r="G3049" s="1">
        <v>1</v>
      </c>
      <c r="H3049" s="1">
        <v>0</v>
      </c>
      <c r="I3049" s="1">
        <v>0</v>
      </c>
      <c r="J3049" s="1">
        <v>1</v>
      </c>
    </row>
    <row r="3050" spans="1:10" x14ac:dyDescent="0.45">
      <c r="A3050" s="1">
        <v>85</v>
      </c>
      <c r="B3050" s="1">
        <v>15</v>
      </c>
      <c r="C3050" s="1">
        <v>3</v>
      </c>
      <c r="D3050" s="1">
        <v>13</v>
      </c>
      <c r="E3050" s="1">
        <v>1</v>
      </c>
      <c r="F3050" s="1">
        <v>0</v>
      </c>
      <c r="G3050" s="1">
        <v>0</v>
      </c>
      <c r="H3050" s="1">
        <v>1</v>
      </c>
      <c r="I3050" s="1">
        <v>0</v>
      </c>
      <c r="J3050" s="1">
        <v>1</v>
      </c>
    </row>
    <row r="3051" spans="1:10" x14ac:dyDescent="0.45">
      <c r="A3051" s="1">
        <v>85</v>
      </c>
      <c r="B3051" s="1">
        <v>0</v>
      </c>
      <c r="C3051" s="1">
        <v>1</v>
      </c>
      <c r="D3051" s="1">
        <v>26</v>
      </c>
      <c r="E3051" s="1">
        <v>1</v>
      </c>
      <c r="F3051" s="1">
        <v>1</v>
      </c>
      <c r="G3051" s="1">
        <v>0</v>
      </c>
      <c r="H3051" s="1">
        <v>0</v>
      </c>
      <c r="I3051" s="1">
        <v>0</v>
      </c>
      <c r="J3051" s="1">
        <v>1</v>
      </c>
    </row>
    <row r="3052" spans="1:10" x14ac:dyDescent="0.45">
      <c r="A3052" s="1">
        <v>85</v>
      </c>
      <c r="B3052" s="1">
        <v>85</v>
      </c>
      <c r="C3052" s="1">
        <v>3</v>
      </c>
      <c r="D3052" s="1">
        <v>26</v>
      </c>
      <c r="E3052" s="1">
        <v>1</v>
      </c>
      <c r="F3052" s="1">
        <v>0</v>
      </c>
      <c r="G3052" s="1">
        <v>0</v>
      </c>
      <c r="H3052" s="1">
        <v>1</v>
      </c>
      <c r="I3052" s="1">
        <v>0</v>
      </c>
      <c r="J3052" s="1">
        <v>0</v>
      </c>
    </row>
    <row r="3053" spans="1:10" x14ac:dyDescent="0.45">
      <c r="A3053" s="1">
        <v>85</v>
      </c>
      <c r="B3053" s="1">
        <v>50</v>
      </c>
      <c r="C3053" s="1">
        <v>3</v>
      </c>
      <c r="D3053" s="1">
        <v>9</v>
      </c>
      <c r="E3053" s="1">
        <v>1</v>
      </c>
      <c r="F3053" s="1">
        <v>0</v>
      </c>
      <c r="G3053" s="1">
        <v>0</v>
      </c>
      <c r="H3053" s="1">
        <v>1</v>
      </c>
      <c r="I3053" s="1">
        <v>0</v>
      </c>
      <c r="J3053" s="1">
        <v>1</v>
      </c>
    </row>
    <row r="3054" spans="1:10" x14ac:dyDescent="0.45">
      <c r="A3054" s="1">
        <v>85</v>
      </c>
      <c r="B3054" s="1">
        <v>15</v>
      </c>
      <c r="C3054" s="1">
        <v>1</v>
      </c>
      <c r="D3054" s="1">
        <v>15</v>
      </c>
      <c r="E3054" s="1">
        <v>0</v>
      </c>
      <c r="F3054" s="1">
        <v>1</v>
      </c>
      <c r="G3054" s="1">
        <v>0</v>
      </c>
      <c r="H3054" s="1">
        <v>0</v>
      </c>
      <c r="I3054" s="1">
        <v>0</v>
      </c>
      <c r="J3054" s="1">
        <v>1</v>
      </c>
    </row>
    <row r="3055" spans="1:10" x14ac:dyDescent="0.45">
      <c r="A3055" s="1">
        <v>85</v>
      </c>
      <c r="B3055" s="1">
        <v>0</v>
      </c>
      <c r="C3055" s="1">
        <v>1</v>
      </c>
      <c r="D3055" s="1">
        <v>21</v>
      </c>
      <c r="E3055" s="1">
        <v>1</v>
      </c>
      <c r="F3055" s="1">
        <v>1</v>
      </c>
      <c r="G3055" s="1">
        <v>0</v>
      </c>
      <c r="H3055" s="1">
        <v>0</v>
      </c>
      <c r="I3055" s="1">
        <v>0</v>
      </c>
      <c r="J3055" s="1">
        <v>1</v>
      </c>
    </row>
    <row r="3056" spans="1:10" x14ac:dyDescent="0.45">
      <c r="A3056" s="1">
        <v>85</v>
      </c>
      <c r="B3056" s="1">
        <v>0</v>
      </c>
      <c r="C3056" s="1">
        <v>2</v>
      </c>
      <c r="D3056" s="1">
        <v>18</v>
      </c>
      <c r="E3056" s="1">
        <v>0</v>
      </c>
      <c r="F3056" s="1">
        <v>0</v>
      </c>
      <c r="G3056" s="1">
        <v>1</v>
      </c>
      <c r="H3056" s="1">
        <v>0</v>
      </c>
      <c r="I3056" s="1">
        <v>0</v>
      </c>
      <c r="J3056" s="1">
        <v>1</v>
      </c>
    </row>
    <row r="3057" spans="1:10" x14ac:dyDescent="0.45">
      <c r="A3057" s="1">
        <v>85</v>
      </c>
      <c r="B3057" s="1">
        <v>30</v>
      </c>
      <c r="C3057" s="1">
        <v>3</v>
      </c>
      <c r="D3057" s="1">
        <v>6</v>
      </c>
      <c r="E3057" s="1">
        <v>1</v>
      </c>
      <c r="F3057" s="1">
        <v>0</v>
      </c>
      <c r="G3057" s="1">
        <v>0</v>
      </c>
      <c r="H3057" s="1">
        <v>1</v>
      </c>
      <c r="I3057" s="1">
        <v>0</v>
      </c>
      <c r="J3057" s="1">
        <v>1</v>
      </c>
    </row>
    <row r="3058" spans="1:10" x14ac:dyDescent="0.45">
      <c r="A3058" s="1">
        <v>85</v>
      </c>
      <c r="B3058" s="1">
        <v>0</v>
      </c>
      <c r="C3058" s="1">
        <v>2</v>
      </c>
      <c r="D3058" s="1">
        <v>5</v>
      </c>
      <c r="E3058" s="1">
        <v>1</v>
      </c>
      <c r="F3058" s="1">
        <v>0</v>
      </c>
      <c r="G3058" s="1">
        <v>1</v>
      </c>
      <c r="H3058" s="1">
        <v>0</v>
      </c>
      <c r="I3058" s="1">
        <v>0</v>
      </c>
      <c r="J3058" s="1">
        <v>1</v>
      </c>
    </row>
    <row r="3059" spans="1:10" x14ac:dyDescent="0.45">
      <c r="A3059" s="1">
        <v>85</v>
      </c>
      <c r="B3059" s="1">
        <v>0</v>
      </c>
      <c r="C3059" s="1">
        <v>1</v>
      </c>
      <c r="D3059" s="1">
        <v>17</v>
      </c>
      <c r="E3059" s="1">
        <v>1</v>
      </c>
      <c r="F3059" s="1">
        <v>1</v>
      </c>
      <c r="G3059" s="1">
        <v>0</v>
      </c>
      <c r="H3059" s="1">
        <v>0</v>
      </c>
      <c r="I3059" s="1">
        <v>0</v>
      </c>
      <c r="J3059" s="1">
        <v>1</v>
      </c>
    </row>
    <row r="3060" spans="1:10" x14ac:dyDescent="0.45">
      <c r="A3060" s="1">
        <v>85</v>
      </c>
      <c r="B3060" s="1">
        <v>70</v>
      </c>
      <c r="C3060" s="1">
        <v>4</v>
      </c>
      <c r="D3060" s="1">
        <v>26</v>
      </c>
      <c r="E3060" s="1">
        <v>1</v>
      </c>
      <c r="F3060" s="1">
        <v>0</v>
      </c>
      <c r="G3060" s="1">
        <v>0</v>
      </c>
      <c r="H3060" s="1">
        <v>0</v>
      </c>
      <c r="I3060" s="1">
        <v>1</v>
      </c>
      <c r="J3060" s="1">
        <v>0</v>
      </c>
    </row>
    <row r="3061" spans="1:10" x14ac:dyDescent="0.45">
      <c r="A3061" s="1">
        <v>85</v>
      </c>
      <c r="B3061" s="1">
        <v>40</v>
      </c>
      <c r="C3061" s="1">
        <v>1</v>
      </c>
      <c r="D3061" s="1">
        <v>15</v>
      </c>
      <c r="E3061" s="1">
        <v>1</v>
      </c>
      <c r="F3061" s="1">
        <v>1</v>
      </c>
      <c r="G3061" s="1">
        <v>0</v>
      </c>
      <c r="H3061" s="1">
        <v>0</v>
      </c>
      <c r="I3061" s="1">
        <v>0</v>
      </c>
      <c r="J3061" s="1">
        <v>1</v>
      </c>
    </row>
    <row r="3062" spans="1:10" x14ac:dyDescent="0.45">
      <c r="A3062" s="1">
        <v>85</v>
      </c>
      <c r="B3062" s="1">
        <v>0</v>
      </c>
      <c r="C3062" s="1">
        <v>2</v>
      </c>
      <c r="D3062" s="1">
        <v>22</v>
      </c>
      <c r="E3062" s="1">
        <v>0</v>
      </c>
      <c r="F3062" s="1">
        <v>0</v>
      </c>
      <c r="G3062" s="1">
        <v>1</v>
      </c>
      <c r="H3062" s="1">
        <v>0</v>
      </c>
      <c r="I3062" s="1">
        <v>0</v>
      </c>
      <c r="J3062" s="1">
        <v>1</v>
      </c>
    </row>
    <row r="3063" spans="1:10" x14ac:dyDescent="0.45">
      <c r="A3063" s="1">
        <v>85</v>
      </c>
      <c r="B3063" s="1">
        <v>60</v>
      </c>
      <c r="C3063" s="1">
        <v>4</v>
      </c>
      <c r="D3063" s="1">
        <v>1</v>
      </c>
      <c r="E3063" s="1">
        <v>0</v>
      </c>
      <c r="F3063" s="1">
        <v>0</v>
      </c>
      <c r="G3063" s="1">
        <v>0</v>
      </c>
      <c r="H3063" s="1">
        <v>0</v>
      </c>
      <c r="I3063" s="1">
        <v>1</v>
      </c>
      <c r="J3063" s="1">
        <v>1</v>
      </c>
    </row>
    <row r="3064" spans="1:10" x14ac:dyDescent="0.45">
      <c r="A3064" s="1">
        <v>85</v>
      </c>
      <c r="B3064" s="1">
        <v>30</v>
      </c>
      <c r="C3064" s="1">
        <v>2</v>
      </c>
      <c r="D3064" s="1">
        <v>9</v>
      </c>
      <c r="E3064" s="1">
        <v>0</v>
      </c>
      <c r="F3064" s="1">
        <v>0</v>
      </c>
      <c r="G3064" s="1">
        <v>1</v>
      </c>
      <c r="H3064" s="1">
        <v>0</v>
      </c>
      <c r="I3064" s="1">
        <v>0</v>
      </c>
      <c r="J3064" s="1">
        <v>1</v>
      </c>
    </row>
    <row r="3065" spans="1:10" x14ac:dyDescent="0.45">
      <c r="A3065" s="1">
        <v>85</v>
      </c>
      <c r="B3065" s="1">
        <v>0</v>
      </c>
      <c r="C3065" s="1">
        <v>3</v>
      </c>
      <c r="D3065" s="1">
        <v>14</v>
      </c>
      <c r="E3065" s="1">
        <v>1</v>
      </c>
      <c r="F3065" s="1">
        <v>0</v>
      </c>
      <c r="G3065" s="1">
        <v>0</v>
      </c>
      <c r="H3065" s="1">
        <v>1</v>
      </c>
      <c r="I3065" s="1">
        <v>0</v>
      </c>
      <c r="J3065" s="1">
        <v>1</v>
      </c>
    </row>
    <row r="3066" spans="1:10" x14ac:dyDescent="0.45">
      <c r="A3066" s="1">
        <v>85</v>
      </c>
      <c r="B3066" s="1">
        <v>0</v>
      </c>
      <c r="C3066" s="1">
        <v>2</v>
      </c>
      <c r="D3066" s="1">
        <v>2</v>
      </c>
      <c r="E3066" s="1">
        <v>1</v>
      </c>
      <c r="F3066" s="1">
        <v>0</v>
      </c>
      <c r="G3066" s="1">
        <v>1</v>
      </c>
      <c r="H3066" s="1">
        <v>0</v>
      </c>
      <c r="I3066" s="1">
        <v>0</v>
      </c>
      <c r="J3066" s="1">
        <v>1</v>
      </c>
    </row>
    <row r="3067" spans="1:10" x14ac:dyDescent="0.45">
      <c r="A3067" s="1">
        <v>85</v>
      </c>
      <c r="B3067" s="1">
        <v>15</v>
      </c>
      <c r="C3067" s="1">
        <v>1</v>
      </c>
      <c r="D3067" s="1">
        <v>20</v>
      </c>
      <c r="E3067" s="1">
        <v>0</v>
      </c>
      <c r="F3067" s="1">
        <v>1</v>
      </c>
      <c r="G3067" s="1">
        <v>0</v>
      </c>
      <c r="H3067" s="1">
        <v>0</v>
      </c>
      <c r="I3067" s="1">
        <v>0</v>
      </c>
      <c r="J3067" s="1">
        <v>1</v>
      </c>
    </row>
    <row r="3068" spans="1:10" x14ac:dyDescent="0.45">
      <c r="A3068" s="1">
        <v>85</v>
      </c>
      <c r="B3068" s="1">
        <v>30</v>
      </c>
      <c r="C3068" s="1">
        <v>1</v>
      </c>
      <c r="D3068" s="1">
        <v>4</v>
      </c>
      <c r="E3068" s="1">
        <v>1</v>
      </c>
      <c r="F3068" s="1">
        <v>1</v>
      </c>
      <c r="G3068" s="1">
        <v>0</v>
      </c>
      <c r="H3068" s="1">
        <v>0</v>
      </c>
      <c r="I3068" s="1">
        <v>0</v>
      </c>
      <c r="J3068" s="1">
        <v>1</v>
      </c>
    </row>
    <row r="3069" spans="1:10" x14ac:dyDescent="0.45">
      <c r="A3069" s="1">
        <v>85</v>
      </c>
      <c r="B3069" s="1">
        <v>0</v>
      </c>
      <c r="C3069" s="1">
        <v>2</v>
      </c>
      <c r="D3069" s="1">
        <v>9</v>
      </c>
      <c r="E3069" s="1">
        <v>0</v>
      </c>
      <c r="F3069" s="1">
        <v>0</v>
      </c>
      <c r="G3069" s="1">
        <v>1</v>
      </c>
      <c r="H3069" s="1">
        <v>0</v>
      </c>
      <c r="I3069" s="1">
        <v>0</v>
      </c>
      <c r="J3069" s="1">
        <v>1</v>
      </c>
    </row>
    <row r="3070" spans="1:10" x14ac:dyDescent="0.45">
      <c r="A3070" s="1">
        <v>85</v>
      </c>
      <c r="B3070" s="1">
        <v>0</v>
      </c>
      <c r="C3070" s="1">
        <v>2</v>
      </c>
      <c r="D3070" s="1">
        <v>11</v>
      </c>
      <c r="E3070" s="1">
        <v>1</v>
      </c>
      <c r="F3070" s="1">
        <v>0</v>
      </c>
      <c r="G3070" s="1">
        <v>1</v>
      </c>
      <c r="H3070" s="1">
        <v>0</v>
      </c>
      <c r="I3070" s="1">
        <v>0</v>
      </c>
      <c r="J3070" s="1">
        <v>1</v>
      </c>
    </row>
    <row r="3071" spans="1:10" x14ac:dyDescent="0.45">
      <c r="A3071" s="1">
        <v>85</v>
      </c>
      <c r="B3071" s="1">
        <v>50</v>
      </c>
      <c r="C3071" s="1">
        <v>3</v>
      </c>
      <c r="D3071" s="1">
        <v>1</v>
      </c>
      <c r="E3071" s="1">
        <v>1</v>
      </c>
      <c r="F3071" s="1">
        <v>0</v>
      </c>
      <c r="G3071" s="1">
        <v>0</v>
      </c>
      <c r="H3071" s="1">
        <v>1</v>
      </c>
      <c r="I3071" s="1">
        <v>0</v>
      </c>
      <c r="J3071" s="1">
        <v>1</v>
      </c>
    </row>
    <row r="3072" spans="1:10" x14ac:dyDescent="0.45">
      <c r="A3072" s="1">
        <v>85</v>
      </c>
      <c r="B3072" s="1">
        <v>0</v>
      </c>
      <c r="C3072" s="1">
        <v>1</v>
      </c>
      <c r="D3072" s="1">
        <v>12</v>
      </c>
      <c r="E3072" s="1">
        <v>1</v>
      </c>
      <c r="F3072" s="1">
        <v>1</v>
      </c>
      <c r="G3072" s="1">
        <v>0</v>
      </c>
      <c r="H3072" s="1">
        <v>0</v>
      </c>
      <c r="I3072" s="1">
        <v>0</v>
      </c>
      <c r="J3072" s="1">
        <v>1</v>
      </c>
    </row>
    <row r="3073" spans="1:10" x14ac:dyDescent="0.45">
      <c r="A3073" s="1">
        <v>85</v>
      </c>
      <c r="B3073" s="1">
        <v>50</v>
      </c>
      <c r="C3073" s="1">
        <v>3</v>
      </c>
      <c r="D3073" s="1">
        <v>5</v>
      </c>
      <c r="E3073" s="1">
        <v>1</v>
      </c>
      <c r="F3073" s="1">
        <v>0</v>
      </c>
      <c r="G3073" s="1">
        <v>0</v>
      </c>
      <c r="H3073" s="1">
        <v>1</v>
      </c>
      <c r="I3073" s="1">
        <v>0</v>
      </c>
      <c r="J3073" s="1">
        <v>1</v>
      </c>
    </row>
    <row r="3074" spans="1:10" x14ac:dyDescent="0.45">
      <c r="A3074" s="1">
        <v>85</v>
      </c>
      <c r="B3074" s="1">
        <v>0</v>
      </c>
      <c r="C3074" s="1">
        <v>3</v>
      </c>
      <c r="D3074" s="1">
        <v>21</v>
      </c>
      <c r="E3074" s="1">
        <v>1</v>
      </c>
      <c r="F3074" s="1">
        <v>0</v>
      </c>
      <c r="G3074" s="1">
        <v>0</v>
      </c>
      <c r="H3074" s="1">
        <v>1</v>
      </c>
      <c r="I3074" s="1">
        <v>0</v>
      </c>
      <c r="J3074" s="1">
        <v>1</v>
      </c>
    </row>
    <row r="3075" spans="1:10" x14ac:dyDescent="0.45">
      <c r="A3075" s="1">
        <v>85</v>
      </c>
      <c r="B3075" s="1">
        <v>0</v>
      </c>
      <c r="C3075" s="1">
        <v>2</v>
      </c>
      <c r="D3075" s="1">
        <v>8</v>
      </c>
      <c r="E3075" s="1">
        <v>1</v>
      </c>
      <c r="F3075" s="1">
        <v>0</v>
      </c>
      <c r="G3075" s="1">
        <v>1</v>
      </c>
      <c r="H3075" s="1">
        <v>0</v>
      </c>
      <c r="I3075" s="1">
        <v>0</v>
      </c>
      <c r="J3075" s="1">
        <v>1</v>
      </c>
    </row>
    <row r="3076" spans="1:10" x14ac:dyDescent="0.45">
      <c r="A3076" s="1">
        <v>85</v>
      </c>
      <c r="B3076" s="1">
        <v>0</v>
      </c>
      <c r="C3076" s="1">
        <v>1</v>
      </c>
      <c r="D3076" s="1">
        <v>19</v>
      </c>
      <c r="E3076" s="1">
        <v>1</v>
      </c>
      <c r="F3076" s="1">
        <v>1</v>
      </c>
      <c r="G3076" s="1">
        <v>0</v>
      </c>
      <c r="H3076" s="1">
        <v>0</v>
      </c>
      <c r="I3076" s="1">
        <v>0</v>
      </c>
      <c r="J3076" s="1">
        <v>1</v>
      </c>
    </row>
    <row r="3077" spans="1:10" x14ac:dyDescent="0.45">
      <c r="A3077" s="1">
        <v>85</v>
      </c>
      <c r="B3077" s="1">
        <v>30</v>
      </c>
      <c r="C3077" s="1">
        <v>1</v>
      </c>
      <c r="D3077" s="1">
        <v>10</v>
      </c>
      <c r="E3077" s="1">
        <v>1</v>
      </c>
      <c r="F3077" s="1">
        <v>1</v>
      </c>
      <c r="G3077" s="1">
        <v>0</v>
      </c>
      <c r="H3077" s="1">
        <v>0</v>
      </c>
      <c r="I3077" s="1">
        <v>0</v>
      </c>
      <c r="J3077" s="1">
        <v>1</v>
      </c>
    </row>
    <row r="3078" spans="1:10" x14ac:dyDescent="0.45">
      <c r="A3078" s="1">
        <v>85</v>
      </c>
      <c r="B3078" s="1">
        <v>0</v>
      </c>
      <c r="C3078" s="1">
        <v>3</v>
      </c>
      <c r="D3078" s="1">
        <v>15</v>
      </c>
      <c r="E3078" s="1">
        <v>1</v>
      </c>
      <c r="F3078" s="1">
        <v>0</v>
      </c>
      <c r="G3078" s="1">
        <v>0</v>
      </c>
      <c r="H3078" s="1">
        <v>1</v>
      </c>
      <c r="I3078" s="1">
        <v>0</v>
      </c>
      <c r="J3078" s="1">
        <v>1</v>
      </c>
    </row>
    <row r="3079" spans="1:10" x14ac:dyDescent="0.45">
      <c r="A3079" s="1">
        <v>85</v>
      </c>
      <c r="B3079" s="1">
        <v>50</v>
      </c>
      <c r="C3079" s="1">
        <v>2</v>
      </c>
      <c r="D3079" s="1">
        <v>18</v>
      </c>
      <c r="E3079" s="1">
        <v>1</v>
      </c>
      <c r="F3079" s="1">
        <v>0</v>
      </c>
      <c r="G3079" s="1">
        <v>1</v>
      </c>
      <c r="H3079" s="1">
        <v>0</v>
      </c>
      <c r="I3079" s="1">
        <v>0</v>
      </c>
      <c r="J3079" s="1">
        <v>1</v>
      </c>
    </row>
    <row r="3080" spans="1:10" x14ac:dyDescent="0.45">
      <c r="A3080" s="1">
        <v>85</v>
      </c>
      <c r="B3080" s="1">
        <v>40</v>
      </c>
      <c r="C3080" s="1">
        <v>2</v>
      </c>
      <c r="D3080" s="1">
        <v>1</v>
      </c>
      <c r="E3080" s="1">
        <v>0</v>
      </c>
      <c r="F3080" s="1">
        <v>0</v>
      </c>
      <c r="G3080" s="1">
        <v>1</v>
      </c>
      <c r="H3080" s="1">
        <v>0</v>
      </c>
      <c r="I3080" s="1">
        <v>0</v>
      </c>
      <c r="J3080" s="1">
        <v>1</v>
      </c>
    </row>
    <row r="3081" spans="1:10" x14ac:dyDescent="0.45">
      <c r="A3081" s="1">
        <v>85</v>
      </c>
      <c r="B3081" s="1">
        <v>0</v>
      </c>
      <c r="C3081" s="1">
        <v>1</v>
      </c>
      <c r="D3081" s="1">
        <v>3</v>
      </c>
      <c r="E3081" s="1">
        <v>0</v>
      </c>
      <c r="F3081" s="1">
        <v>1</v>
      </c>
      <c r="G3081" s="1">
        <v>0</v>
      </c>
      <c r="H3081" s="1">
        <v>0</v>
      </c>
      <c r="I3081" s="1">
        <v>0</v>
      </c>
      <c r="J3081" s="1">
        <v>1</v>
      </c>
    </row>
    <row r="3082" spans="1:10" x14ac:dyDescent="0.45">
      <c r="A3082" s="1">
        <v>85</v>
      </c>
      <c r="B3082" s="1">
        <v>0</v>
      </c>
      <c r="C3082" s="1">
        <v>2</v>
      </c>
      <c r="D3082" s="1">
        <v>5</v>
      </c>
      <c r="E3082" s="1">
        <v>1</v>
      </c>
      <c r="F3082" s="1">
        <v>0</v>
      </c>
      <c r="G3082" s="1">
        <v>1</v>
      </c>
      <c r="H3082" s="1">
        <v>0</v>
      </c>
      <c r="I3082" s="1">
        <v>0</v>
      </c>
      <c r="J3082" s="1">
        <v>1</v>
      </c>
    </row>
    <row r="3083" spans="1:10" x14ac:dyDescent="0.45">
      <c r="A3083" s="1">
        <v>85</v>
      </c>
      <c r="B3083" s="1">
        <v>0</v>
      </c>
      <c r="C3083" s="1">
        <v>2</v>
      </c>
      <c r="D3083" s="1">
        <v>2</v>
      </c>
      <c r="E3083" s="1">
        <v>0</v>
      </c>
      <c r="F3083" s="1">
        <v>0</v>
      </c>
      <c r="G3083" s="1">
        <v>1</v>
      </c>
      <c r="H3083" s="1">
        <v>0</v>
      </c>
      <c r="I3083" s="1">
        <v>0</v>
      </c>
      <c r="J3083" s="1">
        <v>1</v>
      </c>
    </row>
    <row r="3084" spans="1:10" x14ac:dyDescent="0.45">
      <c r="A3084" s="1">
        <v>85</v>
      </c>
      <c r="B3084" s="1">
        <v>85</v>
      </c>
      <c r="C3084" s="1">
        <v>3</v>
      </c>
      <c r="D3084" s="1">
        <v>1</v>
      </c>
      <c r="E3084" s="1">
        <v>1</v>
      </c>
      <c r="F3084" s="1">
        <v>0</v>
      </c>
      <c r="G3084" s="1">
        <v>0</v>
      </c>
      <c r="H3084" s="1">
        <v>1</v>
      </c>
      <c r="I3084" s="1">
        <v>0</v>
      </c>
      <c r="J3084" s="1">
        <v>1</v>
      </c>
    </row>
    <row r="3085" spans="1:10" x14ac:dyDescent="0.45">
      <c r="A3085" s="1">
        <v>85</v>
      </c>
      <c r="B3085" s="1">
        <v>0</v>
      </c>
      <c r="C3085" s="1">
        <v>1</v>
      </c>
      <c r="D3085" s="1">
        <v>1</v>
      </c>
      <c r="E3085" s="1">
        <v>0</v>
      </c>
      <c r="F3085" s="1">
        <v>1</v>
      </c>
      <c r="G3085" s="1">
        <v>0</v>
      </c>
      <c r="H3085" s="1">
        <v>0</v>
      </c>
      <c r="I3085" s="1">
        <v>0</v>
      </c>
      <c r="J3085" s="1">
        <v>1</v>
      </c>
    </row>
    <row r="3086" spans="1:10" x14ac:dyDescent="0.45">
      <c r="A3086" s="1">
        <v>85</v>
      </c>
      <c r="B3086" s="1">
        <v>15</v>
      </c>
      <c r="C3086" s="1">
        <v>2</v>
      </c>
      <c r="D3086" s="1">
        <v>3</v>
      </c>
      <c r="E3086" s="1">
        <v>1</v>
      </c>
      <c r="F3086" s="1">
        <v>0</v>
      </c>
      <c r="G3086" s="1">
        <v>1</v>
      </c>
      <c r="H3086" s="1">
        <v>0</v>
      </c>
      <c r="I3086" s="1">
        <v>0</v>
      </c>
      <c r="J3086" s="1">
        <v>1</v>
      </c>
    </row>
    <row r="3087" spans="1:10" x14ac:dyDescent="0.45">
      <c r="A3087" s="1">
        <v>85</v>
      </c>
      <c r="B3087" s="1">
        <v>30</v>
      </c>
      <c r="C3087" s="1">
        <v>2</v>
      </c>
      <c r="D3087" s="1">
        <v>15</v>
      </c>
      <c r="E3087" s="1">
        <v>0</v>
      </c>
      <c r="F3087" s="1">
        <v>0</v>
      </c>
      <c r="G3087" s="1">
        <v>1</v>
      </c>
      <c r="H3087" s="1">
        <v>0</v>
      </c>
      <c r="I3087" s="1">
        <v>0</v>
      </c>
      <c r="J3087" s="1">
        <v>1</v>
      </c>
    </row>
    <row r="3088" spans="1:10" x14ac:dyDescent="0.45">
      <c r="A3088" s="1">
        <v>85</v>
      </c>
      <c r="B3088" s="1">
        <v>50</v>
      </c>
      <c r="C3088" s="1">
        <v>3</v>
      </c>
      <c r="D3088" s="1">
        <v>23</v>
      </c>
      <c r="E3088" s="1">
        <v>1</v>
      </c>
      <c r="F3088" s="1">
        <v>0</v>
      </c>
      <c r="G3088" s="1">
        <v>0</v>
      </c>
      <c r="H3088" s="1">
        <v>1</v>
      </c>
      <c r="I3088" s="1">
        <v>0</v>
      </c>
      <c r="J3088" s="1">
        <v>1</v>
      </c>
    </row>
    <row r="3089" spans="1:10" x14ac:dyDescent="0.45">
      <c r="A3089" s="1">
        <v>85</v>
      </c>
      <c r="B3089" s="1">
        <v>0</v>
      </c>
      <c r="C3089" s="1">
        <v>1</v>
      </c>
      <c r="D3089" s="1">
        <v>1</v>
      </c>
      <c r="E3089" s="1">
        <v>1</v>
      </c>
      <c r="F3089" s="1">
        <v>1</v>
      </c>
      <c r="G3089" s="1">
        <v>0</v>
      </c>
      <c r="H3089" s="1">
        <v>0</v>
      </c>
      <c r="I3089" s="1">
        <v>0</v>
      </c>
      <c r="J3089" s="1">
        <v>1</v>
      </c>
    </row>
    <row r="3090" spans="1:10" x14ac:dyDescent="0.45">
      <c r="A3090" s="1">
        <v>85</v>
      </c>
      <c r="B3090" s="1">
        <v>15</v>
      </c>
      <c r="C3090" s="1">
        <v>1</v>
      </c>
      <c r="D3090" s="1">
        <v>15</v>
      </c>
      <c r="E3090" s="1">
        <v>0</v>
      </c>
      <c r="F3090" s="1">
        <v>1</v>
      </c>
      <c r="G3090" s="1">
        <v>0</v>
      </c>
      <c r="H3090" s="1">
        <v>0</v>
      </c>
      <c r="I3090" s="1">
        <v>0</v>
      </c>
      <c r="J3090" s="1">
        <v>1</v>
      </c>
    </row>
    <row r="3091" spans="1:10" x14ac:dyDescent="0.45">
      <c r="A3091" s="1">
        <v>85</v>
      </c>
      <c r="B3091" s="1">
        <v>70</v>
      </c>
      <c r="C3091" s="1">
        <v>3</v>
      </c>
      <c r="D3091" s="1">
        <v>6</v>
      </c>
      <c r="E3091" s="1">
        <v>0</v>
      </c>
      <c r="F3091" s="1">
        <v>0</v>
      </c>
      <c r="G3091" s="1">
        <v>0</v>
      </c>
      <c r="H3091" s="1">
        <v>1</v>
      </c>
      <c r="I3091" s="1">
        <v>0</v>
      </c>
      <c r="J3091" s="1">
        <v>1</v>
      </c>
    </row>
    <row r="3092" spans="1:10" x14ac:dyDescent="0.45">
      <c r="A3092" s="1">
        <v>85</v>
      </c>
      <c r="B3092" s="1">
        <v>30</v>
      </c>
      <c r="C3092" s="1">
        <v>1</v>
      </c>
      <c r="D3092" s="1">
        <v>21</v>
      </c>
      <c r="E3092" s="1">
        <v>0</v>
      </c>
      <c r="F3092" s="1">
        <v>1</v>
      </c>
      <c r="G3092" s="1">
        <v>0</v>
      </c>
      <c r="H3092" s="1">
        <v>0</v>
      </c>
      <c r="I3092" s="1">
        <v>0</v>
      </c>
      <c r="J3092" s="1">
        <v>1</v>
      </c>
    </row>
    <row r="3093" spans="1:10" x14ac:dyDescent="0.45">
      <c r="A3093" s="1">
        <v>85</v>
      </c>
      <c r="B3093" s="1">
        <v>60</v>
      </c>
      <c r="C3093" s="1">
        <v>1</v>
      </c>
      <c r="D3093" s="1">
        <v>20</v>
      </c>
      <c r="E3093" s="1">
        <v>0</v>
      </c>
      <c r="F3093" s="1">
        <v>1</v>
      </c>
      <c r="G3093" s="1">
        <v>0</v>
      </c>
      <c r="H3093" s="1">
        <v>0</v>
      </c>
      <c r="I3093" s="1">
        <v>0</v>
      </c>
      <c r="J3093" s="1">
        <v>1</v>
      </c>
    </row>
    <row r="3094" spans="1:10" x14ac:dyDescent="0.45">
      <c r="A3094" s="1">
        <v>85</v>
      </c>
      <c r="B3094" s="1">
        <v>0</v>
      </c>
      <c r="C3094" s="1">
        <v>3</v>
      </c>
      <c r="D3094" s="1">
        <v>1</v>
      </c>
      <c r="E3094" s="1">
        <v>1</v>
      </c>
      <c r="F3094" s="1">
        <v>0</v>
      </c>
      <c r="G3094" s="1">
        <v>0</v>
      </c>
      <c r="H3094" s="1">
        <v>1</v>
      </c>
      <c r="I3094" s="1">
        <v>0</v>
      </c>
      <c r="J3094" s="1">
        <v>1</v>
      </c>
    </row>
    <row r="3095" spans="1:10" x14ac:dyDescent="0.45">
      <c r="A3095" s="1">
        <v>85</v>
      </c>
      <c r="B3095" s="1">
        <v>15</v>
      </c>
      <c r="C3095" s="1">
        <v>1</v>
      </c>
      <c r="D3095" s="1">
        <v>24</v>
      </c>
      <c r="E3095" s="1">
        <v>1</v>
      </c>
      <c r="F3095" s="1">
        <v>1</v>
      </c>
      <c r="G3095" s="1">
        <v>0</v>
      </c>
      <c r="H3095" s="1">
        <v>0</v>
      </c>
      <c r="I3095" s="1">
        <v>0</v>
      </c>
      <c r="J3095" s="1">
        <v>1</v>
      </c>
    </row>
    <row r="3096" spans="1:10" x14ac:dyDescent="0.45">
      <c r="A3096" s="1">
        <v>85</v>
      </c>
      <c r="B3096" s="1">
        <v>40</v>
      </c>
      <c r="C3096" s="1">
        <v>2</v>
      </c>
      <c r="D3096" s="1">
        <v>16</v>
      </c>
      <c r="E3096" s="1">
        <v>0</v>
      </c>
      <c r="F3096" s="1">
        <v>0</v>
      </c>
      <c r="G3096" s="1">
        <v>1</v>
      </c>
      <c r="H3096" s="1">
        <v>0</v>
      </c>
      <c r="I3096" s="1">
        <v>0</v>
      </c>
      <c r="J3096" s="1">
        <v>1</v>
      </c>
    </row>
    <row r="3097" spans="1:10" x14ac:dyDescent="0.45">
      <c r="A3097" s="1">
        <v>85</v>
      </c>
      <c r="B3097" s="1">
        <v>15</v>
      </c>
      <c r="C3097" s="1">
        <v>2</v>
      </c>
      <c r="D3097" s="1">
        <v>15</v>
      </c>
      <c r="E3097" s="1">
        <v>0</v>
      </c>
      <c r="F3097" s="1">
        <v>0</v>
      </c>
      <c r="G3097" s="1">
        <v>1</v>
      </c>
      <c r="H3097" s="1">
        <v>0</v>
      </c>
      <c r="I3097" s="1">
        <v>0</v>
      </c>
      <c r="J3097" s="1">
        <v>1</v>
      </c>
    </row>
    <row r="3098" spans="1:10" x14ac:dyDescent="0.45">
      <c r="A3098" s="1">
        <v>85</v>
      </c>
      <c r="B3098" s="1">
        <v>15</v>
      </c>
      <c r="C3098" s="1">
        <v>2</v>
      </c>
      <c r="D3098" s="1">
        <v>12</v>
      </c>
      <c r="E3098" s="1">
        <v>0</v>
      </c>
      <c r="F3098" s="1">
        <v>0</v>
      </c>
      <c r="G3098" s="1">
        <v>1</v>
      </c>
      <c r="H3098" s="1">
        <v>0</v>
      </c>
      <c r="I3098" s="1">
        <v>0</v>
      </c>
      <c r="J3098" s="1">
        <v>1</v>
      </c>
    </row>
    <row r="3099" spans="1:10" x14ac:dyDescent="0.45">
      <c r="A3099" s="1">
        <v>85</v>
      </c>
      <c r="B3099" s="1">
        <v>40</v>
      </c>
      <c r="C3099" s="1">
        <v>1</v>
      </c>
      <c r="D3099" s="1">
        <v>4</v>
      </c>
      <c r="E3099" s="1">
        <v>0</v>
      </c>
      <c r="F3099" s="1">
        <v>1</v>
      </c>
      <c r="G3099" s="1">
        <v>0</v>
      </c>
      <c r="H3099" s="1">
        <v>0</v>
      </c>
      <c r="I3099" s="1">
        <v>0</v>
      </c>
      <c r="J3099" s="1">
        <v>1</v>
      </c>
    </row>
    <row r="3100" spans="1:10" x14ac:dyDescent="0.45">
      <c r="A3100" s="1">
        <v>85</v>
      </c>
      <c r="B3100" s="1">
        <v>0</v>
      </c>
      <c r="C3100" s="1">
        <v>4</v>
      </c>
      <c r="D3100" s="1">
        <v>1</v>
      </c>
      <c r="E3100" s="1">
        <v>0</v>
      </c>
      <c r="F3100" s="1">
        <v>0</v>
      </c>
      <c r="G3100" s="1">
        <v>0</v>
      </c>
      <c r="H3100" s="1">
        <v>0</v>
      </c>
      <c r="I3100" s="1">
        <v>1</v>
      </c>
      <c r="J3100" s="1">
        <v>1</v>
      </c>
    </row>
    <row r="3101" spans="1:10" x14ac:dyDescent="0.45">
      <c r="A3101" s="1">
        <v>85</v>
      </c>
      <c r="B3101" s="1">
        <v>0</v>
      </c>
      <c r="C3101" s="1">
        <v>2</v>
      </c>
      <c r="D3101" s="1">
        <v>13</v>
      </c>
      <c r="E3101" s="1">
        <v>0</v>
      </c>
      <c r="F3101" s="1">
        <v>0</v>
      </c>
      <c r="G3101" s="1">
        <v>1</v>
      </c>
      <c r="H3101" s="1">
        <v>0</v>
      </c>
      <c r="I3101" s="1">
        <v>0</v>
      </c>
      <c r="J3101" s="1">
        <v>1</v>
      </c>
    </row>
    <row r="3102" spans="1:10" x14ac:dyDescent="0.45">
      <c r="A3102" s="1">
        <v>85</v>
      </c>
      <c r="B3102" s="1">
        <v>0</v>
      </c>
      <c r="C3102" s="1">
        <v>1</v>
      </c>
      <c r="D3102" s="1">
        <v>1</v>
      </c>
      <c r="E3102" s="1">
        <v>0</v>
      </c>
      <c r="F3102" s="1">
        <v>1</v>
      </c>
      <c r="G3102" s="1">
        <v>0</v>
      </c>
      <c r="H3102" s="1">
        <v>0</v>
      </c>
      <c r="I3102" s="1">
        <v>0</v>
      </c>
      <c r="J3102" s="1">
        <v>1</v>
      </c>
    </row>
    <row r="3103" spans="1:10" x14ac:dyDescent="0.45">
      <c r="A3103" s="1">
        <v>85</v>
      </c>
      <c r="B3103" s="1">
        <v>40</v>
      </c>
      <c r="C3103" s="1">
        <v>2</v>
      </c>
      <c r="D3103" s="1">
        <v>18</v>
      </c>
      <c r="E3103" s="1">
        <v>1</v>
      </c>
      <c r="F3103" s="1">
        <v>0</v>
      </c>
      <c r="G3103" s="1">
        <v>1</v>
      </c>
      <c r="H3103" s="1">
        <v>0</v>
      </c>
      <c r="I3103" s="1">
        <v>0</v>
      </c>
      <c r="J3103" s="1">
        <v>1</v>
      </c>
    </row>
    <row r="3104" spans="1:10" x14ac:dyDescent="0.45">
      <c r="A3104" s="1">
        <v>85</v>
      </c>
      <c r="B3104" s="1">
        <v>60</v>
      </c>
      <c r="C3104" s="1">
        <v>3</v>
      </c>
      <c r="D3104" s="1">
        <v>6</v>
      </c>
      <c r="E3104" s="1">
        <v>0</v>
      </c>
      <c r="F3104" s="1">
        <v>0</v>
      </c>
      <c r="G3104" s="1">
        <v>0</v>
      </c>
      <c r="H3104" s="1">
        <v>1</v>
      </c>
      <c r="I3104" s="1">
        <v>0</v>
      </c>
      <c r="J3104" s="1">
        <v>1</v>
      </c>
    </row>
    <row r="3105" spans="1:10" x14ac:dyDescent="0.45">
      <c r="A3105" s="1">
        <v>85</v>
      </c>
      <c r="B3105" s="1">
        <v>60</v>
      </c>
      <c r="C3105" s="1">
        <v>1</v>
      </c>
      <c r="D3105" s="1">
        <v>3</v>
      </c>
      <c r="E3105" s="1">
        <v>1</v>
      </c>
      <c r="F3105" s="1">
        <v>1</v>
      </c>
      <c r="G3105" s="1">
        <v>0</v>
      </c>
      <c r="H3105" s="1">
        <v>0</v>
      </c>
      <c r="I3105" s="1">
        <v>0</v>
      </c>
      <c r="J3105" s="1">
        <v>1</v>
      </c>
    </row>
    <row r="3106" spans="1:10" x14ac:dyDescent="0.45">
      <c r="A3106" s="1">
        <v>85</v>
      </c>
      <c r="B3106" s="1">
        <v>40</v>
      </c>
      <c r="C3106" s="1">
        <v>2</v>
      </c>
      <c r="D3106" s="1">
        <v>27</v>
      </c>
      <c r="E3106" s="1">
        <v>1</v>
      </c>
      <c r="F3106" s="1">
        <v>0</v>
      </c>
      <c r="G3106" s="1">
        <v>1</v>
      </c>
      <c r="H3106" s="1">
        <v>0</v>
      </c>
      <c r="I3106" s="1">
        <v>0</v>
      </c>
      <c r="J3106" s="1">
        <v>1</v>
      </c>
    </row>
    <row r="3107" spans="1:10" x14ac:dyDescent="0.45">
      <c r="A3107" s="1">
        <v>85</v>
      </c>
      <c r="B3107" s="1">
        <v>70</v>
      </c>
      <c r="C3107" s="1">
        <v>2</v>
      </c>
      <c r="D3107" s="1">
        <v>1</v>
      </c>
      <c r="E3107" s="1">
        <v>1</v>
      </c>
      <c r="F3107" s="1">
        <v>0</v>
      </c>
      <c r="G3107" s="1">
        <v>1</v>
      </c>
      <c r="H3107" s="1">
        <v>0</v>
      </c>
      <c r="I3107" s="1">
        <v>0</v>
      </c>
      <c r="J3107" s="1">
        <v>1</v>
      </c>
    </row>
    <row r="3108" spans="1:10" x14ac:dyDescent="0.45">
      <c r="A3108" s="1">
        <v>85</v>
      </c>
      <c r="B3108" s="1">
        <v>0</v>
      </c>
      <c r="C3108" s="1">
        <v>1</v>
      </c>
      <c r="D3108" s="1">
        <v>17</v>
      </c>
      <c r="E3108" s="1">
        <v>1</v>
      </c>
      <c r="F3108" s="1">
        <v>1</v>
      </c>
      <c r="G3108" s="1">
        <v>0</v>
      </c>
      <c r="H3108" s="1">
        <v>0</v>
      </c>
      <c r="I3108" s="1">
        <v>0</v>
      </c>
      <c r="J3108" s="1">
        <v>1</v>
      </c>
    </row>
    <row r="3109" spans="1:10" x14ac:dyDescent="0.45">
      <c r="A3109" s="1">
        <v>85</v>
      </c>
      <c r="B3109" s="1">
        <v>15</v>
      </c>
      <c r="C3109" s="1">
        <v>2</v>
      </c>
      <c r="D3109" s="1">
        <v>21</v>
      </c>
      <c r="E3109" s="1">
        <v>0</v>
      </c>
      <c r="F3109" s="1">
        <v>0</v>
      </c>
      <c r="G3109" s="1">
        <v>1</v>
      </c>
      <c r="H3109" s="1">
        <v>0</v>
      </c>
      <c r="I3109" s="1">
        <v>0</v>
      </c>
      <c r="J3109" s="1">
        <v>1</v>
      </c>
    </row>
    <row r="3110" spans="1:10" x14ac:dyDescent="0.45">
      <c r="A3110" s="1">
        <v>85</v>
      </c>
      <c r="B3110" s="1">
        <v>15</v>
      </c>
      <c r="C3110" s="1">
        <v>2</v>
      </c>
      <c r="D3110" s="1">
        <v>3</v>
      </c>
      <c r="E3110" s="1">
        <v>0</v>
      </c>
      <c r="F3110" s="1">
        <v>0</v>
      </c>
      <c r="G3110" s="1">
        <v>1</v>
      </c>
      <c r="H3110" s="1">
        <v>0</v>
      </c>
      <c r="I3110" s="1">
        <v>0</v>
      </c>
      <c r="J3110" s="1">
        <v>1</v>
      </c>
    </row>
    <row r="3111" spans="1:10" x14ac:dyDescent="0.45">
      <c r="A3111" s="1">
        <v>85</v>
      </c>
      <c r="B3111" s="1">
        <v>50</v>
      </c>
      <c r="C3111" s="1">
        <v>4</v>
      </c>
      <c r="D3111" s="1">
        <v>6</v>
      </c>
      <c r="E3111" s="1">
        <v>1</v>
      </c>
      <c r="F3111" s="1">
        <v>0</v>
      </c>
      <c r="G3111" s="1">
        <v>0</v>
      </c>
      <c r="H3111" s="1">
        <v>0</v>
      </c>
      <c r="I3111" s="1">
        <v>1</v>
      </c>
      <c r="J3111" s="1">
        <v>0</v>
      </c>
    </row>
    <row r="3112" spans="1:10" x14ac:dyDescent="0.45">
      <c r="A3112" s="1">
        <v>85</v>
      </c>
      <c r="B3112" s="1">
        <v>70</v>
      </c>
      <c r="C3112" s="1">
        <v>4</v>
      </c>
      <c r="D3112" s="1">
        <v>20</v>
      </c>
      <c r="E3112" s="1">
        <v>0</v>
      </c>
      <c r="F3112" s="1">
        <v>0</v>
      </c>
      <c r="G3112" s="1">
        <v>0</v>
      </c>
      <c r="H3112" s="1">
        <v>0</v>
      </c>
      <c r="I3112" s="1">
        <v>1</v>
      </c>
      <c r="J3112" s="1">
        <v>0</v>
      </c>
    </row>
    <row r="3113" spans="1:10" x14ac:dyDescent="0.45">
      <c r="A3113" s="1">
        <v>85</v>
      </c>
      <c r="B3113" s="1">
        <v>60</v>
      </c>
      <c r="C3113" s="1">
        <v>2</v>
      </c>
      <c r="D3113" s="1">
        <v>19</v>
      </c>
      <c r="E3113" s="1">
        <v>1</v>
      </c>
      <c r="F3113" s="1">
        <v>0</v>
      </c>
      <c r="G3113" s="1">
        <v>1</v>
      </c>
      <c r="H3113" s="1">
        <v>0</v>
      </c>
      <c r="I3113" s="1">
        <v>0</v>
      </c>
      <c r="J3113" s="1">
        <v>1</v>
      </c>
    </row>
    <row r="3114" spans="1:10" x14ac:dyDescent="0.45">
      <c r="A3114" s="1">
        <v>85</v>
      </c>
      <c r="B3114" s="1">
        <v>30</v>
      </c>
      <c r="C3114" s="1">
        <v>1</v>
      </c>
      <c r="D3114" s="1">
        <v>7</v>
      </c>
      <c r="E3114" s="1">
        <v>1</v>
      </c>
      <c r="F3114" s="1">
        <v>1</v>
      </c>
      <c r="G3114" s="1">
        <v>0</v>
      </c>
      <c r="H3114" s="1">
        <v>0</v>
      </c>
      <c r="I3114" s="1">
        <v>0</v>
      </c>
      <c r="J3114" s="1">
        <v>1</v>
      </c>
    </row>
    <row r="3115" spans="1:10" x14ac:dyDescent="0.45">
      <c r="A3115" s="1">
        <v>85</v>
      </c>
      <c r="B3115" s="1">
        <v>50</v>
      </c>
      <c r="C3115" s="1">
        <v>4</v>
      </c>
      <c r="D3115" s="1">
        <v>7</v>
      </c>
      <c r="E3115" s="1">
        <v>1</v>
      </c>
      <c r="F3115" s="1">
        <v>0</v>
      </c>
      <c r="G3115" s="1">
        <v>0</v>
      </c>
      <c r="H3115" s="1">
        <v>0</v>
      </c>
      <c r="I3115" s="1">
        <v>1</v>
      </c>
      <c r="J3115" s="1">
        <v>1</v>
      </c>
    </row>
    <row r="3116" spans="1:10" x14ac:dyDescent="0.45">
      <c r="A3116" s="1">
        <v>85</v>
      </c>
      <c r="B3116" s="1">
        <v>40</v>
      </c>
      <c r="C3116" s="1">
        <v>1</v>
      </c>
      <c r="D3116" s="1">
        <v>1</v>
      </c>
      <c r="E3116" s="1">
        <v>1</v>
      </c>
      <c r="F3116" s="1">
        <v>1</v>
      </c>
      <c r="G3116" s="1">
        <v>0</v>
      </c>
      <c r="H3116" s="1">
        <v>0</v>
      </c>
      <c r="I3116" s="1">
        <v>0</v>
      </c>
      <c r="J3116" s="1">
        <v>1</v>
      </c>
    </row>
    <row r="3117" spans="1:10" x14ac:dyDescent="0.45">
      <c r="A3117" s="1">
        <v>85</v>
      </c>
      <c r="B3117" s="1">
        <v>40</v>
      </c>
      <c r="C3117" s="1">
        <v>2</v>
      </c>
      <c r="D3117" s="1">
        <v>11</v>
      </c>
      <c r="E3117" s="1">
        <v>1</v>
      </c>
      <c r="F3117" s="1">
        <v>0</v>
      </c>
      <c r="G3117" s="1">
        <v>1</v>
      </c>
      <c r="H3117" s="1">
        <v>0</v>
      </c>
      <c r="I3117" s="1">
        <v>0</v>
      </c>
      <c r="J3117" s="1">
        <v>1</v>
      </c>
    </row>
    <row r="3118" spans="1:10" x14ac:dyDescent="0.45">
      <c r="A3118" s="1">
        <v>85</v>
      </c>
      <c r="B3118" s="1">
        <v>0</v>
      </c>
      <c r="C3118" s="1">
        <v>1</v>
      </c>
      <c r="D3118" s="1">
        <v>22</v>
      </c>
      <c r="E3118" s="1">
        <v>1</v>
      </c>
      <c r="F3118" s="1">
        <v>1</v>
      </c>
      <c r="G3118" s="1">
        <v>0</v>
      </c>
      <c r="H3118" s="1">
        <v>0</v>
      </c>
      <c r="I3118" s="1">
        <v>0</v>
      </c>
      <c r="J3118" s="1">
        <v>1</v>
      </c>
    </row>
    <row r="3119" spans="1:10" x14ac:dyDescent="0.45">
      <c r="A3119" s="1">
        <v>85</v>
      </c>
      <c r="B3119" s="1">
        <v>0</v>
      </c>
      <c r="C3119" s="1">
        <v>3</v>
      </c>
      <c r="D3119" s="1">
        <v>13</v>
      </c>
      <c r="E3119" s="1">
        <v>1</v>
      </c>
      <c r="F3119" s="1">
        <v>0</v>
      </c>
      <c r="G3119" s="1">
        <v>0</v>
      </c>
      <c r="H3119" s="1">
        <v>1</v>
      </c>
      <c r="I3119" s="1">
        <v>0</v>
      </c>
      <c r="J3119" s="1">
        <v>1</v>
      </c>
    </row>
    <row r="3120" spans="1:10" x14ac:dyDescent="0.45">
      <c r="A3120" s="1">
        <v>85</v>
      </c>
      <c r="B3120" s="1">
        <v>50</v>
      </c>
      <c r="C3120" s="1">
        <v>2</v>
      </c>
      <c r="D3120" s="1">
        <v>2</v>
      </c>
      <c r="E3120" s="1">
        <v>1</v>
      </c>
      <c r="F3120" s="1">
        <v>0</v>
      </c>
      <c r="G3120" s="1">
        <v>1</v>
      </c>
      <c r="H3120" s="1">
        <v>0</v>
      </c>
      <c r="I3120" s="1">
        <v>0</v>
      </c>
      <c r="J3120" s="1">
        <v>1</v>
      </c>
    </row>
    <row r="3121" spans="1:10" x14ac:dyDescent="0.45">
      <c r="A3121" s="1">
        <v>85</v>
      </c>
      <c r="B3121" s="1">
        <v>30</v>
      </c>
      <c r="C3121" s="1">
        <v>2</v>
      </c>
      <c r="D3121" s="1">
        <v>14</v>
      </c>
      <c r="E3121" s="1">
        <v>0</v>
      </c>
      <c r="F3121" s="1">
        <v>0</v>
      </c>
      <c r="G3121" s="1">
        <v>1</v>
      </c>
      <c r="H3121" s="1">
        <v>0</v>
      </c>
      <c r="I3121" s="1">
        <v>0</v>
      </c>
      <c r="J3121" s="1">
        <v>1</v>
      </c>
    </row>
    <row r="3122" spans="1:10" x14ac:dyDescent="0.45">
      <c r="A3122" s="1">
        <v>85</v>
      </c>
      <c r="B3122" s="1">
        <v>50</v>
      </c>
      <c r="C3122" s="1">
        <v>2</v>
      </c>
      <c r="D3122" s="1">
        <v>7</v>
      </c>
      <c r="E3122" s="1">
        <v>1</v>
      </c>
      <c r="F3122" s="1">
        <v>0</v>
      </c>
      <c r="G3122" s="1">
        <v>1</v>
      </c>
      <c r="H3122" s="1">
        <v>0</v>
      </c>
      <c r="I3122" s="1">
        <v>0</v>
      </c>
      <c r="J3122" s="1">
        <v>1</v>
      </c>
    </row>
    <row r="3123" spans="1:10" x14ac:dyDescent="0.45">
      <c r="A3123" s="1">
        <v>85</v>
      </c>
      <c r="B3123" s="1">
        <v>0</v>
      </c>
      <c r="C3123" s="1">
        <v>1</v>
      </c>
      <c r="D3123" s="1">
        <v>26</v>
      </c>
      <c r="E3123" s="1">
        <v>0</v>
      </c>
      <c r="F3123" s="1">
        <v>1</v>
      </c>
      <c r="G3123" s="1">
        <v>0</v>
      </c>
      <c r="H3123" s="1">
        <v>0</v>
      </c>
      <c r="I3123" s="1">
        <v>0</v>
      </c>
      <c r="J3123" s="1">
        <v>1</v>
      </c>
    </row>
    <row r="3124" spans="1:10" x14ac:dyDescent="0.45">
      <c r="A3124" s="1">
        <v>85</v>
      </c>
      <c r="B3124" s="1">
        <v>30</v>
      </c>
      <c r="C3124" s="1">
        <v>2</v>
      </c>
      <c r="D3124" s="1">
        <v>15</v>
      </c>
      <c r="E3124" s="1">
        <v>0</v>
      </c>
      <c r="F3124" s="1">
        <v>0</v>
      </c>
      <c r="G3124" s="1">
        <v>1</v>
      </c>
      <c r="H3124" s="1">
        <v>0</v>
      </c>
      <c r="I3124" s="1">
        <v>0</v>
      </c>
      <c r="J3124" s="1">
        <v>1</v>
      </c>
    </row>
    <row r="3125" spans="1:10" x14ac:dyDescent="0.45">
      <c r="A3125" s="1">
        <v>85</v>
      </c>
      <c r="B3125" s="1">
        <v>40</v>
      </c>
      <c r="C3125" s="1">
        <v>3</v>
      </c>
      <c r="D3125" s="1">
        <v>24</v>
      </c>
      <c r="E3125" s="1">
        <v>0</v>
      </c>
      <c r="F3125" s="1">
        <v>0</v>
      </c>
      <c r="G3125" s="1">
        <v>0</v>
      </c>
      <c r="H3125" s="1">
        <v>1</v>
      </c>
      <c r="I3125" s="1">
        <v>0</v>
      </c>
      <c r="J3125" s="1">
        <v>1</v>
      </c>
    </row>
    <row r="3126" spans="1:10" x14ac:dyDescent="0.45">
      <c r="A3126" s="1">
        <v>85</v>
      </c>
      <c r="B3126" s="1">
        <v>15</v>
      </c>
      <c r="C3126" s="1">
        <v>1</v>
      </c>
      <c r="D3126" s="1">
        <v>21</v>
      </c>
      <c r="E3126" s="1">
        <v>1</v>
      </c>
      <c r="F3126" s="1">
        <v>1</v>
      </c>
      <c r="G3126" s="1">
        <v>0</v>
      </c>
      <c r="H3126" s="1">
        <v>0</v>
      </c>
      <c r="I3126" s="1">
        <v>0</v>
      </c>
      <c r="J3126" s="1">
        <v>1</v>
      </c>
    </row>
    <row r="3127" spans="1:10" x14ac:dyDescent="0.45">
      <c r="A3127" s="1">
        <v>85</v>
      </c>
      <c r="B3127" s="1">
        <v>15</v>
      </c>
      <c r="C3127" s="1">
        <v>1</v>
      </c>
      <c r="D3127" s="1">
        <v>15</v>
      </c>
      <c r="E3127" s="1">
        <v>1</v>
      </c>
      <c r="F3127" s="1">
        <v>1</v>
      </c>
      <c r="G3127" s="1">
        <v>0</v>
      </c>
      <c r="H3127" s="1">
        <v>0</v>
      </c>
      <c r="I3127" s="1">
        <v>0</v>
      </c>
      <c r="J3127" s="1">
        <v>1</v>
      </c>
    </row>
    <row r="3128" spans="1:10" x14ac:dyDescent="0.45">
      <c r="A3128" s="1">
        <v>85</v>
      </c>
      <c r="B3128" s="1">
        <v>30</v>
      </c>
      <c r="C3128" s="1">
        <v>1</v>
      </c>
      <c r="D3128" s="1">
        <v>2</v>
      </c>
      <c r="E3128" s="1">
        <v>1</v>
      </c>
      <c r="F3128" s="1">
        <v>1</v>
      </c>
      <c r="G3128" s="1">
        <v>0</v>
      </c>
      <c r="H3128" s="1">
        <v>0</v>
      </c>
      <c r="I3128" s="1">
        <v>0</v>
      </c>
      <c r="J3128" s="1">
        <v>1</v>
      </c>
    </row>
    <row r="3129" spans="1:10" x14ac:dyDescent="0.45">
      <c r="A3129" s="1">
        <v>85</v>
      </c>
      <c r="B3129" s="1">
        <v>15</v>
      </c>
      <c r="C3129" s="1">
        <v>3</v>
      </c>
      <c r="D3129" s="1">
        <v>12</v>
      </c>
      <c r="E3129" s="1">
        <v>1</v>
      </c>
      <c r="F3129" s="1">
        <v>0</v>
      </c>
      <c r="G3129" s="1">
        <v>0</v>
      </c>
      <c r="H3129" s="1">
        <v>1</v>
      </c>
      <c r="I3129" s="1">
        <v>0</v>
      </c>
      <c r="J3129" s="1">
        <v>1</v>
      </c>
    </row>
    <row r="3130" spans="1:10" x14ac:dyDescent="0.45">
      <c r="A3130" s="1">
        <v>85</v>
      </c>
      <c r="B3130" s="1">
        <v>15</v>
      </c>
      <c r="C3130" s="1">
        <v>3</v>
      </c>
      <c r="D3130" s="1">
        <v>1</v>
      </c>
      <c r="E3130" s="1">
        <v>0</v>
      </c>
      <c r="F3130" s="1">
        <v>0</v>
      </c>
      <c r="G3130" s="1">
        <v>0</v>
      </c>
      <c r="H3130" s="1">
        <v>1</v>
      </c>
      <c r="I3130" s="1">
        <v>0</v>
      </c>
      <c r="J3130" s="1">
        <v>1</v>
      </c>
    </row>
    <row r="3131" spans="1:10" x14ac:dyDescent="0.45">
      <c r="A3131" s="1">
        <v>85</v>
      </c>
      <c r="B3131" s="1">
        <v>40</v>
      </c>
      <c r="C3131" s="1">
        <v>1</v>
      </c>
      <c r="D3131" s="1">
        <v>27</v>
      </c>
      <c r="E3131" s="1">
        <v>1</v>
      </c>
      <c r="F3131" s="1">
        <v>1</v>
      </c>
      <c r="G3131" s="1">
        <v>0</v>
      </c>
      <c r="H3131" s="1">
        <v>0</v>
      </c>
      <c r="I3131" s="1">
        <v>0</v>
      </c>
      <c r="J3131" s="1">
        <v>1</v>
      </c>
    </row>
    <row r="3132" spans="1:10" x14ac:dyDescent="0.45">
      <c r="A3132" s="1">
        <v>85</v>
      </c>
      <c r="B3132" s="1">
        <v>0</v>
      </c>
      <c r="C3132" s="1">
        <v>4</v>
      </c>
      <c r="D3132" s="1">
        <v>26</v>
      </c>
      <c r="E3132" s="1">
        <v>1</v>
      </c>
      <c r="F3132" s="1">
        <v>0</v>
      </c>
      <c r="G3132" s="1">
        <v>0</v>
      </c>
      <c r="H3132" s="1">
        <v>0</v>
      </c>
      <c r="I3132" s="1">
        <v>1</v>
      </c>
      <c r="J3132" s="1">
        <v>0</v>
      </c>
    </row>
    <row r="3133" spans="1:10" x14ac:dyDescent="0.45">
      <c r="A3133" s="1">
        <v>85</v>
      </c>
      <c r="B3133" s="1">
        <v>15</v>
      </c>
      <c r="C3133" s="1">
        <v>1</v>
      </c>
      <c r="D3133" s="1">
        <v>25</v>
      </c>
      <c r="E3133" s="1">
        <v>0</v>
      </c>
      <c r="F3133" s="1">
        <v>1</v>
      </c>
      <c r="G3133" s="1">
        <v>0</v>
      </c>
      <c r="H3133" s="1">
        <v>0</v>
      </c>
      <c r="I3133" s="1">
        <v>0</v>
      </c>
      <c r="J3133" s="1">
        <v>1</v>
      </c>
    </row>
    <row r="3134" spans="1:10" x14ac:dyDescent="0.45">
      <c r="A3134" s="1">
        <v>85</v>
      </c>
      <c r="B3134" s="1">
        <v>40</v>
      </c>
      <c r="C3134" s="1">
        <v>2</v>
      </c>
      <c r="D3134" s="1">
        <v>12</v>
      </c>
      <c r="E3134" s="1">
        <v>1</v>
      </c>
      <c r="F3134" s="1">
        <v>0</v>
      </c>
      <c r="G3134" s="1">
        <v>1</v>
      </c>
      <c r="H3134" s="1">
        <v>0</v>
      </c>
      <c r="I3134" s="1">
        <v>0</v>
      </c>
      <c r="J3134" s="1">
        <v>1</v>
      </c>
    </row>
    <row r="3135" spans="1:10" x14ac:dyDescent="0.45">
      <c r="A3135" s="1">
        <v>85</v>
      </c>
      <c r="B3135" s="1">
        <v>40</v>
      </c>
      <c r="C3135" s="1">
        <v>2</v>
      </c>
      <c r="D3135" s="1">
        <v>22</v>
      </c>
      <c r="E3135" s="1">
        <v>1</v>
      </c>
      <c r="F3135" s="1">
        <v>0</v>
      </c>
      <c r="G3135" s="1">
        <v>1</v>
      </c>
      <c r="H3135" s="1">
        <v>0</v>
      </c>
      <c r="I3135" s="1">
        <v>0</v>
      </c>
      <c r="J3135" s="1">
        <v>1</v>
      </c>
    </row>
    <row r="3136" spans="1:10" x14ac:dyDescent="0.45">
      <c r="A3136" s="1">
        <v>85</v>
      </c>
      <c r="B3136" s="1">
        <v>30</v>
      </c>
      <c r="C3136" s="1">
        <v>1</v>
      </c>
      <c r="D3136" s="1">
        <v>7</v>
      </c>
      <c r="E3136" s="1">
        <v>1</v>
      </c>
      <c r="F3136" s="1">
        <v>1</v>
      </c>
      <c r="G3136" s="1">
        <v>0</v>
      </c>
      <c r="H3136" s="1">
        <v>0</v>
      </c>
      <c r="I3136" s="1">
        <v>0</v>
      </c>
      <c r="J3136" s="1">
        <v>1</v>
      </c>
    </row>
    <row r="3137" spans="1:10" x14ac:dyDescent="0.45">
      <c r="A3137" s="1">
        <v>85</v>
      </c>
      <c r="B3137" s="1">
        <v>30</v>
      </c>
      <c r="C3137" s="1">
        <v>1</v>
      </c>
      <c r="D3137" s="1">
        <v>11</v>
      </c>
      <c r="E3137" s="1">
        <v>1</v>
      </c>
      <c r="F3137" s="1">
        <v>1</v>
      </c>
      <c r="G3137" s="1">
        <v>0</v>
      </c>
      <c r="H3137" s="1">
        <v>0</v>
      </c>
      <c r="I3137" s="1">
        <v>0</v>
      </c>
      <c r="J3137" s="1">
        <v>1</v>
      </c>
    </row>
    <row r="3138" spans="1:10" x14ac:dyDescent="0.45">
      <c r="A3138" s="1">
        <v>85</v>
      </c>
      <c r="B3138" s="1">
        <v>0</v>
      </c>
      <c r="C3138" s="1">
        <v>2</v>
      </c>
      <c r="D3138" s="1">
        <v>4</v>
      </c>
      <c r="E3138" s="1">
        <v>1</v>
      </c>
      <c r="F3138" s="1">
        <v>0</v>
      </c>
      <c r="G3138" s="1">
        <v>1</v>
      </c>
      <c r="H3138" s="1">
        <v>0</v>
      </c>
      <c r="I3138" s="1">
        <v>0</v>
      </c>
      <c r="J3138" s="1">
        <v>1</v>
      </c>
    </row>
    <row r="3139" spans="1:10" x14ac:dyDescent="0.45">
      <c r="A3139" s="1">
        <v>85</v>
      </c>
      <c r="B3139" s="1">
        <v>0</v>
      </c>
      <c r="C3139" s="1">
        <v>3</v>
      </c>
      <c r="D3139" s="1">
        <v>7</v>
      </c>
      <c r="E3139" s="1">
        <v>1</v>
      </c>
      <c r="F3139" s="1">
        <v>0</v>
      </c>
      <c r="G3139" s="1">
        <v>0</v>
      </c>
      <c r="H3139" s="1">
        <v>1</v>
      </c>
      <c r="I3139" s="1">
        <v>0</v>
      </c>
      <c r="J3139" s="1">
        <v>1</v>
      </c>
    </row>
    <row r="3140" spans="1:10" x14ac:dyDescent="0.45">
      <c r="A3140" s="1">
        <v>85</v>
      </c>
      <c r="B3140" s="1">
        <v>0</v>
      </c>
      <c r="C3140" s="1">
        <v>3</v>
      </c>
      <c r="D3140" s="1">
        <v>21</v>
      </c>
      <c r="E3140" s="1">
        <v>1</v>
      </c>
      <c r="F3140" s="1">
        <v>0</v>
      </c>
      <c r="G3140" s="1">
        <v>0</v>
      </c>
      <c r="H3140" s="1">
        <v>1</v>
      </c>
      <c r="I3140" s="1">
        <v>0</v>
      </c>
      <c r="J3140" s="1">
        <v>1</v>
      </c>
    </row>
    <row r="3141" spans="1:10" x14ac:dyDescent="0.45">
      <c r="A3141" s="1">
        <v>85</v>
      </c>
      <c r="B3141" s="1">
        <v>15</v>
      </c>
      <c r="C3141" s="1">
        <v>2</v>
      </c>
      <c r="D3141" s="1">
        <v>11</v>
      </c>
      <c r="E3141" s="1">
        <v>0</v>
      </c>
      <c r="F3141" s="1">
        <v>0</v>
      </c>
      <c r="G3141" s="1">
        <v>1</v>
      </c>
      <c r="H3141" s="1">
        <v>0</v>
      </c>
      <c r="I3141" s="1">
        <v>0</v>
      </c>
      <c r="J3141" s="1">
        <v>1</v>
      </c>
    </row>
    <row r="3142" spans="1:10" x14ac:dyDescent="0.45">
      <c r="A3142" s="1">
        <v>85</v>
      </c>
      <c r="B3142" s="1">
        <v>40</v>
      </c>
      <c r="C3142" s="1">
        <v>4</v>
      </c>
      <c r="D3142" s="1">
        <v>13</v>
      </c>
      <c r="E3142" s="1">
        <v>0</v>
      </c>
      <c r="F3142" s="1">
        <v>0</v>
      </c>
      <c r="G3142" s="1">
        <v>0</v>
      </c>
      <c r="H3142" s="1">
        <v>0</v>
      </c>
      <c r="I3142" s="1">
        <v>1</v>
      </c>
      <c r="J3142" s="1">
        <v>1</v>
      </c>
    </row>
    <row r="3143" spans="1:10" x14ac:dyDescent="0.45">
      <c r="A3143" s="1">
        <v>85</v>
      </c>
      <c r="B3143" s="1">
        <v>40</v>
      </c>
      <c r="C3143" s="1">
        <v>3</v>
      </c>
      <c r="D3143" s="1">
        <v>3</v>
      </c>
      <c r="E3143" s="1">
        <v>1</v>
      </c>
      <c r="F3143" s="1">
        <v>0</v>
      </c>
      <c r="G3143" s="1">
        <v>0</v>
      </c>
      <c r="H3143" s="1">
        <v>1</v>
      </c>
      <c r="I3143" s="1">
        <v>0</v>
      </c>
      <c r="J3143" s="1">
        <v>1</v>
      </c>
    </row>
    <row r="3144" spans="1:10" x14ac:dyDescent="0.45">
      <c r="A3144" s="1">
        <v>85</v>
      </c>
      <c r="B3144" s="1">
        <v>0</v>
      </c>
      <c r="C3144" s="1">
        <v>3</v>
      </c>
      <c r="D3144" s="1">
        <v>11</v>
      </c>
      <c r="E3144" s="1">
        <v>0</v>
      </c>
      <c r="F3144" s="1">
        <v>0</v>
      </c>
      <c r="G3144" s="1">
        <v>0</v>
      </c>
      <c r="H3144" s="1">
        <v>1</v>
      </c>
      <c r="I3144" s="1">
        <v>0</v>
      </c>
      <c r="J3144" s="1">
        <v>1</v>
      </c>
    </row>
    <row r="3145" spans="1:10" x14ac:dyDescent="0.45">
      <c r="A3145" s="1">
        <v>85</v>
      </c>
      <c r="B3145" s="1">
        <v>30</v>
      </c>
      <c r="C3145" s="1">
        <v>2</v>
      </c>
      <c r="D3145" s="1">
        <v>7</v>
      </c>
      <c r="E3145" s="1">
        <v>0</v>
      </c>
      <c r="F3145" s="1">
        <v>0</v>
      </c>
      <c r="G3145" s="1">
        <v>1</v>
      </c>
      <c r="H3145" s="1">
        <v>0</v>
      </c>
      <c r="I3145" s="1">
        <v>0</v>
      </c>
      <c r="J3145" s="1">
        <v>1</v>
      </c>
    </row>
    <row r="3146" spans="1:10" x14ac:dyDescent="0.45">
      <c r="A3146" s="1">
        <v>85</v>
      </c>
      <c r="B3146" s="1">
        <v>15</v>
      </c>
      <c r="C3146" s="1">
        <v>3</v>
      </c>
      <c r="D3146" s="1">
        <v>11</v>
      </c>
      <c r="E3146" s="1">
        <v>0</v>
      </c>
      <c r="F3146" s="1">
        <v>0</v>
      </c>
      <c r="G3146" s="1">
        <v>0</v>
      </c>
      <c r="H3146" s="1">
        <v>1</v>
      </c>
      <c r="I3146" s="1">
        <v>0</v>
      </c>
      <c r="J3146" s="1">
        <v>1</v>
      </c>
    </row>
    <row r="3147" spans="1:10" x14ac:dyDescent="0.45">
      <c r="A3147" s="1">
        <v>85</v>
      </c>
      <c r="B3147" s="1">
        <v>40</v>
      </c>
      <c r="C3147" s="1">
        <v>3</v>
      </c>
      <c r="D3147" s="1">
        <v>1</v>
      </c>
      <c r="E3147" s="1">
        <v>1</v>
      </c>
      <c r="F3147" s="1">
        <v>0</v>
      </c>
      <c r="G3147" s="1">
        <v>0</v>
      </c>
      <c r="H3147" s="1">
        <v>1</v>
      </c>
      <c r="I3147" s="1">
        <v>0</v>
      </c>
      <c r="J3147" s="1">
        <v>1</v>
      </c>
    </row>
    <row r="3148" spans="1:10" x14ac:dyDescent="0.45">
      <c r="A3148" s="1">
        <v>85</v>
      </c>
      <c r="B3148" s="1">
        <v>0</v>
      </c>
      <c r="C3148" s="1">
        <v>3</v>
      </c>
      <c r="D3148" s="1">
        <v>23</v>
      </c>
      <c r="E3148" s="1">
        <v>0</v>
      </c>
      <c r="F3148" s="1">
        <v>0</v>
      </c>
      <c r="G3148" s="1">
        <v>0</v>
      </c>
      <c r="H3148" s="1">
        <v>1</v>
      </c>
      <c r="I3148" s="1">
        <v>0</v>
      </c>
      <c r="J3148" s="1">
        <v>1</v>
      </c>
    </row>
    <row r="3149" spans="1:10" x14ac:dyDescent="0.45">
      <c r="A3149" s="1">
        <v>85</v>
      </c>
      <c r="B3149" s="1">
        <v>15</v>
      </c>
      <c r="C3149" s="1">
        <v>1</v>
      </c>
      <c r="D3149" s="1">
        <v>23</v>
      </c>
      <c r="E3149" s="1">
        <v>1</v>
      </c>
      <c r="F3149" s="1">
        <v>1</v>
      </c>
      <c r="G3149" s="1">
        <v>0</v>
      </c>
      <c r="H3149" s="1">
        <v>0</v>
      </c>
      <c r="I3149" s="1">
        <v>0</v>
      </c>
      <c r="J3149" s="1">
        <v>1</v>
      </c>
    </row>
    <row r="3150" spans="1:10" x14ac:dyDescent="0.45">
      <c r="A3150" s="1">
        <v>85</v>
      </c>
      <c r="B3150" s="1">
        <v>30</v>
      </c>
      <c r="C3150" s="1">
        <v>1</v>
      </c>
      <c r="D3150" s="1">
        <v>2</v>
      </c>
      <c r="E3150" s="1">
        <v>0</v>
      </c>
      <c r="F3150" s="1">
        <v>1</v>
      </c>
      <c r="G3150" s="1">
        <v>0</v>
      </c>
      <c r="H3150" s="1">
        <v>0</v>
      </c>
      <c r="I3150" s="1">
        <v>0</v>
      </c>
      <c r="J3150" s="1">
        <v>1</v>
      </c>
    </row>
    <row r="3151" spans="1:10" x14ac:dyDescent="0.45">
      <c r="A3151" s="1">
        <v>85</v>
      </c>
      <c r="B3151" s="1">
        <v>50</v>
      </c>
      <c r="C3151" s="1">
        <v>2</v>
      </c>
      <c r="D3151" s="1">
        <v>1</v>
      </c>
      <c r="E3151" s="1">
        <v>1</v>
      </c>
      <c r="F3151" s="1">
        <v>0</v>
      </c>
      <c r="G3151" s="1">
        <v>1</v>
      </c>
      <c r="H3151" s="1">
        <v>0</v>
      </c>
      <c r="I3151" s="1">
        <v>0</v>
      </c>
      <c r="J3151" s="1">
        <v>1</v>
      </c>
    </row>
    <row r="3152" spans="1:10" x14ac:dyDescent="0.45">
      <c r="A3152" s="1">
        <v>85</v>
      </c>
      <c r="B3152" s="1">
        <v>50</v>
      </c>
      <c r="C3152" s="1">
        <v>2</v>
      </c>
      <c r="D3152" s="1">
        <v>18</v>
      </c>
      <c r="E3152" s="1">
        <v>0</v>
      </c>
      <c r="F3152" s="1">
        <v>0</v>
      </c>
      <c r="G3152" s="1">
        <v>1</v>
      </c>
      <c r="H3152" s="1">
        <v>0</v>
      </c>
      <c r="I3152" s="1">
        <v>0</v>
      </c>
      <c r="J3152" s="1">
        <v>1</v>
      </c>
    </row>
    <row r="3153" spans="1:10" x14ac:dyDescent="0.45">
      <c r="A3153" s="1">
        <v>85</v>
      </c>
      <c r="B3153" s="1">
        <v>15</v>
      </c>
      <c r="C3153" s="1">
        <v>4</v>
      </c>
      <c r="D3153" s="1">
        <v>26</v>
      </c>
      <c r="E3153" s="1">
        <v>0</v>
      </c>
      <c r="F3153" s="1">
        <v>0</v>
      </c>
      <c r="G3153" s="1">
        <v>0</v>
      </c>
      <c r="H3153" s="1">
        <v>0</v>
      </c>
      <c r="I3153" s="1">
        <v>1</v>
      </c>
      <c r="J3153" s="1">
        <v>1</v>
      </c>
    </row>
    <row r="3154" spans="1:10" x14ac:dyDescent="0.45">
      <c r="A3154" s="1">
        <v>85</v>
      </c>
      <c r="B3154" s="1">
        <v>1</v>
      </c>
      <c r="C3154" s="1">
        <v>1</v>
      </c>
      <c r="D3154" s="1">
        <v>22</v>
      </c>
      <c r="E3154" s="1">
        <v>0</v>
      </c>
      <c r="F3154" s="1">
        <v>1</v>
      </c>
      <c r="G3154" s="1">
        <v>0</v>
      </c>
      <c r="H3154" s="1">
        <v>0</v>
      </c>
      <c r="I3154" s="1">
        <v>0</v>
      </c>
      <c r="J3154" s="1">
        <v>1</v>
      </c>
    </row>
    <row r="3155" spans="1:10" x14ac:dyDescent="0.45">
      <c r="A3155" s="1">
        <v>85</v>
      </c>
      <c r="B3155" s="1">
        <v>15</v>
      </c>
      <c r="C3155" s="1">
        <v>2</v>
      </c>
      <c r="D3155" s="1">
        <v>4</v>
      </c>
      <c r="E3155" s="1">
        <v>1</v>
      </c>
      <c r="F3155" s="1">
        <v>0</v>
      </c>
      <c r="G3155" s="1">
        <v>1</v>
      </c>
      <c r="H3155" s="1">
        <v>0</v>
      </c>
      <c r="I3155" s="1">
        <v>0</v>
      </c>
      <c r="J3155" s="1">
        <v>1</v>
      </c>
    </row>
    <row r="3156" spans="1:10" x14ac:dyDescent="0.45">
      <c r="A3156" s="1">
        <v>85</v>
      </c>
      <c r="B3156" s="1">
        <v>40</v>
      </c>
      <c r="C3156" s="1">
        <v>1</v>
      </c>
      <c r="D3156" s="1">
        <v>20</v>
      </c>
      <c r="E3156" s="1">
        <v>0</v>
      </c>
      <c r="F3156" s="1">
        <v>1</v>
      </c>
      <c r="G3156" s="1">
        <v>0</v>
      </c>
      <c r="H3156" s="1">
        <v>0</v>
      </c>
      <c r="I3156" s="1">
        <v>0</v>
      </c>
      <c r="J3156" s="1">
        <v>1</v>
      </c>
    </row>
    <row r="3157" spans="1:10" x14ac:dyDescent="0.45">
      <c r="A3157" s="1">
        <v>85</v>
      </c>
      <c r="B3157" s="1">
        <v>50</v>
      </c>
      <c r="C3157" s="1">
        <v>1</v>
      </c>
      <c r="D3157" s="1">
        <v>22</v>
      </c>
      <c r="E3157" s="1">
        <v>1</v>
      </c>
      <c r="F3157" s="1">
        <v>1</v>
      </c>
      <c r="G3157" s="1">
        <v>0</v>
      </c>
      <c r="H3157" s="1">
        <v>0</v>
      </c>
      <c r="I3157" s="1">
        <v>0</v>
      </c>
      <c r="J3157" s="1">
        <v>0</v>
      </c>
    </row>
    <row r="3158" spans="1:10" x14ac:dyDescent="0.45">
      <c r="A3158" s="1">
        <v>85</v>
      </c>
      <c r="B3158" s="1">
        <v>15</v>
      </c>
      <c r="C3158" s="1">
        <v>2</v>
      </c>
      <c r="D3158" s="1">
        <v>9</v>
      </c>
      <c r="E3158" s="1">
        <v>1</v>
      </c>
      <c r="F3158" s="1">
        <v>0</v>
      </c>
      <c r="G3158" s="1">
        <v>1</v>
      </c>
      <c r="H3158" s="1">
        <v>0</v>
      </c>
      <c r="I3158" s="1">
        <v>0</v>
      </c>
      <c r="J3158" s="1">
        <v>1</v>
      </c>
    </row>
    <row r="3159" spans="1:10" x14ac:dyDescent="0.45">
      <c r="A3159" s="1">
        <v>85</v>
      </c>
      <c r="B3159" s="1">
        <v>60</v>
      </c>
      <c r="C3159" s="1">
        <v>2</v>
      </c>
      <c r="D3159" s="1">
        <v>5</v>
      </c>
      <c r="E3159" s="1">
        <v>0</v>
      </c>
      <c r="F3159" s="1">
        <v>0</v>
      </c>
      <c r="G3159" s="1">
        <v>1</v>
      </c>
      <c r="H3159" s="1">
        <v>0</v>
      </c>
      <c r="I3159" s="1">
        <v>0</v>
      </c>
      <c r="J3159" s="1">
        <v>1</v>
      </c>
    </row>
    <row r="3160" spans="1:10" x14ac:dyDescent="0.45">
      <c r="A3160" s="1">
        <v>85</v>
      </c>
      <c r="B3160" s="1">
        <v>0</v>
      </c>
      <c r="C3160" s="1">
        <v>2</v>
      </c>
      <c r="D3160" s="1">
        <v>28</v>
      </c>
      <c r="E3160" s="1">
        <v>1</v>
      </c>
      <c r="F3160" s="1">
        <v>0</v>
      </c>
      <c r="G3160" s="1">
        <v>1</v>
      </c>
      <c r="H3160" s="1">
        <v>0</v>
      </c>
      <c r="I3160" s="1">
        <v>0</v>
      </c>
      <c r="J3160" s="1">
        <v>1</v>
      </c>
    </row>
    <row r="3161" spans="1:10" x14ac:dyDescent="0.45">
      <c r="A3161" s="1">
        <v>85</v>
      </c>
      <c r="B3161" s="1">
        <v>0</v>
      </c>
      <c r="C3161" s="1">
        <v>2</v>
      </c>
      <c r="D3161" s="1">
        <v>19</v>
      </c>
      <c r="E3161" s="1">
        <v>1</v>
      </c>
      <c r="F3161" s="1">
        <v>0</v>
      </c>
      <c r="G3161" s="1">
        <v>1</v>
      </c>
      <c r="H3161" s="1">
        <v>0</v>
      </c>
      <c r="I3161" s="1">
        <v>0</v>
      </c>
      <c r="J3161" s="1">
        <v>1</v>
      </c>
    </row>
    <row r="3162" spans="1:10" x14ac:dyDescent="0.45">
      <c r="A3162" s="1">
        <v>85</v>
      </c>
      <c r="B3162" s="1">
        <v>15</v>
      </c>
      <c r="C3162" s="1">
        <v>1</v>
      </c>
      <c r="D3162" s="1">
        <v>21</v>
      </c>
      <c r="E3162" s="1">
        <v>1</v>
      </c>
      <c r="F3162" s="1">
        <v>1</v>
      </c>
      <c r="G3162" s="1">
        <v>0</v>
      </c>
      <c r="H3162" s="1">
        <v>0</v>
      </c>
      <c r="I3162" s="1">
        <v>0</v>
      </c>
      <c r="J3162" s="1">
        <v>1</v>
      </c>
    </row>
    <row r="3163" spans="1:10" x14ac:dyDescent="0.45">
      <c r="A3163" s="1">
        <v>85</v>
      </c>
      <c r="B3163" s="1">
        <v>15</v>
      </c>
      <c r="C3163" s="1">
        <v>2</v>
      </c>
      <c r="D3163" s="1">
        <v>16</v>
      </c>
      <c r="E3163" s="1">
        <v>1</v>
      </c>
      <c r="F3163" s="1">
        <v>0</v>
      </c>
      <c r="G3163" s="1">
        <v>1</v>
      </c>
      <c r="H3163" s="1">
        <v>0</v>
      </c>
      <c r="I3163" s="1">
        <v>0</v>
      </c>
      <c r="J3163" s="1">
        <v>1</v>
      </c>
    </row>
    <row r="3164" spans="1:10" x14ac:dyDescent="0.45">
      <c r="A3164" s="1">
        <v>85</v>
      </c>
      <c r="B3164" s="1">
        <v>50</v>
      </c>
      <c r="C3164" s="1">
        <v>2</v>
      </c>
      <c r="D3164" s="1">
        <v>15</v>
      </c>
      <c r="E3164" s="1">
        <v>0</v>
      </c>
      <c r="F3164" s="1">
        <v>0</v>
      </c>
      <c r="G3164" s="1">
        <v>1</v>
      </c>
      <c r="H3164" s="1">
        <v>0</v>
      </c>
      <c r="I3164" s="1">
        <v>0</v>
      </c>
      <c r="J3164" s="1">
        <v>1</v>
      </c>
    </row>
    <row r="3165" spans="1:10" x14ac:dyDescent="0.45">
      <c r="A3165" s="1">
        <v>85</v>
      </c>
      <c r="B3165" s="1">
        <v>15</v>
      </c>
      <c r="C3165" s="1">
        <v>1</v>
      </c>
      <c r="D3165" s="1">
        <v>14</v>
      </c>
      <c r="E3165" s="1">
        <v>0</v>
      </c>
      <c r="F3165" s="1">
        <v>1</v>
      </c>
      <c r="G3165" s="1">
        <v>0</v>
      </c>
      <c r="H3165" s="1">
        <v>0</v>
      </c>
      <c r="I3165" s="1">
        <v>0</v>
      </c>
      <c r="J3165" s="1">
        <v>1</v>
      </c>
    </row>
    <row r="3166" spans="1:10" x14ac:dyDescent="0.45">
      <c r="A3166" s="1">
        <v>85</v>
      </c>
      <c r="B3166" s="1">
        <v>15</v>
      </c>
      <c r="C3166" s="1">
        <v>2</v>
      </c>
      <c r="D3166" s="1">
        <v>18</v>
      </c>
      <c r="E3166" s="1">
        <v>1</v>
      </c>
      <c r="F3166" s="1">
        <v>0</v>
      </c>
      <c r="G3166" s="1">
        <v>1</v>
      </c>
      <c r="H3166" s="1">
        <v>0</v>
      </c>
      <c r="I3166" s="1">
        <v>0</v>
      </c>
      <c r="J3166" s="1">
        <v>1</v>
      </c>
    </row>
    <row r="3167" spans="1:10" x14ac:dyDescent="0.45">
      <c r="A3167" s="1">
        <v>85</v>
      </c>
      <c r="B3167" s="1">
        <v>40</v>
      </c>
      <c r="C3167" s="1">
        <v>1</v>
      </c>
      <c r="D3167" s="1">
        <v>12</v>
      </c>
      <c r="E3167" s="1">
        <v>1</v>
      </c>
      <c r="F3167" s="1">
        <v>1</v>
      </c>
      <c r="G3167" s="1">
        <v>0</v>
      </c>
      <c r="H3167" s="1">
        <v>0</v>
      </c>
      <c r="I3167" s="1">
        <v>0</v>
      </c>
      <c r="J3167" s="1">
        <v>0</v>
      </c>
    </row>
    <row r="3168" spans="1:10" x14ac:dyDescent="0.45">
      <c r="A3168" s="1">
        <v>85</v>
      </c>
      <c r="B3168" s="1">
        <v>60</v>
      </c>
      <c r="C3168" s="1">
        <v>1</v>
      </c>
      <c r="D3168" s="1">
        <v>11</v>
      </c>
      <c r="E3168" s="1">
        <v>1</v>
      </c>
      <c r="F3168" s="1">
        <v>1</v>
      </c>
      <c r="G3168" s="1">
        <v>0</v>
      </c>
      <c r="H3168" s="1">
        <v>0</v>
      </c>
      <c r="I3168" s="1">
        <v>0</v>
      </c>
      <c r="J3168" s="1">
        <v>1</v>
      </c>
    </row>
    <row r="3169" spans="1:10" x14ac:dyDescent="0.45">
      <c r="A3169" s="1">
        <v>85</v>
      </c>
      <c r="B3169" s="1">
        <v>0</v>
      </c>
      <c r="C3169" s="1">
        <v>1</v>
      </c>
      <c r="D3169" s="1">
        <v>15</v>
      </c>
      <c r="E3169" s="1">
        <v>1</v>
      </c>
      <c r="F3169" s="1">
        <v>1</v>
      </c>
      <c r="G3169" s="1">
        <v>0</v>
      </c>
      <c r="H3169" s="1">
        <v>0</v>
      </c>
      <c r="I3169" s="1">
        <v>0</v>
      </c>
      <c r="J3169" s="1">
        <v>1</v>
      </c>
    </row>
    <row r="3170" spans="1:10" x14ac:dyDescent="0.45">
      <c r="A3170" s="1">
        <v>85</v>
      </c>
      <c r="B3170" s="1">
        <v>50</v>
      </c>
      <c r="C3170" s="1">
        <v>2</v>
      </c>
      <c r="D3170" s="1">
        <v>22</v>
      </c>
      <c r="E3170" s="1">
        <v>0</v>
      </c>
      <c r="F3170" s="1">
        <v>0</v>
      </c>
      <c r="G3170" s="1">
        <v>1</v>
      </c>
      <c r="H3170" s="1">
        <v>0</v>
      </c>
      <c r="I3170" s="1">
        <v>0</v>
      </c>
      <c r="J3170" s="1">
        <v>1</v>
      </c>
    </row>
    <row r="3171" spans="1:10" x14ac:dyDescent="0.45">
      <c r="A3171" s="1">
        <v>85</v>
      </c>
      <c r="B3171" s="1">
        <v>30</v>
      </c>
      <c r="C3171" s="1">
        <v>1</v>
      </c>
      <c r="D3171" s="1">
        <v>25</v>
      </c>
      <c r="E3171" s="1">
        <v>1</v>
      </c>
      <c r="F3171" s="1">
        <v>1</v>
      </c>
      <c r="G3171" s="1">
        <v>0</v>
      </c>
      <c r="H3171" s="1">
        <v>0</v>
      </c>
      <c r="I3171" s="1">
        <v>0</v>
      </c>
      <c r="J3171" s="1">
        <v>1</v>
      </c>
    </row>
    <row r="3172" spans="1:10" x14ac:dyDescent="0.45">
      <c r="A3172" s="1">
        <v>85</v>
      </c>
      <c r="B3172" s="1">
        <v>0</v>
      </c>
      <c r="C3172" s="1">
        <v>2</v>
      </c>
      <c r="D3172" s="1">
        <v>18</v>
      </c>
      <c r="E3172" s="1">
        <v>0</v>
      </c>
      <c r="F3172" s="1">
        <v>0</v>
      </c>
      <c r="G3172" s="1">
        <v>1</v>
      </c>
      <c r="H3172" s="1">
        <v>0</v>
      </c>
      <c r="I3172" s="1">
        <v>0</v>
      </c>
      <c r="J3172" s="1">
        <v>1</v>
      </c>
    </row>
    <row r="3173" spans="1:10" x14ac:dyDescent="0.45">
      <c r="A3173" s="1">
        <v>85</v>
      </c>
      <c r="B3173" s="1">
        <v>50</v>
      </c>
      <c r="C3173" s="1">
        <v>4</v>
      </c>
      <c r="D3173" s="1">
        <v>11</v>
      </c>
      <c r="E3173" s="1">
        <v>1</v>
      </c>
      <c r="F3173" s="1">
        <v>0</v>
      </c>
      <c r="G3173" s="1">
        <v>0</v>
      </c>
      <c r="H3173" s="1">
        <v>0</v>
      </c>
      <c r="I3173" s="1">
        <v>1</v>
      </c>
      <c r="J3173" s="1">
        <v>1</v>
      </c>
    </row>
    <row r="3174" spans="1:10" x14ac:dyDescent="0.45">
      <c r="A3174" s="1">
        <v>85</v>
      </c>
      <c r="B3174" s="1">
        <v>0</v>
      </c>
      <c r="C3174" s="1">
        <v>1</v>
      </c>
      <c r="D3174" s="1">
        <v>21</v>
      </c>
      <c r="E3174" s="1">
        <v>1</v>
      </c>
      <c r="F3174" s="1">
        <v>1</v>
      </c>
      <c r="G3174" s="1">
        <v>0</v>
      </c>
      <c r="H3174" s="1">
        <v>0</v>
      </c>
      <c r="I3174" s="1">
        <v>0</v>
      </c>
      <c r="J3174" s="1">
        <v>1</v>
      </c>
    </row>
    <row r="3175" spans="1:10" x14ac:dyDescent="0.45">
      <c r="A3175" s="1">
        <v>85</v>
      </c>
      <c r="B3175" s="1">
        <v>40</v>
      </c>
      <c r="C3175" s="1">
        <v>2</v>
      </c>
      <c r="D3175" s="1">
        <v>7</v>
      </c>
      <c r="E3175" s="1">
        <v>0</v>
      </c>
      <c r="F3175" s="1">
        <v>0</v>
      </c>
      <c r="G3175" s="1">
        <v>1</v>
      </c>
      <c r="H3175" s="1">
        <v>0</v>
      </c>
      <c r="I3175" s="1">
        <v>0</v>
      </c>
      <c r="J3175" s="1">
        <v>1</v>
      </c>
    </row>
    <row r="3176" spans="1:10" x14ac:dyDescent="0.45">
      <c r="A3176" s="1">
        <v>85</v>
      </c>
      <c r="B3176" s="1">
        <v>35</v>
      </c>
      <c r="C3176" s="1">
        <v>1</v>
      </c>
      <c r="D3176" s="1">
        <v>2</v>
      </c>
      <c r="E3176" s="1">
        <v>1</v>
      </c>
      <c r="F3176" s="1">
        <v>1</v>
      </c>
      <c r="G3176" s="1">
        <v>0</v>
      </c>
      <c r="H3176" s="1">
        <v>0</v>
      </c>
      <c r="I3176" s="1">
        <v>0</v>
      </c>
      <c r="J3176" s="1">
        <v>1</v>
      </c>
    </row>
    <row r="3177" spans="1:10" x14ac:dyDescent="0.45">
      <c r="A3177" s="1">
        <v>85</v>
      </c>
      <c r="B3177" s="1">
        <v>30</v>
      </c>
      <c r="C3177" s="1">
        <v>1</v>
      </c>
      <c r="D3177" s="1">
        <v>5</v>
      </c>
      <c r="E3177" s="1">
        <v>1</v>
      </c>
      <c r="F3177" s="1">
        <v>1</v>
      </c>
      <c r="G3177" s="1">
        <v>0</v>
      </c>
      <c r="H3177" s="1">
        <v>0</v>
      </c>
      <c r="I3177" s="1">
        <v>0</v>
      </c>
      <c r="J3177" s="1">
        <v>1</v>
      </c>
    </row>
    <row r="3178" spans="1:10" x14ac:dyDescent="0.45">
      <c r="A3178" s="1">
        <v>85</v>
      </c>
      <c r="B3178" s="1">
        <v>50</v>
      </c>
      <c r="C3178" s="1">
        <v>2</v>
      </c>
      <c r="D3178" s="1">
        <v>6</v>
      </c>
      <c r="E3178" s="1">
        <v>1</v>
      </c>
      <c r="F3178" s="1">
        <v>0</v>
      </c>
      <c r="G3178" s="1">
        <v>1</v>
      </c>
      <c r="H3178" s="1">
        <v>0</v>
      </c>
      <c r="I3178" s="1">
        <v>0</v>
      </c>
      <c r="J3178" s="1">
        <v>1</v>
      </c>
    </row>
    <row r="3179" spans="1:10" x14ac:dyDescent="0.45">
      <c r="A3179" s="1">
        <v>85</v>
      </c>
      <c r="B3179" s="1">
        <v>40</v>
      </c>
      <c r="C3179" s="1">
        <v>1</v>
      </c>
      <c r="D3179" s="1">
        <v>12</v>
      </c>
      <c r="E3179" s="1">
        <v>1</v>
      </c>
      <c r="F3179" s="1">
        <v>1</v>
      </c>
      <c r="G3179" s="1">
        <v>0</v>
      </c>
      <c r="H3179" s="1">
        <v>0</v>
      </c>
      <c r="I3179" s="1">
        <v>0</v>
      </c>
      <c r="J3179" s="1">
        <v>1</v>
      </c>
    </row>
    <row r="3180" spans="1:10" x14ac:dyDescent="0.45">
      <c r="A3180" s="1">
        <v>85</v>
      </c>
      <c r="B3180" s="1">
        <v>60</v>
      </c>
      <c r="C3180" s="1">
        <v>3</v>
      </c>
      <c r="D3180" s="1">
        <v>17</v>
      </c>
      <c r="E3180" s="1">
        <v>0</v>
      </c>
      <c r="F3180" s="1">
        <v>0</v>
      </c>
      <c r="G3180" s="1">
        <v>0</v>
      </c>
      <c r="H3180" s="1">
        <v>1</v>
      </c>
      <c r="I3180" s="1">
        <v>0</v>
      </c>
      <c r="J3180" s="1">
        <v>0</v>
      </c>
    </row>
    <row r="3181" spans="1:10" x14ac:dyDescent="0.45">
      <c r="A3181" s="1">
        <v>85</v>
      </c>
      <c r="B3181" s="1">
        <v>30</v>
      </c>
      <c r="C3181" s="1">
        <v>1</v>
      </c>
      <c r="D3181" s="1">
        <v>14</v>
      </c>
      <c r="E3181" s="1">
        <v>0</v>
      </c>
      <c r="F3181" s="1">
        <v>1</v>
      </c>
      <c r="G3181" s="1">
        <v>0</v>
      </c>
      <c r="H3181" s="1">
        <v>0</v>
      </c>
      <c r="I3181" s="1">
        <v>0</v>
      </c>
      <c r="J3181" s="1">
        <v>1</v>
      </c>
    </row>
    <row r="3182" spans="1:10" x14ac:dyDescent="0.45">
      <c r="A3182" s="1">
        <v>85</v>
      </c>
      <c r="B3182" s="1">
        <v>0</v>
      </c>
      <c r="C3182" s="1">
        <v>2</v>
      </c>
      <c r="D3182" s="1">
        <v>9</v>
      </c>
      <c r="E3182" s="1">
        <v>0</v>
      </c>
      <c r="F3182" s="1">
        <v>0</v>
      </c>
      <c r="G3182" s="1">
        <v>1</v>
      </c>
      <c r="H3182" s="1">
        <v>0</v>
      </c>
      <c r="I3182" s="1">
        <v>0</v>
      </c>
      <c r="J3182" s="1">
        <v>1</v>
      </c>
    </row>
    <row r="3183" spans="1:10" x14ac:dyDescent="0.45">
      <c r="A3183" s="1">
        <v>85</v>
      </c>
      <c r="B3183" s="1">
        <v>50</v>
      </c>
      <c r="C3183" s="1">
        <v>1</v>
      </c>
      <c r="D3183" s="1">
        <v>20</v>
      </c>
      <c r="E3183" s="1">
        <v>1</v>
      </c>
      <c r="F3183" s="1">
        <v>1</v>
      </c>
      <c r="G3183" s="1">
        <v>0</v>
      </c>
      <c r="H3183" s="1">
        <v>0</v>
      </c>
      <c r="I3183" s="1">
        <v>0</v>
      </c>
      <c r="J3183" s="1">
        <v>1</v>
      </c>
    </row>
    <row r="3184" spans="1:10" x14ac:dyDescent="0.45">
      <c r="A3184" s="1">
        <v>85</v>
      </c>
      <c r="B3184" s="1">
        <v>60</v>
      </c>
      <c r="C3184" s="1">
        <v>1</v>
      </c>
      <c r="D3184" s="1">
        <v>25</v>
      </c>
      <c r="E3184" s="1">
        <v>1</v>
      </c>
      <c r="F3184" s="1">
        <v>1</v>
      </c>
      <c r="G3184" s="1">
        <v>0</v>
      </c>
      <c r="H3184" s="1">
        <v>0</v>
      </c>
      <c r="I3184" s="1">
        <v>0</v>
      </c>
      <c r="J3184" s="1">
        <v>1</v>
      </c>
    </row>
    <row r="3185" spans="1:10" x14ac:dyDescent="0.45">
      <c r="A3185" s="1">
        <v>85</v>
      </c>
      <c r="B3185" s="1">
        <v>30</v>
      </c>
      <c r="C3185" s="1">
        <v>4</v>
      </c>
      <c r="D3185" s="1">
        <v>1</v>
      </c>
      <c r="E3185" s="1">
        <v>1</v>
      </c>
      <c r="F3185" s="1">
        <v>0</v>
      </c>
      <c r="G3185" s="1">
        <v>0</v>
      </c>
      <c r="H3185" s="1">
        <v>0</v>
      </c>
      <c r="I3185" s="1">
        <v>1</v>
      </c>
      <c r="J3185" s="1">
        <v>1</v>
      </c>
    </row>
    <row r="3186" spans="1:10" x14ac:dyDescent="0.45">
      <c r="A3186" s="1">
        <v>85</v>
      </c>
      <c r="B3186" s="1">
        <v>70</v>
      </c>
      <c r="C3186" s="1">
        <v>1</v>
      </c>
      <c r="D3186" s="1">
        <v>22</v>
      </c>
      <c r="E3186" s="1">
        <v>0</v>
      </c>
      <c r="F3186" s="1">
        <v>1</v>
      </c>
      <c r="G3186" s="1">
        <v>0</v>
      </c>
      <c r="H3186" s="1">
        <v>0</v>
      </c>
      <c r="I3186" s="1">
        <v>0</v>
      </c>
      <c r="J3186" s="1">
        <v>1</v>
      </c>
    </row>
    <row r="3187" spans="1:10" x14ac:dyDescent="0.45">
      <c r="A3187" s="1">
        <v>85</v>
      </c>
      <c r="B3187" s="1">
        <v>0</v>
      </c>
      <c r="C3187" s="1">
        <v>2</v>
      </c>
      <c r="D3187" s="1">
        <v>17</v>
      </c>
      <c r="E3187" s="1">
        <v>1</v>
      </c>
      <c r="F3187" s="1">
        <v>0</v>
      </c>
      <c r="G3187" s="1">
        <v>1</v>
      </c>
      <c r="H3187" s="1">
        <v>0</v>
      </c>
      <c r="I3187" s="1">
        <v>0</v>
      </c>
      <c r="J3187" s="1">
        <v>1</v>
      </c>
    </row>
    <row r="3188" spans="1:10" x14ac:dyDescent="0.45">
      <c r="A3188" s="1">
        <v>85</v>
      </c>
      <c r="B3188" s="1">
        <v>40</v>
      </c>
      <c r="C3188" s="1">
        <v>2</v>
      </c>
      <c r="D3188" s="1">
        <v>12</v>
      </c>
      <c r="E3188" s="1">
        <v>1</v>
      </c>
      <c r="F3188" s="1">
        <v>0</v>
      </c>
      <c r="G3188" s="1">
        <v>1</v>
      </c>
      <c r="H3188" s="1">
        <v>0</v>
      </c>
      <c r="I3188" s="1">
        <v>0</v>
      </c>
      <c r="J3188" s="1">
        <v>1</v>
      </c>
    </row>
    <row r="3189" spans="1:10" x14ac:dyDescent="0.45">
      <c r="A3189" s="1">
        <v>85</v>
      </c>
      <c r="B3189" s="1">
        <v>15</v>
      </c>
      <c r="C3189" s="1">
        <v>1</v>
      </c>
      <c r="D3189" s="1">
        <v>23</v>
      </c>
      <c r="E3189" s="1">
        <v>0</v>
      </c>
      <c r="F3189" s="1">
        <v>1</v>
      </c>
      <c r="G3189" s="1">
        <v>0</v>
      </c>
      <c r="H3189" s="1">
        <v>0</v>
      </c>
      <c r="I3189" s="1">
        <v>0</v>
      </c>
      <c r="J3189" s="1">
        <v>1</v>
      </c>
    </row>
    <row r="3190" spans="1:10" x14ac:dyDescent="0.45">
      <c r="A3190" s="1">
        <v>85</v>
      </c>
      <c r="B3190" s="1">
        <v>50</v>
      </c>
      <c r="C3190" s="1">
        <v>3</v>
      </c>
      <c r="D3190" s="1">
        <v>7</v>
      </c>
      <c r="E3190" s="1">
        <v>1</v>
      </c>
      <c r="F3190" s="1">
        <v>0</v>
      </c>
      <c r="G3190" s="1">
        <v>0</v>
      </c>
      <c r="H3190" s="1">
        <v>1</v>
      </c>
      <c r="I3190" s="1">
        <v>0</v>
      </c>
      <c r="J3190" s="1">
        <v>1</v>
      </c>
    </row>
    <row r="3191" spans="1:10" x14ac:dyDescent="0.45">
      <c r="A3191" s="1">
        <v>85</v>
      </c>
      <c r="B3191" s="1">
        <v>30</v>
      </c>
      <c r="C3191" s="1">
        <v>2</v>
      </c>
      <c r="D3191" s="1">
        <v>3</v>
      </c>
      <c r="E3191" s="1">
        <v>1</v>
      </c>
      <c r="F3191" s="1">
        <v>0</v>
      </c>
      <c r="G3191" s="1">
        <v>1</v>
      </c>
      <c r="H3191" s="1">
        <v>0</v>
      </c>
      <c r="I3191" s="1">
        <v>0</v>
      </c>
      <c r="J3191" s="1">
        <v>1</v>
      </c>
    </row>
    <row r="3192" spans="1:10" x14ac:dyDescent="0.45">
      <c r="A3192" s="1">
        <v>85</v>
      </c>
      <c r="B3192" s="1">
        <v>85</v>
      </c>
      <c r="C3192" s="1">
        <v>2</v>
      </c>
      <c r="D3192" s="1">
        <v>4</v>
      </c>
      <c r="E3192" s="1">
        <v>1</v>
      </c>
      <c r="F3192" s="1">
        <v>0</v>
      </c>
      <c r="G3192" s="1">
        <v>1</v>
      </c>
      <c r="H3192" s="1">
        <v>0</v>
      </c>
      <c r="I3192" s="1">
        <v>0</v>
      </c>
      <c r="J3192" s="1">
        <v>1</v>
      </c>
    </row>
    <row r="3193" spans="1:10" x14ac:dyDescent="0.45">
      <c r="A3193" s="1">
        <v>85</v>
      </c>
      <c r="B3193" s="1">
        <v>0</v>
      </c>
      <c r="C3193" s="1">
        <v>1</v>
      </c>
      <c r="D3193" s="1">
        <v>17</v>
      </c>
      <c r="E3193" s="1">
        <v>1</v>
      </c>
      <c r="F3193" s="1">
        <v>1</v>
      </c>
      <c r="G3193" s="1">
        <v>0</v>
      </c>
      <c r="H3193" s="1">
        <v>0</v>
      </c>
      <c r="I3193" s="1">
        <v>0</v>
      </c>
      <c r="J3193" s="1">
        <v>1</v>
      </c>
    </row>
    <row r="3194" spans="1:10" x14ac:dyDescent="0.45">
      <c r="A3194" s="1">
        <v>85</v>
      </c>
      <c r="B3194" s="1">
        <v>0</v>
      </c>
      <c r="C3194" s="1">
        <v>2</v>
      </c>
      <c r="D3194" s="1">
        <v>1</v>
      </c>
      <c r="E3194" s="1">
        <v>1</v>
      </c>
      <c r="F3194" s="1">
        <v>0</v>
      </c>
      <c r="G3194" s="1">
        <v>1</v>
      </c>
      <c r="H3194" s="1">
        <v>0</v>
      </c>
      <c r="I3194" s="1">
        <v>0</v>
      </c>
      <c r="J3194" s="1">
        <v>1</v>
      </c>
    </row>
    <row r="3195" spans="1:10" x14ac:dyDescent="0.45">
      <c r="A3195" s="1">
        <v>85</v>
      </c>
      <c r="B3195" s="1">
        <v>15</v>
      </c>
      <c r="C3195" s="1">
        <v>2</v>
      </c>
      <c r="D3195" s="1">
        <v>2</v>
      </c>
      <c r="E3195" s="1">
        <v>1</v>
      </c>
      <c r="F3195" s="1">
        <v>0</v>
      </c>
      <c r="G3195" s="1">
        <v>1</v>
      </c>
      <c r="H3195" s="1">
        <v>0</v>
      </c>
      <c r="I3195" s="1">
        <v>0</v>
      </c>
      <c r="J3195" s="1">
        <v>1</v>
      </c>
    </row>
    <row r="3196" spans="1:10" x14ac:dyDescent="0.45">
      <c r="A3196" s="1">
        <v>85</v>
      </c>
      <c r="B3196" s="1">
        <v>15</v>
      </c>
      <c r="C3196" s="1">
        <v>1</v>
      </c>
      <c r="D3196" s="1">
        <v>15</v>
      </c>
      <c r="E3196" s="1">
        <v>0</v>
      </c>
      <c r="F3196" s="1">
        <v>1</v>
      </c>
      <c r="G3196" s="1">
        <v>0</v>
      </c>
      <c r="H3196" s="1">
        <v>0</v>
      </c>
      <c r="I3196" s="1">
        <v>0</v>
      </c>
      <c r="J3196" s="1">
        <v>1</v>
      </c>
    </row>
    <row r="3197" spans="1:10" x14ac:dyDescent="0.45">
      <c r="A3197" s="1">
        <v>85</v>
      </c>
      <c r="B3197" s="1">
        <v>50</v>
      </c>
      <c r="C3197" s="1">
        <v>2</v>
      </c>
      <c r="D3197" s="1">
        <v>11</v>
      </c>
      <c r="E3197" s="1">
        <v>1</v>
      </c>
      <c r="F3197" s="1">
        <v>0</v>
      </c>
      <c r="G3197" s="1">
        <v>1</v>
      </c>
      <c r="H3197" s="1">
        <v>0</v>
      </c>
      <c r="I3197" s="1">
        <v>0</v>
      </c>
      <c r="J3197" s="1">
        <v>1</v>
      </c>
    </row>
    <row r="3198" spans="1:10" x14ac:dyDescent="0.45">
      <c r="A3198" s="1">
        <v>85</v>
      </c>
      <c r="B3198" s="1">
        <v>30</v>
      </c>
      <c r="C3198" s="1">
        <v>2</v>
      </c>
      <c r="D3198" s="1">
        <v>1</v>
      </c>
      <c r="E3198" s="1">
        <v>0</v>
      </c>
      <c r="F3198" s="1">
        <v>0</v>
      </c>
      <c r="G3198" s="1">
        <v>1</v>
      </c>
      <c r="H3198" s="1">
        <v>0</v>
      </c>
      <c r="I3198" s="1">
        <v>0</v>
      </c>
      <c r="J3198" s="1">
        <v>1</v>
      </c>
    </row>
    <row r="3199" spans="1:10" x14ac:dyDescent="0.45">
      <c r="A3199" s="1">
        <v>85</v>
      </c>
      <c r="B3199" s="1">
        <v>15</v>
      </c>
      <c r="C3199" s="1">
        <v>2</v>
      </c>
      <c r="D3199" s="1">
        <v>1</v>
      </c>
      <c r="E3199" s="1">
        <v>1</v>
      </c>
      <c r="F3199" s="1">
        <v>0</v>
      </c>
      <c r="G3199" s="1">
        <v>1</v>
      </c>
      <c r="H3199" s="1">
        <v>0</v>
      </c>
      <c r="I3199" s="1">
        <v>0</v>
      </c>
      <c r="J3199" s="1">
        <v>1</v>
      </c>
    </row>
    <row r="3200" spans="1:10" x14ac:dyDescent="0.45">
      <c r="A3200" s="1">
        <v>85</v>
      </c>
      <c r="B3200" s="1">
        <v>15</v>
      </c>
      <c r="C3200" s="1">
        <v>3</v>
      </c>
      <c r="D3200" s="1">
        <v>3</v>
      </c>
      <c r="E3200" s="1">
        <v>1</v>
      </c>
      <c r="F3200" s="1">
        <v>0</v>
      </c>
      <c r="G3200" s="1">
        <v>0</v>
      </c>
      <c r="H3200" s="1">
        <v>1</v>
      </c>
      <c r="I3200" s="1">
        <v>0</v>
      </c>
      <c r="J3200" s="1">
        <v>1</v>
      </c>
    </row>
    <row r="3201" spans="1:10" x14ac:dyDescent="0.45">
      <c r="A3201" s="1">
        <v>85</v>
      </c>
      <c r="B3201" s="1">
        <v>15</v>
      </c>
      <c r="C3201" s="1">
        <v>3</v>
      </c>
      <c r="D3201" s="1">
        <v>11</v>
      </c>
      <c r="E3201" s="1">
        <v>0</v>
      </c>
      <c r="F3201" s="1">
        <v>0</v>
      </c>
      <c r="G3201" s="1">
        <v>0</v>
      </c>
      <c r="H3201" s="1">
        <v>1</v>
      </c>
      <c r="I3201" s="1">
        <v>0</v>
      </c>
      <c r="J3201" s="1">
        <v>1</v>
      </c>
    </row>
    <row r="3202" spans="1:10" x14ac:dyDescent="0.45">
      <c r="A3202" s="1">
        <v>85</v>
      </c>
      <c r="B3202" s="1">
        <v>0</v>
      </c>
      <c r="C3202" s="1">
        <v>1</v>
      </c>
      <c r="D3202" s="1">
        <v>25</v>
      </c>
      <c r="E3202" s="1">
        <v>1</v>
      </c>
      <c r="F3202" s="1">
        <v>1</v>
      </c>
      <c r="G3202" s="1">
        <v>0</v>
      </c>
      <c r="H3202" s="1">
        <v>0</v>
      </c>
      <c r="I3202" s="1">
        <v>0</v>
      </c>
      <c r="J3202" s="1">
        <v>1</v>
      </c>
    </row>
    <row r="3203" spans="1:10" x14ac:dyDescent="0.45">
      <c r="A3203" s="1">
        <v>85</v>
      </c>
      <c r="B3203" s="1">
        <v>0</v>
      </c>
      <c r="C3203" s="1">
        <v>1</v>
      </c>
      <c r="D3203" s="1">
        <v>15</v>
      </c>
      <c r="E3203" s="1">
        <v>1</v>
      </c>
      <c r="F3203" s="1">
        <v>1</v>
      </c>
      <c r="G3203" s="1">
        <v>0</v>
      </c>
      <c r="H3203" s="1">
        <v>0</v>
      </c>
      <c r="I3203" s="1">
        <v>0</v>
      </c>
      <c r="J3203" s="1">
        <v>1</v>
      </c>
    </row>
    <row r="3204" spans="1:10" x14ac:dyDescent="0.45">
      <c r="A3204" s="1">
        <v>85</v>
      </c>
      <c r="B3204" s="1">
        <v>40</v>
      </c>
      <c r="C3204" s="1">
        <v>2</v>
      </c>
      <c r="D3204" s="1">
        <v>14</v>
      </c>
      <c r="E3204" s="1">
        <v>1</v>
      </c>
      <c r="F3204" s="1">
        <v>0</v>
      </c>
      <c r="G3204" s="1">
        <v>1</v>
      </c>
      <c r="H3204" s="1">
        <v>0</v>
      </c>
      <c r="I3204" s="1">
        <v>0</v>
      </c>
      <c r="J3204" s="1">
        <v>1</v>
      </c>
    </row>
    <row r="3205" spans="1:10" x14ac:dyDescent="0.45">
      <c r="A3205" s="1">
        <v>85</v>
      </c>
      <c r="B3205" s="1">
        <v>0</v>
      </c>
      <c r="C3205" s="1">
        <v>2</v>
      </c>
      <c r="D3205" s="1">
        <v>6</v>
      </c>
      <c r="E3205" s="1">
        <v>1</v>
      </c>
      <c r="F3205" s="1">
        <v>0</v>
      </c>
      <c r="G3205" s="1">
        <v>1</v>
      </c>
      <c r="H3205" s="1">
        <v>0</v>
      </c>
      <c r="I3205" s="1">
        <v>0</v>
      </c>
      <c r="J3205" s="1">
        <v>1</v>
      </c>
    </row>
    <row r="3206" spans="1:10" x14ac:dyDescent="0.45">
      <c r="A3206" s="1">
        <v>85</v>
      </c>
      <c r="B3206" s="1">
        <v>15</v>
      </c>
      <c r="C3206" s="1">
        <v>2</v>
      </c>
      <c r="D3206" s="1">
        <v>15</v>
      </c>
      <c r="E3206" s="1">
        <v>0</v>
      </c>
      <c r="F3206" s="1">
        <v>0</v>
      </c>
      <c r="G3206" s="1">
        <v>1</v>
      </c>
      <c r="H3206" s="1">
        <v>0</v>
      </c>
      <c r="I3206" s="1">
        <v>0</v>
      </c>
      <c r="J3206" s="1">
        <v>1</v>
      </c>
    </row>
    <row r="3207" spans="1:10" x14ac:dyDescent="0.45">
      <c r="A3207" s="1">
        <v>85</v>
      </c>
      <c r="B3207" s="1">
        <v>0</v>
      </c>
      <c r="C3207" s="1">
        <v>1</v>
      </c>
      <c r="D3207" s="1">
        <v>12</v>
      </c>
      <c r="E3207" s="1">
        <v>0</v>
      </c>
      <c r="F3207" s="1">
        <v>1</v>
      </c>
      <c r="G3207" s="1">
        <v>0</v>
      </c>
      <c r="H3207" s="1">
        <v>0</v>
      </c>
      <c r="I3207" s="1">
        <v>0</v>
      </c>
      <c r="J3207" s="1">
        <v>1</v>
      </c>
    </row>
    <row r="3208" spans="1:10" x14ac:dyDescent="0.45">
      <c r="A3208" s="1">
        <v>85</v>
      </c>
      <c r="B3208" s="1">
        <v>0</v>
      </c>
      <c r="C3208" s="1">
        <v>1</v>
      </c>
      <c r="D3208" s="1">
        <v>21</v>
      </c>
      <c r="E3208" s="1">
        <v>1</v>
      </c>
      <c r="F3208" s="1">
        <v>1</v>
      </c>
      <c r="G3208" s="1">
        <v>0</v>
      </c>
      <c r="H3208" s="1">
        <v>0</v>
      </c>
      <c r="I3208" s="1">
        <v>0</v>
      </c>
      <c r="J3208" s="1">
        <v>1</v>
      </c>
    </row>
    <row r="3209" spans="1:10" x14ac:dyDescent="0.45">
      <c r="A3209" s="1">
        <v>85</v>
      </c>
      <c r="B3209" s="1">
        <v>40</v>
      </c>
      <c r="C3209" s="1">
        <v>2</v>
      </c>
      <c r="D3209" s="1">
        <v>20</v>
      </c>
      <c r="E3209" s="1">
        <v>1</v>
      </c>
      <c r="F3209" s="1">
        <v>0</v>
      </c>
      <c r="G3209" s="1">
        <v>1</v>
      </c>
      <c r="H3209" s="1">
        <v>0</v>
      </c>
      <c r="I3209" s="1">
        <v>0</v>
      </c>
      <c r="J3209" s="1">
        <v>1</v>
      </c>
    </row>
    <row r="3210" spans="1:10" x14ac:dyDescent="0.45">
      <c r="A3210" s="1">
        <v>85</v>
      </c>
      <c r="B3210" s="1">
        <v>10</v>
      </c>
      <c r="C3210" s="1">
        <v>1</v>
      </c>
      <c r="D3210" s="1">
        <v>21</v>
      </c>
      <c r="E3210" s="1">
        <v>0</v>
      </c>
      <c r="F3210" s="1">
        <v>1</v>
      </c>
      <c r="G3210" s="1">
        <v>0</v>
      </c>
      <c r="H3210" s="1">
        <v>0</v>
      </c>
      <c r="I3210" s="1">
        <v>0</v>
      </c>
      <c r="J3210" s="1">
        <v>1</v>
      </c>
    </row>
    <row r="3211" spans="1:10" x14ac:dyDescent="0.45">
      <c r="A3211" s="1">
        <v>85</v>
      </c>
      <c r="B3211" s="1">
        <v>0</v>
      </c>
      <c r="C3211" s="1">
        <v>2</v>
      </c>
      <c r="D3211" s="1">
        <v>21</v>
      </c>
      <c r="E3211" s="1">
        <v>1</v>
      </c>
      <c r="F3211" s="1">
        <v>0</v>
      </c>
      <c r="G3211" s="1">
        <v>1</v>
      </c>
      <c r="H3211" s="1">
        <v>0</v>
      </c>
      <c r="I3211" s="1">
        <v>0</v>
      </c>
      <c r="J3211" s="1">
        <v>1</v>
      </c>
    </row>
    <row r="3212" spans="1:10" x14ac:dyDescent="0.45">
      <c r="A3212" s="1">
        <v>85</v>
      </c>
      <c r="B3212" s="1">
        <v>50</v>
      </c>
      <c r="C3212" s="1">
        <v>2</v>
      </c>
      <c r="D3212" s="1">
        <v>26</v>
      </c>
      <c r="E3212" s="1">
        <v>0</v>
      </c>
      <c r="F3212" s="1">
        <v>0</v>
      </c>
      <c r="G3212" s="1">
        <v>1</v>
      </c>
      <c r="H3212" s="1">
        <v>0</v>
      </c>
      <c r="I3212" s="1">
        <v>0</v>
      </c>
      <c r="J3212" s="1">
        <v>1</v>
      </c>
    </row>
    <row r="3213" spans="1:10" x14ac:dyDescent="0.45">
      <c r="A3213" s="1">
        <v>85</v>
      </c>
      <c r="B3213" s="1">
        <v>0</v>
      </c>
      <c r="C3213" s="1">
        <v>1</v>
      </c>
      <c r="D3213" s="1">
        <v>17</v>
      </c>
      <c r="E3213" s="1">
        <v>1</v>
      </c>
      <c r="F3213" s="1">
        <v>1</v>
      </c>
      <c r="G3213" s="1">
        <v>0</v>
      </c>
      <c r="H3213" s="1">
        <v>0</v>
      </c>
      <c r="I3213" s="1">
        <v>0</v>
      </c>
      <c r="J3213" s="1">
        <v>1</v>
      </c>
    </row>
    <row r="3214" spans="1:10" x14ac:dyDescent="0.45">
      <c r="A3214" s="1">
        <v>85</v>
      </c>
      <c r="B3214" s="1">
        <v>100</v>
      </c>
      <c r="C3214" s="1">
        <v>3</v>
      </c>
      <c r="D3214" s="1">
        <v>23</v>
      </c>
      <c r="E3214" s="1">
        <v>1</v>
      </c>
      <c r="F3214" s="1">
        <v>0</v>
      </c>
      <c r="G3214" s="1">
        <v>0</v>
      </c>
      <c r="H3214" s="1">
        <v>1</v>
      </c>
      <c r="I3214" s="1">
        <v>0</v>
      </c>
      <c r="J3214" s="1">
        <v>1</v>
      </c>
    </row>
    <row r="3215" spans="1:10" x14ac:dyDescent="0.45">
      <c r="A3215" s="1">
        <v>85</v>
      </c>
      <c r="B3215" s="1">
        <v>0</v>
      </c>
      <c r="C3215" s="1">
        <v>2</v>
      </c>
      <c r="D3215" s="1">
        <v>1</v>
      </c>
      <c r="E3215" s="1">
        <v>0</v>
      </c>
      <c r="F3215" s="1">
        <v>0</v>
      </c>
      <c r="G3215" s="1">
        <v>1</v>
      </c>
      <c r="H3215" s="1">
        <v>0</v>
      </c>
      <c r="I3215" s="1">
        <v>0</v>
      </c>
      <c r="J3215" s="1">
        <v>1</v>
      </c>
    </row>
    <row r="3216" spans="1:10" x14ac:dyDescent="0.45">
      <c r="A3216" s="1">
        <v>85</v>
      </c>
      <c r="B3216" s="1">
        <v>70</v>
      </c>
      <c r="C3216" s="1">
        <v>1</v>
      </c>
      <c r="D3216" s="1">
        <v>7</v>
      </c>
      <c r="E3216" s="1">
        <v>0</v>
      </c>
      <c r="F3216" s="1">
        <v>1</v>
      </c>
      <c r="G3216" s="1">
        <v>0</v>
      </c>
      <c r="H3216" s="1">
        <v>0</v>
      </c>
      <c r="I3216" s="1">
        <v>0</v>
      </c>
      <c r="J3216" s="1">
        <v>1</v>
      </c>
    </row>
    <row r="3217" spans="1:10" x14ac:dyDescent="0.45">
      <c r="A3217" s="1">
        <v>85</v>
      </c>
      <c r="B3217" s="1">
        <v>70</v>
      </c>
      <c r="C3217" s="1">
        <v>3</v>
      </c>
      <c r="D3217" s="1">
        <v>22</v>
      </c>
      <c r="E3217" s="1">
        <v>1</v>
      </c>
      <c r="F3217" s="1">
        <v>0</v>
      </c>
      <c r="G3217" s="1">
        <v>0</v>
      </c>
      <c r="H3217" s="1">
        <v>1</v>
      </c>
      <c r="I3217" s="1">
        <v>0</v>
      </c>
      <c r="J3217" s="1">
        <v>1</v>
      </c>
    </row>
    <row r="3218" spans="1:10" x14ac:dyDescent="0.45">
      <c r="A3218" s="1">
        <v>85</v>
      </c>
      <c r="B3218" s="1">
        <v>15</v>
      </c>
      <c r="C3218" s="1">
        <v>1</v>
      </c>
      <c r="D3218" s="1">
        <v>18</v>
      </c>
      <c r="E3218" s="1">
        <v>1</v>
      </c>
      <c r="F3218" s="1">
        <v>1</v>
      </c>
      <c r="G3218" s="1">
        <v>0</v>
      </c>
      <c r="H3218" s="1">
        <v>0</v>
      </c>
      <c r="I3218" s="1">
        <v>0</v>
      </c>
      <c r="J3218" s="1">
        <v>1</v>
      </c>
    </row>
    <row r="3219" spans="1:10" x14ac:dyDescent="0.45">
      <c r="A3219" s="1">
        <v>85</v>
      </c>
      <c r="B3219" s="1">
        <v>50</v>
      </c>
      <c r="C3219" s="1">
        <v>1</v>
      </c>
      <c r="D3219" s="1">
        <v>17</v>
      </c>
      <c r="E3219" s="1">
        <v>0</v>
      </c>
      <c r="F3219" s="1">
        <v>1</v>
      </c>
      <c r="G3219" s="1">
        <v>0</v>
      </c>
      <c r="H3219" s="1">
        <v>0</v>
      </c>
      <c r="I3219" s="1">
        <v>0</v>
      </c>
      <c r="J3219" s="1">
        <v>1</v>
      </c>
    </row>
    <row r="3220" spans="1:10" x14ac:dyDescent="0.45">
      <c r="A3220" s="1">
        <v>85</v>
      </c>
      <c r="B3220" s="1">
        <v>50</v>
      </c>
      <c r="C3220" s="1">
        <v>2</v>
      </c>
      <c r="D3220" s="1">
        <v>15</v>
      </c>
      <c r="E3220" s="1">
        <v>1</v>
      </c>
      <c r="F3220" s="1">
        <v>0</v>
      </c>
      <c r="G3220" s="1">
        <v>1</v>
      </c>
      <c r="H3220" s="1">
        <v>0</v>
      </c>
      <c r="I3220" s="1">
        <v>0</v>
      </c>
      <c r="J3220" s="1">
        <v>1</v>
      </c>
    </row>
    <row r="3221" spans="1:10" x14ac:dyDescent="0.45">
      <c r="A3221" s="1">
        <v>85</v>
      </c>
      <c r="B3221" s="1">
        <v>30</v>
      </c>
      <c r="C3221" s="1">
        <v>2</v>
      </c>
      <c r="D3221" s="1">
        <v>12</v>
      </c>
      <c r="E3221" s="1">
        <v>1</v>
      </c>
      <c r="F3221" s="1">
        <v>0</v>
      </c>
      <c r="G3221" s="1">
        <v>1</v>
      </c>
      <c r="H3221" s="1">
        <v>0</v>
      </c>
      <c r="I3221" s="1">
        <v>0</v>
      </c>
      <c r="J3221" s="1">
        <v>1</v>
      </c>
    </row>
    <row r="3222" spans="1:10" x14ac:dyDescent="0.45">
      <c r="A3222" s="1">
        <v>85</v>
      </c>
      <c r="B3222" s="1">
        <v>60</v>
      </c>
      <c r="C3222" s="1">
        <v>3</v>
      </c>
      <c r="D3222" s="1">
        <v>12</v>
      </c>
      <c r="E3222" s="1">
        <v>1</v>
      </c>
      <c r="F3222" s="1">
        <v>0</v>
      </c>
      <c r="G3222" s="1">
        <v>0</v>
      </c>
      <c r="H3222" s="1">
        <v>1</v>
      </c>
      <c r="I3222" s="1">
        <v>0</v>
      </c>
      <c r="J3222" s="1">
        <v>1</v>
      </c>
    </row>
    <row r="3223" spans="1:10" x14ac:dyDescent="0.45">
      <c r="A3223" s="1">
        <v>85</v>
      </c>
      <c r="B3223" s="1">
        <v>15</v>
      </c>
      <c r="C3223" s="1">
        <v>1</v>
      </c>
      <c r="D3223" s="1">
        <v>11</v>
      </c>
      <c r="E3223" s="1">
        <v>0</v>
      </c>
      <c r="F3223" s="1">
        <v>1</v>
      </c>
      <c r="G3223" s="1">
        <v>0</v>
      </c>
      <c r="H3223" s="1">
        <v>0</v>
      </c>
      <c r="I3223" s="1">
        <v>0</v>
      </c>
      <c r="J3223" s="1">
        <v>1</v>
      </c>
    </row>
    <row r="3224" spans="1:10" x14ac:dyDescent="0.45">
      <c r="A3224" s="1">
        <v>85</v>
      </c>
      <c r="B3224" s="1">
        <v>30</v>
      </c>
      <c r="C3224" s="1">
        <v>1</v>
      </c>
      <c r="D3224" s="1">
        <v>11</v>
      </c>
      <c r="E3224" s="1">
        <v>1</v>
      </c>
      <c r="F3224" s="1">
        <v>1</v>
      </c>
      <c r="G3224" s="1">
        <v>0</v>
      </c>
      <c r="H3224" s="1">
        <v>0</v>
      </c>
      <c r="I3224" s="1">
        <v>0</v>
      </c>
      <c r="J3224" s="1">
        <v>0</v>
      </c>
    </row>
    <row r="3225" spans="1:10" x14ac:dyDescent="0.45">
      <c r="A3225" s="1">
        <v>85</v>
      </c>
      <c r="B3225" s="1">
        <v>0</v>
      </c>
      <c r="C3225" s="1">
        <v>2</v>
      </c>
      <c r="D3225" s="1">
        <v>3</v>
      </c>
      <c r="E3225" s="1">
        <v>0</v>
      </c>
      <c r="F3225" s="1">
        <v>0</v>
      </c>
      <c r="G3225" s="1">
        <v>1</v>
      </c>
      <c r="H3225" s="1">
        <v>0</v>
      </c>
      <c r="I3225" s="1">
        <v>0</v>
      </c>
      <c r="J3225" s="1">
        <v>1</v>
      </c>
    </row>
    <row r="3226" spans="1:10" x14ac:dyDescent="0.45">
      <c r="A3226" s="1">
        <v>85</v>
      </c>
      <c r="B3226" s="1">
        <v>40</v>
      </c>
      <c r="C3226" s="1">
        <v>4</v>
      </c>
      <c r="D3226" s="1">
        <v>1</v>
      </c>
      <c r="E3226" s="1">
        <v>1</v>
      </c>
      <c r="F3226" s="1">
        <v>0</v>
      </c>
      <c r="G3226" s="1">
        <v>0</v>
      </c>
      <c r="H3226" s="1">
        <v>0</v>
      </c>
      <c r="I3226" s="1">
        <v>1</v>
      </c>
      <c r="J3226" s="1">
        <v>1</v>
      </c>
    </row>
    <row r="3227" spans="1:10" x14ac:dyDescent="0.45">
      <c r="A3227" s="1">
        <v>85</v>
      </c>
      <c r="B3227" s="1">
        <v>15</v>
      </c>
      <c r="C3227" s="1">
        <v>1</v>
      </c>
      <c r="D3227" s="1">
        <v>5</v>
      </c>
      <c r="E3227" s="1">
        <v>1</v>
      </c>
      <c r="F3227" s="1">
        <v>1</v>
      </c>
      <c r="G3227" s="1">
        <v>0</v>
      </c>
      <c r="H3227" s="1">
        <v>0</v>
      </c>
      <c r="I3227" s="1">
        <v>0</v>
      </c>
      <c r="J3227" s="1">
        <v>1</v>
      </c>
    </row>
    <row r="3228" spans="1:10" x14ac:dyDescent="0.45">
      <c r="A3228" s="1">
        <v>85</v>
      </c>
      <c r="B3228" s="1">
        <v>15</v>
      </c>
      <c r="C3228" s="1">
        <v>1</v>
      </c>
      <c r="D3228" s="1">
        <v>15</v>
      </c>
      <c r="E3228" s="1">
        <v>0</v>
      </c>
      <c r="F3228" s="1">
        <v>1</v>
      </c>
      <c r="G3228" s="1">
        <v>0</v>
      </c>
      <c r="H3228" s="1">
        <v>0</v>
      </c>
      <c r="I3228" s="1">
        <v>0</v>
      </c>
      <c r="J3228" s="1">
        <v>1</v>
      </c>
    </row>
    <row r="3229" spans="1:10" x14ac:dyDescent="0.45">
      <c r="A3229" s="1">
        <v>85</v>
      </c>
      <c r="B3229" s="1">
        <v>15</v>
      </c>
      <c r="C3229" s="1">
        <v>1</v>
      </c>
      <c r="D3229" s="1">
        <v>19</v>
      </c>
      <c r="E3229" s="1">
        <v>0</v>
      </c>
      <c r="F3229" s="1">
        <v>1</v>
      </c>
      <c r="G3229" s="1">
        <v>0</v>
      </c>
      <c r="H3229" s="1">
        <v>0</v>
      </c>
      <c r="I3229" s="1">
        <v>0</v>
      </c>
      <c r="J3229" s="1">
        <v>1</v>
      </c>
    </row>
    <row r="3230" spans="1:10" x14ac:dyDescent="0.45">
      <c r="A3230" s="1">
        <v>85</v>
      </c>
      <c r="B3230" s="1">
        <v>50</v>
      </c>
      <c r="C3230" s="1">
        <v>1</v>
      </c>
      <c r="D3230" s="1">
        <v>7</v>
      </c>
      <c r="E3230" s="1">
        <v>1</v>
      </c>
      <c r="F3230" s="1">
        <v>1</v>
      </c>
      <c r="G3230" s="1">
        <v>0</v>
      </c>
      <c r="H3230" s="1">
        <v>0</v>
      </c>
      <c r="I3230" s="1">
        <v>0</v>
      </c>
      <c r="J3230" s="1">
        <v>1</v>
      </c>
    </row>
    <row r="3231" spans="1:10" x14ac:dyDescent="0.45">
      <c r="A3231" s="1">
        <v>85</v>
      </c>
      <c r="B3231" s="1">
        <v>60</v>
      </c>
      <c r="C3231" s="1">
        <v>2</v>
      </c>
      <c r="D3231" s="1">
        <v>5</v>
      </c>
      <c r="E3231" s="1">
        <v>1</v>
      </c>
      <c r="F3231" s="1">
        <v>0</v>
      </c>
      <c r="G3231" s="1">
        <v>1</v>
      </c>
      <c r="H3231" s="1">
        <v>0</v>
      </c>
      <c r="I3231" s="1">
        <v>0</v>
      </c>
      <c r="J3231" s="1">
        <v>1</v>
      </c>
    </row>
    <row r="3232" spans="1:10" x14ac:dyDescent="0.45">
      <c r="A3232" s="1">
        <v>85</v>
      </c>
      <c r="B3232" s="1">
        <v>15</v>
      </c>
      <c r="C3232" s="1">
        <v>1</v>
      </c>
      <c r="D3232" s="1">
        <v>13</v>
      </c>
      <c r="E3232" s="1">
        <v>1</v>
      </c>
      <c r="F3232" s="1">
        <v>1</v>
      </c>
      <c r="G3232" s="1">
        <v>0</v>
      </c>
      <c r="H3232" s="1">
        <v>0</v>
      </c>
      <c r="I3232" s="1">
        <v>0</v>
      </c>
      <c r="J3232" s="1">
        <v>1</v>
      </c>
    </row>
    <row r="3233" spans="1:10" x14ac:dyDescent="0.45">
      <c r="A3233" s="1">
        <v>85</v>
      </c>
      <c r="B3233" s="1">
        <v>50</v>
      </c>
      <c r="C3233" s="1">
        <v>2</v>
      </c>
      <c r="D3233" s="1">
        <v>8</v>
      </c>
      <c r="E3233" s="1">
        <v>1</v>
      </c>
      <c r="F3233" s="1">
        <v>0</v>
      </c>
      <c r="G3233" s="1">
        <v>1</v>
      </c>
      <c r="H3233" s="1">
        <v>0</v>
      </c>
      <c r="I3233" s="1">
        <v>0</v>
      </c>
      <c r="J3233" s="1">
        <v>1</v>
      </c>
    </row>
    <row r="3234" spans="1:10" x14ac:dyDescent="0.45">
      <c r="A3234" s="1">
        <v>85</v>
      </c>
      <c r="B3234" s="1">
        <v>40</v>
      </c>
      <c r="C3234" s="1">
        <v>1</v>
      </c>
      <c r="D3234" s="1">
        <v>19</v>
      </c>
      <c r="E3234" s="1">
        <v>1</v>
      </c>
      <c r="F3234" s="1">
        <v>1</v>
      </c>
      <c r="G3234" s="1">
        <v>0</v>
      </c>
      <c r="H3234" s="1">
        <v>0</v>
      </c>
      <c r="I3234" s="1">
        <v>0</v>
      </c>
      <c r="J3234" s="1">
        <v>1</v>
      </c>
    </row>
    <row r="3235" spans="1:10" x14ac:dyDescent="0.45">
      <c r="A3235" s="1">
        <v>85</v>
      </c>
      <c r="B3235" s="1">
        <v>15</v>
      </c>
      <c r="C3235" s="1">
        <v>2</v>
      </c>
      <c r="D3235" s="1">
        <v>2</v>
      </c>
      <c r="E3235" s="1">
        <v>1</v>
      </c>
      <c r="F3235" s="1">
        <v>0</v>
      </c>
      <c r="G3235" s="1">
        <v>1</v>
      </c>
      <c r="H3235" s="1">
        <v>0</v>
      </c>
      <c r="I3235" s="1">
        <v>0</v>
      </c>
      <c r="J3235" s="1">
        <v>1</v>
      </c>
    </row>
    <row r="3236" spans="1:10" x14ac:dyDescent="0.45">
      <c r="A3236" s="1">
        <v>85</v>
      </c>
      <c r="B3236" s="1">
        <v>15</v>
      </c>
      <c r="C3236" s="1">
        <v>1</v>
      </c>
      <c r="D3236" s="1">
        <v>5</v>
      </c>
      <c r="E3236" s="1">
        <v>1</v>
      </c>
      <c r="F3236" s="1">
        <v>1</v>
      </c>
      <c r="G3236" s="1">
        <v>0</v>
      </c>
      <c r="H3236" s="1">
        <v>0</v>
      </c>
      <c r="I3236" s="1">
        <v>0</v>
      </c>
      <c r="J3236" s="1">
        <v>1</v>
      </c>
    </row>
    <row r="3237" spans="1:10" x14ac:dyDescent="0.45">
      <c r="A3237" s="1">
        <v>85</v>
      </c>
      <c r="B3237" s="1">
        <v>60</v>
      </c>
      <c r="C3237" s="1">
        <v>1</v>
      </c>
      <c r="D3237" s="1">
        <v>9</v>
      </c>
      <c r="E3237" s="1">
        <v>0</v>
      </c>
      <c r="F3237" s="1">
        <v>1</v>
      </c>
      <c r="G3237" s="1">
        <v>0</v>
      </c>
      <c r="H3237" s="1">
        <v>0</v>
      </c>
      <c r="I3237" s="1">
        <v>0</v>
      </c>
      <c r="J3237" s="1">
        <v>1</v>
      </c>
    </row>
    <row r="3238" spans="1:10" x14ac:dyDescent="0.45">
      <c r="A3238" s="1">
        <v>85</v>
      </c>
      <c r="B3238" s="1">
        <v>60</v>
      </c>
      <c r="C3238" s="1">
        <v>1</v>
      </c>
      <c r="D3238" s="1">
        <v>13</v>
      </c>
      <c r="E3238" s="1">
        <v>1</v>
      </c>
      <c r="F3238" s="1">
        <v>1</v>
      </c>
      <c r="G3238" s="1">
        <v>0</v>
      </c>
      <c r="H3238" s="1">
        <v>0</v>
      </c>
      <c r="I3238" s="1">
        <v>0</v>
      </c>
      <c r="J3238" s="1">
        <v>1</v>
      </c>
    </row>
    <row r="3239" spans="1:10" x14ac:dyDescent="0.45">
      <c r="A3239" s="1">
        <v>85</v>
      </c>
      <c r="B3239" s="1">
        <v>20</v>
      </c>
      <c r="C3239" s="1">
        <v>1</v>
      </c>
      <c r="D3239" s="1">
        <v>22</v>
      </c>
      <c r="E3239" s="1">
        <v>1</v>
      </c>
      <c r="F3239" s="1">
        <v>1</v>
      </c>
      <c r="G3239" s="1">
        <v>0</v>
      </c>
      <c r="H3239" s="1">
        <v>0</v>
      </c>
      <c r="I3239" s="1">
        <v>0</v>
      </c>
      <c r="J3239" s="1">
        <v>1</v>
      </c>
    </row>
    <row r="3240" spans="1:10" x14ac:dyDescent="0.45">
      <c r="A3240" s="1">
        <v>85</v>
      </c>
      <c r="B3240" s="1">
        <v>50</v>
      </c>
      <c r="C3240" s="1">
        <v>2</v>
      </c>
      <c r="D3240" s="1">
        <v>1</v>
      </c>
      <c r="E3240" s="1">
        <v>0</v>
      </c>
      <c r="F3240" s="1">
        <v>0</v>
      </c>
      <c r="G3240" s="1">
        <v>1</v>
      </c>
      <c r="H3240" s="1">
        <v>0</v>
      </c>
      <c r="I3240" s="1">
        <v>0</v>
      </c>
      <c r="J3240" s="1">
        <v>1</v>
      </c>
    </row>
    <row r="3241" spans="1:10" x14ac:dyDescent="0.45">
      <c r="A3241" s="1">
        <v>85</v>
      </c>
      <c r="B3241" s="1">
        <v>15</v>
      </c>
      <c r="C3241" s="1">
        <v>1</v>
      </c>
      <c r="D3241" s="1">
        <v>18</v>
      </c>
      <c r="E3241" s="1">
        <v>0</v>
      </c>
      <c r="F3241" s="1">
        <v>1</v>
      </c>
      <c r="G3241" s="1">
        <v>0</v>
      </c>
      <c r="H3241" s="1">
        <v>0</v>
      </c>
      <c r="I3241" s="1">
        <v>0</v>
      </c>
      <c r="J3241" s="1">
        <v>1</v>
      </c>
    </row>
    <row r="3242" spans="1:10" x14ac:dyDescent="0.45">
      <c r="A3242" s="1">
        <v>85</v>
      </c>
      <c r="B3242" s="1">
        <v>15</v>
      </c>
      <c r="C3242" s="1">
        <v>1</v>
      </c>
      <c r="D3242" s="1">
        <v>24</v>
      </c>
      <c r="E3242" s="1">
        <v>1</v>
      </c>
      <c r="F3242" s="1">
        <v>1</v>
      </c>
      <c r="G3242" s="1">
        <v>0</v>
      </c>
      <c r="H3242" s="1">
        <v>0</v>
      </c>
      <c r="I3242" s="1">
        <v>0</v>
      </c>
      <c r="J3242" s="1">
        <v>1</v>
      </c>
    </row>
    <row r="3243" spans="1:10" x14ac:dyDescent="0.45">
      <c r="A3243" s="1">
        <v>85</v>
      </c>
      <c r="B3243" s="1">
        <v>0</v>
      </c>
      <c r="C3243" s="1">
        <v>1</v>
      </c>
      <c r="D3243" s="1">
        <v>22</v>
      </c>
      <c r="E3243" s="1">
        <v>0</v>
      </c>
      <c r="F3243" s="1">
        <v>1</v>
      </c>
      <c r="G3243" s="1">
        <v>0</v>
      </c>
      <c r="H3243" s="1">
        <v>0</v>
      </c>
      <c r="I3243" s="1">
        <v>0</v>
      </c>
      <c r="J3243" s="1">
        <v>1</v>
      </c>
    </row>
    <row r="3244" spans="1:10" x14ac:dyDescent="0.45">
      <c r="A3244" s="1">
        <v>85</v>
      </c>
      <c r="B3244" s="1">
        <v>15</v>
      </c>
      <c r="C3244" s="1">
        <v>3</v>
      </c>
      <c r="D3244" s="1">
        <v>26</v>
      </c>
      <c r="E3244" s="1">
        <v>0</v>
      </c>
      <c r="F3244" s="1">
        <v>0</v>
      </c>
      <c r="G3244" s="1">
        <v>0</v>
      </c>
      <c r="H3244" s="1">
        <v>1</v>
      </c>
      <c r="I3244" s="1">
        <v>0</v>
      </c>
      <c r="J3244" s="1">
        <v>1</v>
      </c>
    </row>
    <row r="3245" spans="1:10" x14ac:dyDescent="0.45">
      <c r="A3245" s="1">
        <v>85</v>
      </c>
      <c r="B3245" s="1">
        <v>15</v>
      </c>
      <c r="C3245" s="1">
        <v>2</v>
      </c>
      <c r="D3245" s="1">
        <v>23</v>
      </c>
      <c r="E3245" s="1">
        <v>0</v>
      </c>
      <c r="F3245" s="1">
        <v>0</v>
      </c>
      <c r="G3245" s="1">
        <v>1</v>
      </c>
      <c r="H3245" s="1">
        <v>0</v>
      </c>
      <c r="I3245" s="1">
        <v>0</v>
      </c>
      <c r="J3245" s="1">
        <v>1</v>
      </c>
    </row>
    <row r="3246" spans="1:10" x14ac:dyDescent="0.45">
      <c r="A3246" s="1">
        <v>85</v>
      </c>
      <c r="B3246" s="1">
        <v>40</v>
      </c>
      <c r="C3246" s="1">
        <v>2</v>
      </c>
      <c r="D3246" s="1">
        <v>7</v>
      </c>
      <c r="E3246" s="1">
        <v>1</v>
      </c>
      <c r="F3246" s="1">
        <v>0</v>
      </c>
      <c r="G3246" s="1">
        <v>1</v>
      </c>
      <c r="H3246" s="1">
        <v>0</v>
      </c>
      <c r="I3246" s="1">
        <v>0</v>
      </c>
      <c r="J3246" s="1">
        <v>1</v>
      </c>
    </row>
    <row r="3247" spans="1:10" x14ac:dyDescent="0.45">
      <c r="A3247" s="1">
        <v>85</v>
      </c>
      <c r="B3247" s="1">
        <v>60</v>
      </c>
      <c r="C3247" s="1">
        <v>1</v>
      </c>
      <c r="D3247" s="1">
        <v>25</v>
      </c>
      <c r="E3247" s="1">
        <v>1</v>
      </c>
      <c r="F3247" s="1">
        <v>1</v>
      </c>
      <c r="G3247" s="1">
        <v>0</v>
      </c>
      <c r="H3247" s="1">
        <v>0</v>
      </c>
      <c r="I3247" s="1">
        <v>0</v>
      </c>
      <c r="J3247" s="1">
        <v>1</v>
      </c>
    </row>
    <row r="3248" spans="1:10" x14ac:dyDescent="0.45">
      <c r="A3248" s="1">
        <v>85</v>
      </c>
      <c r="B3248" s="1">
        <v>15</v>
      </c>
      <c r="C3248" s="1">
        <v>1</v>
      </c>
      <c r="D3248" s="1">
        <v>26</v>
      </c>
      <c r="E3248" s="1">
        <v>1</v>
      </c>
      <c r="F3248" s="1">
        <v>1</v>
      </c>
      <c r="G3248" s="1">
        <v>0</v>
      </c>
      <c r="H3248" s="1">
        <v>0</v>
      </c>
      <c r="I3248" s="1">
        <v>0</v>
      </c>
      <c r="J3248" s="1">
        <v>1</v>
      </c>
    </row>
    <row r="3249" spans="1:10" x14ac:dyDescent="0.45">
      <c r="A3249" s="1">
        <v>85</v>
      </c>
      <c r="B3249" s="1">
        <v>50</v>
      </c>
      <c r="C3249" s="1">
        <v>2</v>
      </c>
      <c r="D3249" s="1">
        <v>14</v>
      </c>
      <c r="E3249" s="1">
        <v>0</v>
      </c>
      <c r="F3249" s="1">
        <v>0</v>
      </c>
      <c r="G3249" s="1">
        <v>1</v>
      </c>
      <c r="H3249" s="1">
        <v>0</v>
      </c>
      <c r="I3249" s="1">
        <v>0</v>
      </c>
      <c r="J3249" s="1">
        <v>1</v>
      </c>
    </row>
    <row r="3250" spans="1:10" x14ac:dyDescent="0.45">
      <c r="A3250" s="1">
        <v>85</v>
      </c>
      <c r="B3250" s="1">
        <v>40</v>
      </c>
      <c r="C3250" s="1">
        <v>1</v>
      </c>
      <c r="D3250" s="1">
        <v>10</v>
      </c>
      <c r="E3250" s="1">
        <v>1</v>
      </c>
      <c r="F3250" s="1">
        <v>1</v>
      </c>
      <c r="G3250" s="1">
        <v>0</v>
      </c>
      <c r="H3250" s="1">
        <v>0</v>
      </c>
      <c r="I3250" s="1">
        <v>0</v>
      </c>
      <c r="J3250" s="1">
        <v>1</v>
      </c>
    </row>
    <row r="3251" spans="1:10" x14ac:dyDescent="0.45">
      <c r="A3251" s="1">
        <v>85</v>
      </c>
      <c r="B3251" s="1">
        <v>0</v>
      </c>
      <c r="C3251" s="1">
        <v>3</v>
      </c>
      <c r="D3251" s="1">
        <v>18</v>
      </c>
      <c r="E3251" s="1">
        <v>0</v>
      </c>
      <c r="F3251" s="1">
        <v>0</v>
      </c>
      <c r="G3251" s="1">
        <v>0</v>
      </c>
      <c r="H3251" s="1">
        <v>1</v>
      </c>
      <c r="I3251" s="1">
        <v>0</v>
      </c>
      <c r="J3251" s="1">
        <v>1</v>
      </c>
    </row>
    <row r="3252" spans="1:10" x14ac:dyDescent="0.45">
      <c r="A3252" s="1">
        <v>85</v>
      </c>
      <c r="B3252" s="1">
        <v>15</v>
      </c>
      <c r="C3252" s="1">
        <v>1</v>
      </c>
      <c r="D3252" s="1">
        <v>14</v>
      </c>
      <c r="E3252" s="1">
        <v>1</v>
      </c>
      <c r="F3252" s="1">
        <v>1</v>
      </c>
      <c r="G3252" s="1">
        <v>0</v>
      </c>
      <c r="H3252" s="1">
        <v>0</v>
      </c>
      <c r="I3252" s="1">
        <v>0</v>
      </c>
      <c r="J3252" s="1">
        <v>1</v>
      </c>
    </row>
    <row r="3253" spans="1:10" x14ac:dyDescent="0.45">
      <c r="A3253" s="1">
        <v>85</v>
      </c>
      <c r="B3253" s="1">
        <v>30</v>
      </c>
      <c r="C3253" s="1">
        <v>1</v>
      </c>
      <c r="D3253" s="1">
        <v>28</v>
      </c>
      <c r="E3253" s="1">
        <v>1</v>
      </c>
      <c r="F3253" s="1">
        <v>1</v>
      </c>
      <c r="G3253" s="1">
        <v>0</v>
      </c>
      <c r="H3253" s="1">
        <v>0</v>
      </c>
      <c r="I3253" s="1">
        <v>0</v>
      </c>
      <c r="J3253" s="1">
        <v>1</v>
      </c>
    </row>
    <row r="3254" spans="1:10" x14ac:dyDescent="0.45">
      <c r="A3254" s="1">
        <v>85</v>
      </c>
      <c r="B3254" s="1">
        <v>20</v>
      </c>
      <c r="C3254" s="1">
        <v>3</v>
      </c>
      <c r="D3254" s="1">
        <v>21</v>
      </c>
      <c r="E3254" s="1">
        <v>1</v>
      </c>
      <c r="F3254" s="1">
        <v>0</v>
      </c>
      <c r="G3254" s="1">
        <v>0</v>
      </c>
      <c r="H3254" s="1">
        <v>1</v>
      </c>
      <c r="I3254" s="1">
        <v>0</v>
      </c>
      <c r="J3254" s="1">
        <v>1</v>
      </c>
    </row>
    <row r="3255" spans="1:10" x14ac:dyDescent="0.45">
      <c r="A3255" s="1">
        <v>85</v>
      </c>
      <c r="B3255" s="1">
        <v>30</v>
      </c>
      <c r="C3255" s="1">
        <v>3</v>
      </c>
      <c r="D3255" s="1">
        <v>21</v>
      </c>
      <c r="E3255" s="1">
        <v>0</v>
      </c>
      <c r="F3255" s="1">
        <v>0</v>
      </c>
      <c r="G3255" s="1">
        <v>0</v>
      </c>
      <c r="H3255" s="1">
        <v>1</v>
      </c>
      <c r="I3255" s="1">
        <v>0</v>
      </c>
      <c r="J3255" s="1">
        <v>1</v>
      </c>
    </row>
    <row r="3256" spans="1:10" x14ac:dyDescent="0.45">
      <c r="A3256" s="1">
        <v>85</v>
      </c>
      <c r="B3256" s="1">
        <v>0</v>
      </c>
      <c r="C3256" s="1">
        <v>2</v>
      </c>
      <c r="D3256" s="1">
        <v>7</v>
      </c>
      <c r="E3256" s="1">
        <v>1</v>
      </c>
      <c r="F3256" s="1">
        <v>0</v>
      </c>
      <c r="G3256" s="1">
        <v>1</v>
      </c>
      <c r="H3256" s="1">
        <v>0</v>
      </c>
      <c r="I3256" s="1">
        <v>0</v>
      </c>
      <c r="J3256" s="1">
        <v>1</v>
      </c>
    </row>
    <row r="3257" spans="1:10" x14ac:dyDescent="0.45">
      <c r="A3257" s="1">
        <v>85</v>
      </c>
      <c r="B3257" s="1">
        <v>20</v>
      </c>
      <c r="C3257" s="1">
        <v>4</v>
      </c>
      <c r="D3257" s="1">
        <v>12</v>
      </c>
      <c r="E3257" s="1">
        <v>1</v>
      </c>
      <c r="F3257" s="1">
        <v>0</v>
      </c>
      <c r="G3257" s="1">
        <v>0</v>
      </c>
      <c r="H3257" s="1">
        <v>0</v>
      </c>
      <c r="I3257" s="1">
        <v>1</v>
      </c>
      <c r="J3257" s="1">
        <v>1</v>
      </c>
    </row>
    <row r="3258" spans="1:10" x14ac:dyDescent="0.45">
      <c r="A3258" s="1">
        <v>85</v>
      </c>
      <c r="B3258" s="1">
        <v>40</v>
      </c>
      <c r="C3258" s="1">
        <v>1</v>
      </c>
      <c r="D3258" s="1">
        <v>1</v>
      </c>
      <c r="E3258" s="1">
        <v>0</v>
      </c>
      <c r="F3258" s="1">
        <v>1</v>
      </c>
      <c r="G3258" s="1">
        <v>0</v>
      </c>
      <c r="H3258" s="1">
        <v>0</v>
      </c>
      <c r="I3258" s="1">
        <v>0</v>
      </c>
      <c r="J3258" s="1">
        <v>1</v>
      </c>
    </row>
    <row r="3259" spans="1:10" x14ac:dyDescent="0.45">
      <c r="A3259" s="1">
        <v>85</v>
      </c>
      <c r="B3259" s="1">
        <v>15</v>
      </c>
      <c r="C3259" s="1">
        <v>2</v>
      </c>
      <c r="D3259" s="1">
        <v>16</v>
      </c>
      <c r="E3259" s="1">
        <v>1</v>
      </c>
      <c r="F3259" s="1">
        <v>0</v>
      </c>
      <c r="G3259" s="1">
        <v>1</v>
      </c>
      <c r="H3259" s="1">
        <v>0</v>
      </c>
      <c r="I3259" s="1">
        <v>0</v>
      </c>
      <c r="J3259" s="1">
        <v>1</v>
      </c>
    </row>
    <row r="3260" spans="1:10" x14ac:dyDescent="0.45">
      <c r="A3260" s="1">
        <v>85</v>
      </c>
      <c r="B3260" s="1">
        <v>30</v>
      </c>
      <c r="C3260" s="1">
        <v>2</v>
      </c>
      <c r="D3260" s="1">
        <v>5</v>
      </c>
      <c r="E3260" s="1">
        <v>1</v>
      </c>
      <c r="F3260" s="1">
        <v>0</v>
      </c>
      <c r="G3260" s="1">
        <v>1</v>
      </c>
      <c r="H3260" s="1">
        <v>0</v>
      </c>
      <c r="I3260" s="1">
        <v>0</v>
      </c>
      <c r="J3260" s="1">
        <v>1</v>
      </c>
    </row>
    <row r="3261" spans="1:10" x14ac:dyDescent="0.45">
      <c r="A3261" s="1">
        <v>85</v>
      </c>
      <c r="B3261" s="1">
        <v>60</v>
      </c>
      <c r="C3261" s="1">
        <v>2</v>
      </c>
      <c r="D3261" s="1">
        <v>11</v>
      </c>
      <c r="E3261" s="1">
        <v>1</v>
      </c>
      <c r="F3261" s="1">
        <v>0</v>
      </c>
      <c r="G3261" s="1">
        <v>1</v>
      </c>
      <c r="H3261" s="1">
        <v>0</v>
      </c>
      <c r="I3261" s="1">
        <v>0</v>
      </c>
      <c r="J3261" s="1">
        <v>1</v>
      </c>
    </row>
    <row r="3262" spans="1:10" x14ac:dyDescent="0.45">
      <c r="A3262" s="1">
        <v>85</v>
      </c>
      <c r="B3262" s="1">
        <v>0</v>
      </c>
      <c r="C3262" s="1">
        <v>1</v>
      </c>
      <c r="D3262" s="1">
        <v>27</v>
      </c>
      <c r="E3262" s="1">
        <v>0</v>
      </c>
      <c r="F3262" s="1">
        <v>1</v>
      </c>
      <c r="G3262" s="1">
        <v>0</v>
      </c>
      <c r="H3262" s="1">
        <v>0</v>
      </c>
      <c r="I3262" s="1">
        <v>0</v>
      </c>
      <c r="J3262" s="1">
        <v>1</v>
      </c>
    </row>
    <row r="3263" spans="1:10" x14ac:dyDescent="0.45">
      <c r="A3263" s="1">
        <v>85</v>
      </c>
      <c r="B3263" s="1">
        <v>15</v>
      </c>
      <c r="C3263" s="1">
        <v>2</v>
      </c>
      <c r="D3263" s="1">
        <v>19</v>
      </c>
      <c r="E3263" s="1">
        <v>1</v>
      </c>
      <c r="F3263" s="1">
        <v>0</v>
      </c>
      <c r="G3263" s="1">
        <v>1</v>
      </c>
      <c r="H3263" s="1">
        <v>0</v>
      </c>
      <c r="I3263" s="1">
        <v>0</v>
      </c>
      <c r="J3263" s="1">
        <v>1</v>
      </c>
    </row>
    <row r="3264" spans="1:10" x14ac:dyDescent="0.45">
      <c r="A3264" s="1">
        <v>85</v>
      </c>
      <c r="B3264" s="1">
        <v>0</v>
      </c>
      <c r="C3264" s="1">
        <v>2</v>
      </c>
      <c r="D3264" s="1">
        <v>21</v>
      </c>
      <c r="E3264" s="1">
        <v>1</v>
      </c>
      <c r="F3264" s="1">
        <v>0</v>
      </c>
      <c r="G3264" s="1">
        <v>1</v>
      </c>
      <c r="H3264" s="1">
        <v>0</v>
      </c>
      <c r="I3264" s="1">
        <v>0</v>
      </c>
      <c r="J3264" s="1">
        <v>1</v>
      </c>
    </row>
    <row r="3265" spans="1:10" x14ac:dyDescent="0.45">
      <c r="A3265" s="1">
        <v>85</v>
      </c>
      <c r="B3265" s="1">
        <v>15</v>
      </c>
      <c r="C3265" s="1">
        <v>2</v>
      </c>
      <c r="D3265" s="1">
        <v>13</v>
      </c>
      <c r="E3265" s="1">
        <v>1</v>
      </c>
      <c r="F3265" s="1">
        <v>0</v>
      </c>
      <c r="G3265" s="1">
        <v>1</v>
      </c>
      <c r="H3265" s="1">
        <v>0</v>
      </c>
      <c r="I3265" s="1">
        <v>0</v>
      </c>
      <c r="J3265" s="1">
        <v>1</v>
      </c>
    </row>
    <row r="3266" spans="1:10" x14ac:dyDescent="0.45">
      <c r="A3266" s="1">
        <v>85</v>
      </c>
      <c r="B3266" s="1">
        <v>15</v>
      </c>
      <c r="C3266" s="1">
        <v>3</v>
      </c>
      <c r="D3266" s="1">
        <v>8</v>
      </c>
      <c r="E3266" s="1">
        <v>1</v>
      </c>
      <c r="F3266" s="1">
        <v>0</v>
      </c>
      <c r="G3266" s="1">
        <v>0</v>
      </c>
      <c r="H3266" s="1">
        <v>1</v>
      </c>
      <c r="I3266" s="1">
        <v>0</v>
      </c>
      <c r="J3266" s="1">
        <v>1</v>
      </c>
    </row>
    <row r="3267" spans="1:10" x14ac:dyDescent="0.45">
      <c r="A3267" s="1">
        <v>85</v>
      </c>
      <c r="B3267" s="1">
        <v>30</v>
      </c>
      <c r="C3267" s="1">
        <v>1</v>
      </c>
      <c r="D3267" s="1">
        <v>12</v>
      </c>
      <c r="E3267" s="1">
        <v>0</v>
      </c>
      <c r="F3267" s="1">
        <v>1</v>
      </c>
      <c r="G3267" s="1">
        <v>0</v>
      </c>
      <c r="H3267" s="1">
        <v>0</v>
      </c>
      <c r="I3267" s="1">
        <v>0</v>
      </c>
      <c r="J3267" s="1">
        <v>1</v>
      </c>
    </row>
    <row r="3268" spans="1:10" x14ac:dyDescent="0.45">
      <c r="A3268" s="1">
        <v>85</v>
      </c>
      <c r="B3268" s="1">
        <v>30</v>
      </c>
      <c r="C3268" s="1">
        <v>2</v>
      </c>
      <c r="D3268" s="1">
        <v>7</v>
      </c>
      <c r="E3268" s="1">
        <v>0</v>
      </c>
      <c r="F3268" s="1">
        <v>0</v>
      </c>
      <c r="G3268" s="1">
        <v>1</v>
      </c>
      <c r="H3268" s="1">
        <v>0</v>
      </c>
      <c r="I3268" s="1">
        <v>0</v>
      </c>
      <c r="J3268" s="1">
        <v>1</v>
      </c>
    </row>
    <row r="3269" spans="1:10" x14ac:dyDescent="0.45">
      <c r="A3269" s="1">
        <v>85</v>
      </c>
      <c r="B3269" s="1">
        <v>70</v>
      </c>
      <c r="C3269" s="1">
        <v>3</v>
      </c>
      <c r="D3269" s="1">
        <v>1</v>
      </c>
      <c r="E3269" s="1">
        <v>0</v>
      </c>
      <c r="F3269" s="1">
        <v>0</v>
      </c>
      <c r="G3269" s="1">
        <v>0</v>
      </c>
      <c r="H3269" s="1">
        <v>1</v>
      </c>
      <c r="I3269" s="1">
        <v>0</v>
      </c>
      <c r="J3269" s="1">
        <v>1</v>
      </c>
    </row>
    <row r="3270" spans="1:10" x14ac:dyDescent="0.45">
      <c r="A3270" s="1">
        <v>85</v>
      </c>
      <c r="B3270" s="1">
        <v>60</v>
      </c>
      <c r="C3270" s="1">
        <v>3</v>
      </c>
      <c r="D3270" s="1">
        <v>22</v>
      </c>
      <c r="E3270" s="1">
        <v>0</v>
      </c>
      <c r="F3270" s="1">
        <v>0</v>
      </c>
      <c r="G3270" s="1">
        <v>0</v>
      </c>
      <c r="H3270" s="1">
        <v>1</v>
      </c>
      <c r="I3270" s="1">
        <v>0</v>
      </c>
      <c r="J3270" s="1">
        <v>1</v>
      </c>
    </row>
    <row r="3271" spans="1:10" x14ac:dyDescent="0.45">
      <c r="A3271" s="1">
        <v>85</v>
      </c>
      <c r="B3271" s="1">
        <v>0</v>
      </c>
      <c r="C3271" s="1">
        <v>4</v>
      </c>
      <c r="D3271" s="1">
        <v>10</v>
      </c>
      <c r="E3271" s="1">
        <v>1</v>
      </c>
      <c r="F3271" s="1">
        <v>0</v>
      </c>
      <c r="G3271" s="1">
        <v>0</v>
      </c>
      <c r="H3271" s="1">
        <v>0</v>
      </c>
      <c r="I3271" s="1">
        <v>1</v>
      </c>
      <c r="J3271" s="1">
        <v>1</v>
      </c>
    </row>
    <row r="3272" spans="1:10" x14ac:dyDescent="0.45">
      <c r="A3272" s="1">
        <v>85</v>
      </c>
      <c r="B3272" s="1">
        <v>0</v>
      </c>
      <c r="C3272" s="1">
        <v>2</v>
      </c>
      <c r="D3272" s="1">
        <v>19</v>
      </c>
      <c r="E3272" s="1">
        <v>0</v>
      </c>
      <c r="F3272" s="1">
        <v>0</v>
      </c>
      <c r="G3272" s="1">
        <v>1</v>
      </c>
      <c r="H3272" s="1">
        <v>0</v>
      </c>
      <c r="I3272" s="1">
        <v>0</v>
      </c>
      <c r="J3272" s="1">
        <v>1</v>
      </c>
    </row>
    <row r="3273" spans="1:10" x14ac:dyDescent="0.45">
      <c r="A3273" s="1">
        <v>85</v>
      </c>
      <c r="B3273" s="1">
        <v>40</v>
      </c>
      <c r="C3273" s="1">
        <v>2</v>
      </c>
      <c r="D3273" s="1">
        <v>9</v>
      </c>
      <c r="E3273" s="1">
        <v>0</v>
      </c>
      <c r="F3273" s="1">
        <v>0</v>
      </c>
      <c r="G3273" s="1">
        <v>1</v>
      </c>
      <c r="H3273" s="1">
        <v>0</v>
      </c>
      <c r="I3273" s="1">
        <v>0</v>
      </c>
      <c r="J3273" s="1">
        <v>1</v>
      </c>
    </row>
    <row r="3274" spans="1:10" x14ac:dyDescent="0.45">
      <c r="A3274" s="1">
        <v>85</v>
      </c>
      <c r="B3274" s="1">
        <v>40</v>
      </c>
      <c r="C3274" s="1">
        <v>1</v>
      </c>
      <c r="D3274" s="1">
        <v>2</v>
      </c>
      <c r="E3274" s="1">
        <v>0</v>
      </c>
      <c r="F3274" s="1">
        <v>1</v>
      </c>
      <c r="G3274" s="1">
        <v>0</v>
      </c>
      <c r="H3274" s="1">
        <v>0</v>
      </c>
      <c r="I3274" s="1">
        <v>0</v>
      </c>
      <c r="J3274" s="1">
        <v>1</v>
      </c>
    </row>
    <row r="3275" spans="1:10" x14ac:dyDescent="0.45">
      <c r="A3275" s="1">
        <v>85</v>
      </c>
      <c r="B3275" s="1">
        <v>15</v>
      </c>
      <c r="C3275" s="1">
        <v>1</v>
      </c>
      <c r="D3275" s="1">
        <v>22</v>
      </c>
      <c r="E3275" s="1">
        <v>1</v>
      </c>
      <c r="F3275" s="1">
        <v>1</v>
      </c>
      <c r="G3275" s="1">
        <v>0</v>
      </c>
      <c r="H3275" s="1">
        <v>0</v>
      </c>
      <c r="I3275" s="1">
        <v>0</v>
      </c>
      <c r="J3275" s="1">
        <v>1</v>
      </c>
    </row>
    <row r="3276" spans="1:10" x14ac:dyDescent="0.45">
      <c r="A3276" s="1">
        <v>85</v>
      </c>
      <c r="B3276" s="1">
        <v>10</v>
      </c>
      <c r="C3276" s="1">
        <v>1</v>
      </c>
      <c r="D3276" s="1">
        <v>23</v>
      </c>
      <c r="E3276" s="1">
        <v>0</v>
      </c>
      <c r="F3276" s="1">
        <v>1</v>
      </c>
      <c r="G3276" s="1">
        <v>0</v>
      </c>
      <c r="H3276" s="1">
        <v>0</v>
      </c>
      <c r="I3276" s="1">
        <v>0</v>
      </c>
      <c r="J3276" s="1">
        <v>1</v>
      </c>
    </row>
    <row r="3277" spans="1:10" x14ac:dyDescent="0.45">
      <c r="A3277" s="1">
        <v>85</v>
      </c>
      <c r="B3277" s="1">
        <v>0</v>
      </c>
      <c r="C3277" s="1">
        <v>3</v>
      </c>
      <c r="D3277" s="1">
        <v>15</v>
      </c>
      <c r="E3277" s="1">
        <v>0</v>
      </c>
      <c r="F3277" s="1">
        <v>0</v>
      </c>
      <c r="G3277" s="1">
        <v>0</v>
      </c>
      <c r="H3277" s="1">
        <v>1</v>
      </c>
      <c r="I3277" s="1">
        <v>0</v>
      </c>
      <c r="J3277" s="1">
        <v>1</v>
      </c>
    </row>
    <row r="3278" spans="1:10" x14ac:dyDescent="0.45">
      <c r="A3278" s="1">
        <v>85</v>
      </c>
      <c r="B3278" s="1">
        <v>30</v>
      </c>
      <c r="C3278" s="1">
        <v>1</v>
      </c>
      <c r="D3278" s="1">
        <v>1</v>
      </c>
      <c r="E3278" s="1">
        <v>0</v>
      </c>
      <c r="F3278" s="1">
        <v>1</v>
      </c>
      <c r="G3278" s="1">
        <v>0</v>
      </c>
      <c r="H3278" s="1">
        <v>0</v>
      </c>
      <c r="I3278" s="1">
        <v>0</v>
      </c>
      <c r="J3278" s="1">
        <v>1</v>
      </c>
    </row>
    <row r="3279" spans="1:10" x14ac:dyDescent="0.45">
      <c r="A3279" s="1">
        <v>85</v>
      </c>
      <c r="B3279" s="1">
        <v>30</v>
      </c>
      <c r="C3279" s="1">
        <v>1</v>
      </c>
      <c r="D3279" s="1">
        <v>21</v>
      </c>
      <c r="E3279" s="1">
        <v>1</v>
      </c>
      <c r="F3279" s="1">
        <v>1</v>
      </c>
      <c r="G3279" s="1">
        <v>0</v>
      </c>
      <c r="H3279" s="1">
        <v>0</v>
      </c>
      <c r="I3279" s="1">
        <v>0</v>
      </c>
      <c r="J3279" s="1">
        <v>1</v>
      </c>
    </row>
    <row r="3280" spans="1:10" x14ac:dyDescent="0.45">
      <c r="A3280" s="1">
        <v>85</v>
      </c>
      <c r="B3280" s="1">
        <v>0</v>
      </c>
      <c r="C3280" s="1">
        <v>2</v>
      </c>
      <c r="D3280" s="1">
        <v>1</v>
      </c>
      <c r="E3280" s="1">
        <v>1</v>
      </c>
      <c r="F3280" s="1">
        <v>0</v>
      </c>
      <c r="G3280" s="1">
        <v>1</v>
      </c>
      <c r="H3280" s="1">
        <v>0</v>
      </c>
      <c r="I3280" s="1">
        <v>0</v>
      </c>
      <c r="J3280" s="1">
        <v>1</v>
      </c>
    </row>
    <row r="3281" spans="1:10" x14ac:dyDescent="0.45">
      <c r="A3281" s="1">
        <v>85</v>
      </c>
      <c r="B3281" s="1">
        <v>30</v>
      </c>
      <c r="C3281" s="1">
        <v>4</v>
      </c>
      <c r="D3281" s="1">
        <v>2</v>
      </c>
      <c r="E3281" s="1">
        <v>1</v>
      </c>
      <c r="F3281" s="1">
        <v>0</v>
      </c>
      <c r="G3281" s="1">
        <v>0</v>
      </c>
      <c r="H3281" s="1">
        <v>0</v>
      </c>
      <c r="I3281" s="1">
        <v>1</v>
      </c>
      <c r="J3281" s="1">
        <v>1</v>
      </c>
    </row>
    <row r="3282" spans="1:10" x14ac:dyDescent="0.45">
      <c r="A3282" s="1">
        <v>85</v>
      </c>
      <c r="B3282" s="1">
        <v>50</v>
      </c>
      <c r="C3282" s="1">
        <v>2</v>
      </c>
      <c r="D3282" s="1">
        <v>9</v>
      </c>
      <c r="E3282" s="1">
        <v>1</v>
      </c>
      <c r="F3282" s="1">
        <v>0</v>
      </c>
      <c r="G3282" s="1">
        <v>1</v>
      </c>
      <c r="H3282" s="1">
        <v>0</v>
      </c>
      <c r="I3282" s="1">
        <v>0</v>
      </c>
      <c r="J3282" s="1">
        <v>1</v>
      </c>
    </row>
    <row r="3283" spans="1:10" x14ac:dyDescent="0.45">
      <c r="A3283" s="1">
        <v>85</v>
      </c>
      <c r="B3283" s="1">
        <v>30</v>
      </c>
      <c r="C3283" s="1">
        <v>2</v>
      </c>
      <c r="D3283" s="1">
        <v>18</v>
      </c>
      <c r="E3283" s="1">
        <v>0</v>
      </c>
      <c r="F3283" s="1">
        <v>0</v>
      </c>
      <c r="G3283" s="1">
        <v>1</v>
      </c>
      <c r="H3283" s="1">
        <v>0</v>
      </c>
      <c r="I3283" s="1">
        <v>0</v>
      </c>
      <c r="J3283" s="1">
        <v>1</v>
      </c>
    </row>
    <row r="3284" spans="1:10" x14ac:dyDescent="0.45">
      <c r="A3284" s="1">
        <v>85</v>
      </c>
      <c r="B3284" s="1">
        <v>50</v>
      </c>
      <c r="C3284" s="1">
        <v>3</v>
      </c>
      <c r="D3284" s="1">
        <v>14</v>
      </c>
      <c r="E3284" s="1">
        <v>1</v>
      </c>
      <c r="F3284" s="1">
        <v>0</v>
      </c>
      <c r="G3284" s="1">
        <v>0</v>
      </c>
      <c r="H3284" s="1">
        <v>1</v>
      </c>
      <c r="I3284" s="1">
        <v>0</v>
      </c>
      <c r="J3284" s="1">
        <v>1</v>
      </c>
    </row>
    <row r="3285" spans="1:10" x14ac:dyDescent="0.45">
      <c r="A3285" s="1">
        <v>85</v>
      </c>
      <c r="B3285" s="1">
        <v>15</v>
      </c>
      <c r="C3285" s="1">
        <v>2</v>
      </c>
      <c r="D3285" s="1">
        <v>15</v>
      </c>
      <c r="E3285" s="1">
        <v>1</v>
      </c>
      <c r="F3285" s="1">
        <v>0</v>
      </c>
      <c r="G3285" s="1">
        <v>1</v>
      </c>
      <c r="H3285" s="1">
        <v>0</v>
      </c>
      <c r="I3285" s="1">
        <v>0</v>
      </c>
      <c r="J3285" s="1">
        <v>1</v>
      </c>
    </row>
    <row r="3286" spans="1:10" x14ac:dyDescent="0.45">
      <c r="A3286" s="1">
        <v>85</v>
      </c>
      <c r="B3286" s="1">
        <v>40</v>
      </c>
      <c r="C3286" s="1">
        <v>2</v>
      </c>
      <c r="D3286" s="1">
        <v>4</v>
      </c>
      <c r="E3286" s="1">
        <v>1</v>
      </c>
      <c r="F3286" s="1">
        <v>0</v>
      </c>
      <c r="G3286" s="1">
        <v>1</v>
      </c>
      <c r="H3286" s="1">
        <v>0</v>
      </c>
      <c r="I3286" s="1">
        <v>0</v>
      </c>
      <c r="J3286" s="1">
        <v>1</v>
      </c>
    </row>
    <row r="3287" spans="1:10" x14ac:dyDescent="0.45">
      <c r="A3287" s="1">
        <v>85</v>
      </c>
      <c r="B3287" s="1">
        <v>0</v>
      </c>
      <c r="C3287" s="1">
        <v>1</v>
      </c>
      <c r="D3287" s="1">
        <v>8</v>
      </c>
      <c r="E3287" s="1">
        <v>1</v>
      </c>
      <c r="F3287" s="1">
        <v>1</v>
      </c>
      <c r="G3287" s="1">
        <v>0</v>
      </c>
      <c r="H3287" s="1">
        <v>0</v>
      </c>
      <c r="I3287" s="1">
        <v>0</v>
      </c>
      <c r="J3287" s="1">
        <v>1</v>
      </c>
    </row>
    <row r="3288" spans="1:10" x14ac:dyDescent="0.45">
      <c r="A3288" s="1">
        <v>85</v>
      </c>
      <c r="B3288" s="1">
        <v>30</v>
      </c>
      <c r="C3288" s="1">
        <v>1</v>
      </c>
      <c r="D3288" s="1">
        <v>12</v>
      </c>
      <c r="E3288" s="1">
        <v>1</v>
      </c>
      <c r="F3288" s="1">
        <v>1</v>
      </c>
      <c r="G3288" s="1">
        <v>0</v>
      </c>
      <c r="H3288" s="1">
        <v>0</v>
      </c>
      <c r="I3288" s="1">
        <v>0</v>
      </c>
      <c r="J3288" s="1">
        <v>0</v>
      </c>
    </row>
    <row r="3289" spans="1:10" x14ac:dyDescent="0.45">
      <c r="A3289" s="1">
        <v>85</v>
      </c>
      <c r="B3289" s="1">
        <v>0</v>
      </c>
      <c r="C3289" s="1">
        <v>2</v>
      </c>
      <c r="D3289" s="1">
        <v>8</v>
      </c>
      <c r="E3289" s="1">
        <v>1</v>
      </c>
      <c r="F3289" s="1">
        <v>0</v>
      </c>
      <c r="G3289" s="1">
        <v>1</v>
      </c>
      <c r="H3289" s="1">
        <v>0</v>
      </c>
      <c r="I3289" s="1">
        <v>0</v>
      </c>
      <c r="J3289" s="1">
        <v>1</v>
      </c>
    </row>
    <row r="3290" spans="1:10" x14ac:dyDescent="0.45">
      <c r="A3290" s="1">
        <v>85</v>
      </c>
      <c r="B3290" s="1">
        <v>30</v>
      </c>
      <c r="C3290" s="1">
        <v>1</v>
      </c>
      <c r="D3290" s="1">
        <v>24</v>
      </c>
      <c r="E3290" s="1">
        <v>1</v>
      </c>
      <c r="F3290" s="1">
        <v>1</v>
      </c>
      <c r="G3290" s="1">
        <v>0</v>
      </c>
      <c r="H3290" s="1">
        <v>0</v>
      </c>
      <c r="I3290" s="1">
        <v>0</v>
      </c>
      <c r="J3290" s="1">
        <v>1</v>
      </c>
    </row>
    <row r="3291" spans="1:10" x14ac:dyDescent="0.45">
      <c r="A3291" s="1">
        <v>85</v>
      </c>
      <c r="B3291" s="1">
        <v>0</v>
      </c>
      <c r="C3291" s="1">
        <v>2</v>
      </c>
      <c r="D3291" s="1">
        <v>23</v>
      </c>
      <c r="E3291" s="1">
        <v>1</v>
      </c>
      <c r="F3291" s="1">
        <v>0</v>
      </c>
      <c r="G3291" s="1">
        <v>1</v>
      </c>
      <c r="H3291" s="1">
        <v>0</v>
      </c>
      <c r="I3291" s="1">
        <v>0</v>
      </c>
      <c r="J3291" s="1">
        <v>1</v>
      </c>
    </row>
    <row r="3292" spans="1:10" x14ac:dyDescent="0.45">
      <c r="A3292" s="1">
        <v>85</v>
      </c>
      <c r="B3292" s="1">
        <v>30</v>
      </c>
      <c r="C3292" s="1">
        <v>1</v>
      </c>
      <c r="D3292" s="1">
        <v>11</v>
      </c>
      <c r="E3292" s="1">
        <v>1</v>
      </c>
      <c r="F3292" s="1">
        <v>1</v>
      </c>
      <c r="G3292" s="1">
        <v>0</v>
      </c>
      <c r="H3292" s="1">
        <v>0</v>
      </c>
      <c r="I3292" s="1">
        <v>0</v>
      </c>
      <c r="J3292" s="1">
        <v>1</v>
      </c>
    </row>
    <row r="3293" spans="1:10" x14ac:dyDescent="0.45">
      <c r="A3293" s="1">
        <v>85</v>
      </c>
      <c r="B3293" s="1">
        <v>40</v>
      </c>
      <c r="C3293" s="1">
        <v>2</v>
      </c>
      <c r="D3293" s="1">
        <v>1</v>
      </c>
      <c r="E3293" s="1">
        <v>1</v>
      </c>
      <c r="F3293" s="1">
        <v>0</v>
      </c>
      <c r="G3293" s="1">
        <v>1</v>
      </c>
      <c r="H3293" s="1">
        <v>0</v>
      </c>
      <c r="I3293" s="1">
        <v>0</v>
      </c>
      <c r="J3293" s="1">
        <v>1</v>
      </c>
    </row>
    <row r="3294" spans="1:10" x14ac:dyDescent="0.45">
      <c r="A3294" s="1">
        <v>85</v>
      </c>
      <c r="B3294" s="1">
        <v>15</v>
      </c>
      <c r="C3294" s="1">
        <v>3</v>
      </c>
      <c r="D3294" s="1">
        <v>12</v>
      </c>
      <c r="E3294" s="1">
        <v>1</v>
      </c>
      <c r="F3294" s="1">
        <v>0</v>
      </c>
      <c r="G3294" s="1">
        <v>0</v>
      </c>
      <c r="H3294" s="1">
        <v>1</v>
      </c>
      <c r="I3294" s="1">
        <v>0</v>
      </c>
      <c r="J3294" s="1">
        <v>1</v>
      </c>
    </row>
    <row r="3295" spans="1:10" x14ac:dyDescent="0.45">
      <c r="A3295" s="1">
        <v>85</v>
      </c>
      <c r="B3295" s="1">
        <v>30</v>
      </c>
      <c r="C3295" s="1">
        <v>1</v>
      </c>
      <c r="D3295" s="1">
        <v>22</v>
      </c>
      <c r="E3295" s="1">
        <v>1</v>
      </c>
      <c r="F3295" s="1">
        <v>1</v>
      </c>
      <c r="G3295" s="1">
        <v>0</v>
      </c>
      <c r="H3295" s="1">
        <v>0</v>
      </c>
      <c r="I3295" s="1">
        <v>0</v>
      </c>
      <c r="J3295" s="1">
        <v>1</v>
      </c>
    </row>
    <row r="3296" spans="1:10" x14ac:dyDescent="0.45">
      <c r="A3296" s="1">
        <v>85</v>
      </c>
      <c r="B3296" s="1">
        <v>45</v>
      </c>
      <c r="C3296" s="1">
        <v>2</v>
      </c>
      <c r="D3296" s="1">
        <v>13</v>
      </c>
      <c r="E3296" s="1">
        <v>0</v>
      </c>
      <c r="F3296" s="1">
        <v>0</v>
      </c>
      <c r="G3296" s="1">
        <v>1</v>
      </c>
      <c r="H3296" s="1">
        <v>0</v>
      </c>
      <c r="I3296" s="1">
        <v>0</v>
      </c>
      <c r="J3296" s="1">
        <v>1</v>
      </c>
    </row>
    <row r="3297" spans="1:10" x14ac:dyDescent="0.45">
      <c r="A3297" s="1">
        <v>85</v>
      </c>
      <c r="B3297" s="1">
        <v>15</v>
      </c>
      <c r="C3297" s="1">
        <v>1</v>
      </c>
      <c r="D3297" s="1">
        <v>22</v>
      </c>
      <c r="E3297" s="1">
        <v>1</v>
      </c>
      <c r="F3297" s="1">
        <v>1</v>
      </c>
      <c r="G3297" s="1">
        <v>0</v>
      </c>
      <c r="H3297" s="1">
        <v>0</v>
      </c>
      <c r="I3297" s="1">
        <v>0</v>
      </c>
      <c r="J3297" s="1">
        <v>1</v>
      </c>
    </row>
    <row r="3298" spans="1:10" x14ac:dyDescent="0.45">
      <c r="A3298" s="1">
        <v>85</v>
      </c>
      <c r="B3298" s="1">
        <v>0</v>
      </c>
      <c r="C3298" s="1">
        <v>2</v>
      </c>
      <c r="D3298" s="1">
        <v>1</v>
      </c>
      <c r="E3298" s="1">
        <v>1</v>
      </c>
      <c r="F3298" s="1">
        <v>0</v>
      </c>
      <c r="G3298" s="1">
        <v>1</v>
      </c>
      <c r="H3298" s="1">
        <v>0</v>
      </c>
      <c r="I3298" s="1">
        <v>0</v>
      </c>
      <c r="J3298" s="1">
        <v>1</v>
      </c>
    </row>
    <row r="3299" spans="1:10" x14ac:dyDescent="0.45">
      <c r="A3299" s="1">
        <v>85</v>
      </c>
      <c r="B3299" s="1">
        <v>60</v>
      </c>
      <c r="C3299" s="1">
        <v>2</v>
      </c>
      <c r="D3299" s="1">
        <v>2</v>
      </c>
      <c r="E3299" s="1">
        <v>1</v>
      </c>
      <c r="F3299" s="1">
        <v>0</v>
      </c>
      <c r="G3299" s="1">
        <v>1</v>
      </c>
      <c r="H3299" s="1">
        <v>0</v>
      </c>
      <c r="I3299" s="1">
        <v>0</v>
      </c>
      <c r="J3299" s="1">
        <v>1</v>
      </c>
    </row>
    <row r="3300" spans="1:10" x14ac:dyDescent="0.45">
      <c r="A3300" s="1">
        <v>85</v>
      </c>
      <c r="B3300" s="1">
        <v>40</v>
      </c>
      <c r="C3300" s="1">
        <v>1</v>
      </c>
      <c r="D3300" s="1">
        <v>13</v>
      </c>
      <c r="E3300" s="1">
        <v>0</v>
      </c>
      <c r="F3300" s="1">
        <v>1</v>
      </c>
      <c r="G3300" s="1">
        <v>0</v>
      </c>
      <c r="H3300" s="1">
        <v>0</v>
      </c>
      <c r="I3300" s="1">
        <v>0</v>
      </c>
      <c r="J3300" s="1">
        <v>1</v>
      </c>
    </row>
    <row r="3301" spans="1:10" x14ac:dyDescent="0.45">
      <c r="A3301" s="1">
        <v>85</v>
      </c>
      <c r="B3301" s="1">
        <v>0</v>
      </c>
      <c r="C3301" s="1">
        <v>2</v>
      </c>
      <c r="D3301" s="1">
        <v>22</v>
      </c>
      <c r="E3301" s="1">
        <v>1</v>
      </c>
      <c r="F3301" s="1">
        <v>0</v>
      </c>
      <c r="G3301" s="1">
        <v>1</v>
      </c>
      <c r="H3301" s="1">
        <v>0</v>
      </c>
      <c r="I3301" s="1">
        <v>0</v>
      </c>
      <c r="J3301" s="1">
        <v>1</v>
      </c>
    </row>
    <row r="3302" spans="1:10" x14ac:dyDescent="0.45">
      <c r="A3302" s="1">
        <v>85</v>
      </c>
      <c r="B3302" s="1">
        <v>0</v>
      </c>
      <c r="C3302" s="1">
        <v>2</v>
      </c>
      <c r="D3302" s="1">
        <v>28</v>
      </c>
      <c r="E3302" s="1">
        <v>0</v>
      </c>
      <c r="F3302" s="1">
        <v>0</v>
      </c>
      <c r="G3302" s="1">
        <v>1</v>
      </c>
      <c r="H3302" s="1">
        <v>0</v>
      </c>
      <c r="I3302" s="1">
        <v>0</v>
      </c>
      <c r="J3302" s="1">
        <v>1</v>
      </c>
    </row>
    <row r="3303" spans="1:10" x14ac:dyDescent="0.45">
      <c r="A3303" s="1">
        <v>85</v>
      </c>
      <c r="B3303" s="1">
        <v>30</v>
      </c>
      <c r="C3303" s="1">
        <v>1</v>
      </c>
      <c r="D3303" s="1">
        <v>17</v>
      </c>
      <c r="E3303" s="1">
        <v>0</v>
      </c>
      <c r="F3303" s="1">
        <v>1</v>
      </c>
      <c r="G3303" s="1">
        <v>0</v>
      </c>
      <c r="H3303" s="1">
        <v>0</v>
      </c>
      <c r="I3303" s="1">
        <v>0</v>
      </c>
      <c r="J3303" s="1">
        <v>1</v>
      </c>
    </row>
    <row r="3304" spans="1:10" x14ac:dyDescent="0.45">
      <c r="A3304" s="1">
        <v>85</v>
      </c>
      <c r="B3304" s="1">
        <v>30</v>
      </c>
      <c r="C3304" s="1">
        <v>1</v>
      </c>
      <c r="D3304" s="1">
        <v>20</v>
      </c>
      <c r="E3304" s="1">
        <v>0</v>
      </c>
      <c r="F3304" s="1">
        <v>1</v>
      </c>
      <c r="G3304" s="1">
        <v>0</v>
      </c>
      <c r="H3304" s="1">
        <v>0</v>
      </c>
      <c r="I3304" s="1">
        <v>0</v>
      </c>
      <c r="J3304" s="1">
        <v>1</v>
      </c>
    </row>
    <row r="3305" spans="1:10" x14ac:dyDescent="0.45">
      <c r="A3305" s="1">
        <v>85</v>
      </c>
      <c r="B3305" s="1">
        <v>30</v>
      </c>
      <c r="C3305" s="1">
        <v>1</v>
      </c>
      <c r="D3305" s="1">
        <v>15</v>
      </c>
      <c r="E3305" s="1">
        <v>0</v>
      </c>
      <c r="F3305" s="1">
        <v>1</v>
      </c>
      <c r="G3305" s="1">
        <v>0</v>
      </c>
      <c r="H3305" s="1">
        <v>0</v>
      </c>
      <c r="I3305" s="1">
        <v>0</v>
      </c>
      <c r="J3305" s="1">
        <v>1</v>
      </c>
    </row>
    <row r="3306" spans="1:10" x14ac:dyDescent="0.45">
      <c r="A3306" s="1">
        <v>85</v>
      </c>
      <c r="B3306" s="1">
        <v>15</v>
      </c>
      <c r="C3306" s="1">
        <v>2</v>
      </c>
      <c r="D3306" s="1">
        <v>15</v>
      </c>
      <c r="E3306" s="1">
        <v>0</v>
      </c>
      <c r="F3306" s="1">
        <v>0</v>
      </c>
      <c r="G3306" s="1">
        <v>1</v>
      </c>
      <c r="H3306" s="1">
        <v>0</v>
      </c>
      <c r="I3306" s="1">
        <v>0</v>
      </c>
      <c r="J3306" s="1">
        <v>1</v>
      </c>
    </row>
    <row r="3307" spans="1:10" x14ac:dyDescent="0.45">
      <c r="A3307" s="1">
        <v>85</v>
      </c>
      <c r="B3307" s="1">
        <v>0</v>
      </c>
      <c r="C3307" s="1">
        <v>3</v>
      </c>
      <c r="D3307" s="1">
        <v>21</v>
      </c>
      <c r="E3307" s="1">
        <v>1</v>
      </c>
      <c r="F3307" s="1">
        <v>0</v>
      </c>
      <c r="G3307" s="1">
        <v>0</v>
      </c>
      <c r="H3307" s="1">
        <v>1</v>
      </c>
      <c r="I3307" s="1">
        <v>0</v>
      </c>
      <c r="J3307" s="1">
        <v>1</v>
      </c>
    </row>
    <row r="3308" spans="1:10" x14ac:dyDescent="0.45">
      <c r="A3308" s="1">
        <v>85</v>
      </c>
      <c r="B3308" s="1">
        <v>15</v>
      </c>
      <c r="C3308" s="1">
        <v>1</v>
      </c>
      <c r="D3308" s="1">
        <v>10</v>
      </c>
      <c r="E3308" s="1">
        <v>1</v>
      </c>
      <c r="F3308" s="1">
        <v>1</v>
      </c>
      <c r="G3308" s="1">
        <v>0</v>
      </c>
      <c r="H3308" s="1">
        <v>0</v>
      </c>
      <c r="I3308" s="1">
        <v>0</v>
      </c>
      <c r="J3308" s="1">
        <v>1</v>
      </c>
    </row>
    <row r="3309" spans="1:10" x14ac:dyDescent="0.45">
      <c r="A3309" s="1">
        <v>85</v>
      </c>
      <c r="B3309" s="1">
        <v>30</v>
      </c>
      <c r="C3309" s="1">
        <v>3</v>
      </c>
      <c r="D3309" s="1">
        <v>22</v>
      </c>
      <c r="E3309" s="1">
        <v>0</v>
      </c>
      <c r="F3309" s="1">
        <v>0</v>
      </c>
      <c r="G3309" s="1">
        <v>0</v>
      </c>
      <c r="H3309" s="1">
        <v>1</v>
      </c>
      <c r="I3309" s="1">
        <v>0</v>
      </c>
      <c r="J3309" s="1">
        <v>1</v>
      </c>
    </row>
    <row r="3310" spans="1:10" x14ac:dyDescent="0.45">
      <c r="A3310" s="1">
        <v>85</v>
      </c>
      <c r="B3310" s="1">
        <v>30</v>
      </c>
      <c r="C3310" s="1">
        <v>2</v>
      </c>
      <c r="D3310" s="1">
        <v>13</v>
      </c>
      <c r="E3310" s="1">
        <v>1</v>
      </c>
      <c r="F3310" s="1">
        <v>0</v>
      </c>
      <c r="G3310" s="1">
        <v>1</v>
      </c>
      <c r="H3310" s="1">
        <v>0</v>
      </c>
      <c r="I3310" s="1">
        <v>0</v>
      </c>
      <c r="J3310" s="1">
        <v>1</v>
      </c>
    </row>
    <row r="3311" spans="1:10" x14ac:dyDescent="0.45">
      <c r="A3311" s="1">
        <v>85</v>
      </c>
      <c r="B3311" s="1">
        <v>15</v>
      </c>
      <c r="C3311" s="1">
        <v>3</v>
      </c>
      <c r="D3311" s="1">
        <v>23</v>
      </c>
      <c r="E3311" s="1">
        <v>0</v>
      </c>
      <c r="F3311" s="1">
        <v>0</v>
      </c>
      <c r="G3311" s="1">
        <v>0</v>
      </c>
      <c r="H3311" s="1">
        <v>1</v>
      </c>
      <c r="I3311" s="1">
        <v>0</v>
      </c>
      <c r="J3311" s="1">
        <v>1</v>
      </c>
    </row>
    <row r="3312" spans="1:10" x14ac:dyDescent="0.45">
      <c r="A3312" s="1">
        <v>85</v>
      </c>
      <c r="B3312" s="1">
        <v>40</v>
      </c>
      <c r="C3312" s="1">
        <v>1</v>
      </c>
      <c r="D3312" s="1">
        <v>25</v>
      </c>
      <c r="E3312" s="1">
        <v>0</v>
      </c>
      <c r="F3312" s="1">
        <v>1</v>
      </c>
      <c r="G3312" s="1">
        <v>0</v>
      </c>
      <c r="H3312" s="1">
        <v>0</v>
      </c>
      <c r="I3312" s="1">
        <v>0</v>
      </c>
      <c r="J3312" s="1">
        <v>1</v>
      </c>
    </row>
    <row r="3313" spans="1:10" x14ac:dyDescent="0.45">
      <c r="A3313" s="1">
        <v>85</v>
      </c>
      <c r="B3313" s="1">
        <v>15</v>
      </c>
      <c r="C3313" s="1">
        <v>2</v>
      </c>
      <c r="D3313" s="1">
        <v>10</v>
      </c>
      <c r="E3313" s="1">
        <v>1</v>
      </c>
      <c r="F3313" s="1">
        <v>0</v>
      </c>
      <c r="G3313" s="1">
        <v>1</v>
      </c>
      <c r="H3313" s="1">
        <v>0</v>
      </c>
      <c r="I3313" s="1">
        <v>0</v>
      </c>
      <c r="J3313" s="1">
        <v>1</v>
      </c>
    </row>
    <row r="3314" spans="1:10" x14ac:dyDescent="0.45">
      <c r="A3314" s="1">
        <v>85</v>
      </c>
      <c r="B3314" s="1">
        <v>30</v>
      </c>
      <c r="C3314" s="1">
        <v>3</v>
      </c>
      <c r="D3314" s="1">
        <v>8</v>
      </c>
      <c r="E3314" s="1">
        <v>0</v>
      </c>
      <c r="F3314" s="1">
        <v>0</v>
      </c>
      <c r="G3314" s="1">
        <v>0</v>
      </c>
      <c r="H3314" s="1">
        <v>1</v>
      </c>
      <c r="I3314" s="1">
        <v>0</v>
      </c>
      <c r="J3314" s="1">
        <v>1</v>
      </c>
    </row>
    <row r="3315" spans="1:10" x14ac:dyDescent="0.45">
      <c r="A3315" s="1">
        <v>85</v>
      </c>
      <c r="B3315" s="1">
        <v>60</v>
      </c>
      <c r="C3315" s="1">
        <v>2</v>
      </c>
      <c r="D3315" s="1">
        <v>2</v>
      </c>
      <c r="E3315" s="1">
        <v>0</v>
      </c>
      <c r="F3315" s="1">
        <v>0</v>
      </c>
      <c r="G3315" s="1">
        <v>1</v>
      </c>
      <c r="H3315" s="1">
        <v>0</v>
      </c>
      <c r="I3315" s="1">
        <v>0</v>
      </c>
      <c r="J3315" s="1">
        <v>1</v>
      </c>
    </row>
    <row r="3316" spans="1:10" x14ac:dyDescent="0.45">
      <c r="A3316" s="1">
        <v>85</v>
      </c>
      <c r="B3316" s="1">
        <v>30</v>
      </c>
      <c r="C3316" s="1">
        <v>1</v>
      </c>
      <c r="D3316" s="1">
        <v>17</v>
      </c>
      <c r="E3316" s="1">
        <v>1</v>
      </c>
      <c r="F3316" s="1">
        <v>1</v>
      </c>
      <c r="G3316" s="1">
        <v>0</v>
      </c>
      <c r="H3316" s="1">
        <v>0</v>
      </c>
      <c r="I3316" s="1">
        <v>0</v>
      </c>
      <c r="J3316" s="1">
        <v>1</v>
      </c>
    </row>
    <row r="3317" spans="1:10" x14ac:dyDescent="0.45">
      <c r="A3317" s="1">
        <v>85</v>
      </c>
      <c r="B3317" s="1">
        <v>50</v>
      </c>
      <c r="C3317" s="1">
        <v>2</v>
      </c>
      <c r="D3317" s="1">
        <v>2</v>
      </c>
      <c r="E3317" s="1">
        <v>1</v>
      </c>
      <c r="F3317" s="1">
        <v>0</v>
      </c>
      <c r="G3317" s="1">
        <v>1</v>
      </c>
      <c r="H3317" s="1">
        <v>0</v>
      </c>
      <c r="I3317" s="1">
        <v>0</v>
      </c>
      <c r="J3317" s="1">
        <v>1</v>
      </c>
    </row>
    <row r="3318" spans="1:10" x14ac:dyDescent="0.45">
      <c r="A3318" s="1">
        <v>85</v>
      </c>
      <c r="B3318" s="1">
        <v>30</v>
      </c>
      <c r="C3318" s="1">
        <v>1</v>
      </c>
      <c r="D3318" s="1">
        <v>12</v>
      </c>
      <c r="E3318" s="1">
        <v>1</v>
      </c>
      <c r="F3318" s="1">
        <v>1</v>
      </c>
      <c r="G3318" s="1">
        <v>0</v>
      </c>
      <c r="H3318" s="1">
        <v>0</v>
      </c>
      <c r="I3318" s="1">
        <v>0</v>
      </c>
      <c r="J3318" s="1">
        <v>1</v>
      </c>
    </row>
    <row r="3319" spans="1:10" x14ac:dyDescent="0.45">
      <c r="A3319" s="1">
        <v>85</v>
      </c>
      <c r="B3319" s="1">
        <v>40</v>
      </c>
      <c r="C3319" s="1">
        <v>3</v>
      </c>
      <c r="D3319" s="1">
        <v>14</v>
      </c>
      <c r="E3319" s="1">
        <v>0</v>
      </c>
      <c r="F3319" s="1">
        <v>0</v>
      </c>
      <c r="G3319" s="1">
        <v>0</v>
      </c>
      <c r="H3319" s="1">
        <v>1</v>
      </c>
      <c r="I3319" s="1">
        <v>0</v>
      </c>
      <c r="J3319" s="1">
        <v>1</v>
      </c>
    </row>
    <row r="3320" spans="1:10" x14ac:dyDescent="0.45">
      <c r="A3320" s="1">
        <v>85</v>
      </c>
      <c r="B3320" s="1">
        <v>50</v>
      </c>
      <c r="C3320" s="1">
        <v>2</v>
      </c>
      <c r="D3320" s="1">
        <v>3</v>
      </c>
      <c r="E3320" s="1">
        <v>1</v>
      </c>
      <c r="F3320" s="1">
        <v>0</v>
      </c>
      <c r="G3320" s="1">
        <v>1</v>
      </c>
      <c r="H3320" s="1">
        <v>0</v>
      </c>
      <c r="I3320" s="1">
        <v>0</v>
      </c>
      <c r="J3320" s="1">
        <v>1</v>
      </c>
    </row>
    <row r="3321" spans="1:10" x14ac:dyDescent="0.45">
      <c r="A3321" s="1">
        <v>85</v>
      </c>
      <c r="B3321" s="1">
        <v>15</v>
      </c>
      <c r="C3321" s="1">
        <v>2</v>
      </c>
      <c r="D3321" s="1">
        <v>7</v>
      </c>
      <c r="E3321" s="1">
        <v>1</v>
      </c>
      <c r="F3321" s="1">
        <v>0</v>
      </c>
      <c r="G3321" s="1">
        <v>1</v>
      </c>
      <c r="H3321" s="1">
        <v>0</v>
      </c>
      <c r="I3321" s="1">
        <v>0</v>
      </c>
      <c r="J3321" s="1">
        <v>1</v>
      </c>
    </row>
    <row r="3322" spans="1:10" x14ac:dyDescent="0.45">
      <c r="A3322" s="1">
        <v>85</v>
      </c>
      <c r="B3322" s="1">
        <v>0</v>
      </c>
      <c r="C3322" s="1">
        <v>1</v>
      </c>
      <c r="D3322" s="1">
        <v>14</v>
      </c>
      <c r="E3322" s="1">
        <v>0</v>
      </c>
      <c r="F3322" s="1">
        <v>1</v>
      </c>
      <c r="G3322" s="1">
        <v>0</v>
      </c>
      <c r="H3322" s="1">
        <v>0</v>
      </c>
      <c r="I3322" s="1">
        <v>0</v>
      </c>
      <c r="J3322" s="1">
        <v>1</v>
      </c>
    </row>
    <row r="3323" spans="1:10" x14ac:dyDescent="0.45">
      <c r="A3323" s="1">
        <v>85</v>
      </c>
      <c r="B3323" s="1">
        <v>40</v>
      </c>
      <c r="C3323" s="1">
        <v>2</v>
      </c>
      <c r="D3323" s="1">
        <v>10</v>
      </c>
      <c r="E3323" s="1">
        <v>1</v>
      </c>
      <c r="F3323" s="1">
        <v>0</v>
      </c>
      <c r="G3323" s="1">
        <v>1</v>
      </c>
      <c r="H3323" s="1">
        <v>0</v>
      </c>
      <c r="I3323" s="1">
        <v>0</v>
      </c>
      <c r="J3323" s="1">
        <v>1</v>
      </c>
    </row>
    <row r="3324" spans="1:10" x14ac:dyDescent="0.45">
      <c r="A3324" s="1">
        <v>85</v>
      </c>
      <c r="B3324" s="1">
        <v>0</v>
      </c>
      <c r="C3324" s="1">
        <v>2</v>
      </c>
      <c r="D3324" s="1">
        <v>1</v>
      </c>
      <c r="E3324" s="1">
        <v>1</v>
      </c>
      <c r="F3324" s="1">
        <v>0</v>
      </c>
      <c r="G3324" s="1">
        <v>1</v>
      </c>
      <c r="H3324" s="1">
        <v>0</v>
      </c>
      <c r="I3324" s="1">
        <v>0</v>
      </c>
      <c r="J3324" s="1">
        <v>1</v>
      </c>
    </row>
    <row r="3325" spans="1:10" x14ac:dyDescent="0.45">
      <c r="A3325" s="1">
        <v>85</v>
      </c>
      <c r="B3325" s="1">
        <v>30</v>
      </c>
      <c r="C3325" s="1">
        <v>3</v>
      </c>
      <c r="D3325" s="1">
        <v>11</v>
      </c>
      <c r="E3325" s="1">
        <v>0</v>
      </c>
      <c r="F3325" s="1">
        <v>0</v>
      </c>
      <c r="G3325" s="1">
        <v>0</v>
      </c>
      <c r="H3325" s="1">
        <v>1</v>
      </c>
      <c r="I3325" s="1">
        <v>0</v>
      </c>
      <c r="J3325" s="1">
        <v>1</v>
      </c>
    </row>
    <row r="3326" spans="1:10" x14ac:dyDescent="0.45">
      <c r="A3326" s="1">
        <v>85</v>
      </c>
      <c r="B3326" s="1">
        <v>0</v>
      </c>
      <c r="C3326" s="1">
        <v>2</v>
      </c>
      <c r="D3326" s="1">
        <v>7</v>
      </c>
      <c r="E3326" s="1">
        <v>1</v>
      </c>
      <c r="F3326" s="1">
        <v>0</v>
      </c>
      <c r="G3326" s="1">
        <v>1</v>
      </c>
      <c r="H3326" s="1">
        <v>0</v>
      </c>
      <c r="I3326" s="1">
        <v>0</v>
      </c>
      <c r="J3326" s="1">
        <v>1</v>
      </c>
    </row>
    <row r="3327" spans="1:10" x14ac:dyDescent="0.45">
      <c r="A3327" s="1">
        <v>85</v>
      </c>
      <c r="B3327" s="1">
        <v>40</v>
      </c>
      <c r="C3327" s="1">
        <v>3</v>
      </c>
      <c r="D3327" s="1">
        <v>4</v>
      </c>
      <c r="E3327" s="1">
        <v>1</v>
      </c>
      <c r="F3327" s="1">
        <v>0</v>
      </c>
      <c r="G3327" s="1">
        <v>0</v>
      </c>
      <c r="H3327" s="1">
        <v>1</v>
      </c>
      <c r="I3327" s="1">
        <v>0</v>
      </c>
      <c r="J3327" s="1">
        <v>1</v>
      </c>
    </row>
    <row r="3328" spans="1:10" x14ac:dyDescent="0.45">
      <c r="A3328" s="1">
        <v>85</v>
      </c>
      <c r="B3328" s="1">
        <v>50</v>
      </c>
      <c r="C3328" s="1">
        <v>2</v>
      </c>
      <c r="D3328" s="1">
        <v>2</v>
      </c>
      <c r="E3328" s="1">
        <v>1</v>
      </c>
      <c r="F3328" s="1">
        <v>0</v>
      </c>
      <c r="G3328" s="1">
        <v>1</v>
      </c>
      <c r="H3328" s="1">
        <v>0</v>
      </c>
      <c r="I3328" s="1">
        <v>0</v>
      </c>
      <c r="J3328" s="1">
        <v>1</v>
      </c>
    </row>
    <row r="3329" spans="1:10" x14ac:dyDescent="0.45">
      <c r="A3329" s="1">
        <v>85</v>
      </c>
      <c r="B3329" s="1">
        <v>15</v>
      </c>
      <c r="C3329" s="1">
        <v>3</v>
      </c>
      <c r="D3329" s="1">
        <v>13</v>
      </c>
      <c r="E3329" s="1">
        <v>0</v>
      </c>
      <c r="F3329" s="1">
        <v>0</v>
      </c>
      <c r="G3329" s="1">
        <v>0</v>
      </c>
      <c r="H3329" s="1">
        <v>1</v>
      </c>
      <c r="I3329" s="1">
        <v>0</v>
      </c>
      <c r="J3329" s="1">
        <v>1</v>
      </c>
    </row>
    <row r="3330" spans="1:10" x14ac:dyDescent="0.45">
      <c r="A3330" s="1">
        <v>85</v>
      </c>
      <c r="B3330" s="1">
        <v>15</v>
      </c>
      <c r="C3330" s="1">
        <v>1</v>
      </c>
      <c r="D3330" s="1">
        <v>13</v>
      </c>
      <c r="E3330" s="1">
        <v>0</v>
      </c>
      <c r="F3330" s="1">
        <v>1</v>
      </c>
      <c r="G3330" s="1">
        <v>0</v>
      </c>
      <c r="H3330" s="1">
        <v>0</v>
      </c>
      <c r="I3330" s="1">
        <v>0</v>
      </c>
      <c r="J3330" s="1">
        <v>1</v>
      </c>
    </row>
    <row r="3331" spans="1:10" x14ac:dyDescent="0.45">
      <c r="A3331" s="1">
        <v>85</v>
      </c>
      <c r="B3331" s="1">
        <v>0</v>
      </c>
      <c r="C3331" s="1">
        <v>3</v>
      </c>
      <c r="D3331" s="1">
        <v>1</v>
      </c>
      <c r="E3331" s="1">
        <v>1</v>
      </c>
      <c r="F3331" s="1">
        <v>0</v>
      </c>
      <c r="G3331" s="1">
        <v>0</v>
      </c>
      <c r="H3331" s="1">
        <v>1</v>
      </c>
      <c r="I3331" s="1">
        <v>0</v>
      </c>
      <c r="J3331" s="1">
        <v>1</v>
      </c>
    </row>
    <row r="3332" spans="1:10" x14ac:dyDescent="0.45">
      <c r="A3332" s="1">
        <v>85</v>
      </c>
      <c r="B3332" s="1">
        <v>50</v>
      </c>
      <c r="C3332" s="1">
        <v>2</v>
      </c>
      <c r="D3332" s="1">
        <v>26</v>
      </c>
      <c r="E3332" s="1">
        <v>0</v>
      </c>
      <c r="F3332" s="1">
        <v>0</v>
      </c>
      <c r="G3332" s="1">
        <v>1</v>
      </c>
      <c r="H3332" s="1">
        <v>0</v>
      </c>
      <c r="I3332" s="1">
        <v>0</v>
      </c>
      <c r="J3332" s="1">
        <v>1</v>
      </c>
    </row>
    <row r="3333" spans="1:10" x14ac:dyDescent="0.45">
      <c r="A3333" s="1">
        <v>85</v>
      </c>
      <c r="B3333" s="1">
        <v>30</v>
      </c>
      <c r="C3333" s="1">
        <v>1</v>
      </c>
      <c r="D3333" s="1">
        <v>9</v>
      </c>
      <c r="E3333" s="1">
        <v>0</v>
      </c>
      <c r="F3333" s="1">
        <v>1</v>
      </c>
      <c r="G3333" s="1">
        <v>0</v>
      </c>
      <c r="H3333" s="1">
        <v>0</v>
      </c>
      <c r="I3333" s="1">
        <v>0</v>
      </c>
      <c r="J3333" s="1">
        <v>1</v>
      </c>
    </row>
    <row r="3334" spans="1:10" x14ac:dyDescent="0.45">
      <c r="A3334" s="1">
        <v>85</v>
      </c>
      <c r="B3334" s="1">
        <v>30</v>
      </c>
      <c r="C3334" s="1">
        <v>3</v>
      </c>
      <c r="D3334" s="1">
        <v>20</v>
      </c>
      <c r="E3334" s="1">
        <v>0</v>
      </c>
      <c r="F3334" s="1">
        <v>0</v>
      </c>
      <c r="G3334" s="1">
        <v>0</v>
      </c>
      <c r="H3334" s="1">
        <v>1</v>
      </c>
      <c r="I3334" s="1">
        <v>0</v>
      </c>
      <c r="J3334" s="1">
        <v>1</v>
      </c>
    </row>
    <row r="3335" spans="1:10" x14ac:dyDescent="0.45">
      <c r="A3335" s="1">
        <v>85</v>
      </c>
      <c r="B3335" s="1">
        <v>50</v>
      </c>
      <c r="C3335" s="1">
        <v>2</v>
      </c>
      <c r="D3335" s="1">
        <v>13</v>
      </c>
      <c r="E3335" s="1">
        <v>1</v>
      </c>
      <c r="F3335" s="1">
        <v>0</v>
      </c>
      <c r="G3335" s="1">
        <v>1</v>
      </c>
      <c r="H3335" s="1">
        <v>0</v>
      </c>
      <c r="I3335" s="1">
        <v>0</v>
      </c>
      <c r="J3335" s="1">
        <v>1</v>
      </c>
    </row>
    <row r="3336" spans="1:10" x14ac:dyDescent="0.45">
      <c r="A3336" s="1">
        <v>85</v>
      </c>
      <c r="B3336" s="1">
        <v>25</v>
      </c>
      <c r="C3336" s="1">
        <v>3</v>
      </c>
      <c r="D3336" s="1">
        <v>22</v>
      </c>
      <c r="E3336" s="1">
        <v>0</v>
      </c>
      <c r="F3336" s="1">
        <v>0</v>
      </c>
      <c r="G3336" s="1">
        <v>0</v>
      </c>
      <c r="H3336" s="1">
        <v>1</v>
      </c>
      <c r="I3336" s="1">
        <v>0</v>
      </c>
      <c r="J3336" s="1">
        <v>1</v>
      </c>
    </row>
    <row r="3337" spans="1:10" x14ac:dyDescent="0.45">
      <c r="A3337" s="1">
        <v>85</v>
      </c>
      <c r="B3337" s="1">
        <v>50</v>
      </c>
      <c r="C3337" s="1">
        <v>2</v>
      </c>
      <c r="D3337" s="1">
        <v>11</v>
      </c>
      <c r="E3337" s="1">
        <v>1</v>
      </c>
      <c r="F3337" s="1">
        <v>0</v>
      </c>
      <c r="G3337" s="1">
        <v>1</v>
      </c>
      <c r="H3337" s="1">
        <v>0</v>
      </c>
      <c r="I3337" s="1">
        <v>0</v>
      </c>
      <c r="J3337" s="1">
        <v>1</v>
      </c>
    </row>
    <row r="3338" spans="1:10" x14ac:dyDescent="0.45">
      <c r="A3338" s="1">
        <v>85</v>
      </c>
      <c r="B3338" s="1">
        <v>40</v>
      </c>
      <c r="C3338" s="1">
        <v>2</v>
      </c>
      <c r="D3338" s="1">
        <v>14</v>
      </c>
      <c r="E3338" s="1">
        <v>1</v>
      </c>
      <c r="F3338" s="1">
        <v>0</v>
      </c>
      <c r="G3338" s="1">
        <v>1</v>
      </c>
      <c r="H3338" s="1">
        <v>0</v>
      </c>
      <c r="I3338" s="1">
        <v>0</v>
      </c>
      <c r="J3338" s="1">
        <v>1</v>
      </c>
    </row>
    <row r="3339" spans="1:10" x14ac:dyDescent="0.45">
      <c r="A3339" s="1">
        <v>85</v>
      </c>
      <c r="B3339" s="1">
        <v>0</v>
      </c>
      <c r="C3339" s="1">
        <v>1</v>
      </c>
      <c r="D3339" s="1">
        <v>19</v>
      </c>
      <c r="E3339" s="1">
        <v>1</v>
      </c>
      <c r="F3339" s="1">
        <v>1</v>
      </c>
      <c r="G3339" s="1">
        <v>0</v>
      </c>
      <c r="H3339" s="1">
        <v>0</v>
      </c>
      <c r="I3339" s="1">
        <v>0</v>
      </c>
      <c r="J3339" s="1">
        <v>1</v>
      </c>
    </row>
    <row r="3340" spans="1:10" x14ac:dyDescent="0.45">
      <c r="A3340" s="1">
        <v>85</v>
      </c>
      <c r="B3340" s="1">
        <v>30</v>
      </c>
      <c r="C3340" s="1">
        <v>2</v>
      </c>
      <c r="D3340" s="1">
        <v>15</v>
      </c>
      <c r="E3340" s="1">
        <v>1</v>
      </c>
      <c r="F3340" s="1">
        <v>0</v>
      </c>
      <c r="G3340" s="1">
        <v>1</v>
      </c>
      <c r="H3340" s="1">
        <v>0</v>
      </c>
      <c r="I3340" s="1">
        <v>0</v>
      </c>
      <c r="J3340" s="1">
        <v>1</v>
      </c>
    </row>
    <row r="3341" spans="1:10" x14ac:dyDescent="0.45">
      <c r="A3341" s="1">
        <v>85</v>
      </c>
      <c r="B3341" s="1">
        <v>50</v>
      </c>
      <c r="C3341" s="1">
        <v>3</v>
      </c>
      <c r="D3341" s="1">
        <v>1</v>
      </c>
      <c r="E3341" s="1">
        <v>0</v>
      </c>
      <c r="F3341" s="1">
        <v>0</v>
      </c>
      <c r="G3341" s="1">
        <v>0</v>
      </c>
      <c r="H3341" s="1">
        <v>1</v>
      </c>
      <c r="I3341" s="1">
        <v>0</v>
      </c>
      <c r="J3341" s="1">
        <v>1</v>
      </c>
    </row>
    <row r="3342" spans="1:10" x14ac:dyDescent="0.45">
      <c r="A3342" s="1">
        <v>85</v>
      </c>
      <c r="B3342" s="1">
        <v>15</v>
      </c>
      <c r="C3342" s="1">
        <v>2</v>
      </c>
      <c r="D3342" s="1">
        <v>17</v>
      </c>
      <c r="E3342" s="1">
        <v>0</v>
      </c>
      <c r="F3342" s="1">
        <v>0</v>
      </c>
      <c r="G3342" s="1">
        <v>1</v>
      </c>
      <c r="H3342" s="1">
        <v>0</v>
      </c>
      <c r="I3342" s="1">
        <v>0</v>
      </c>
      <c r="J3342" s="1">
        <v>1</v>
      </c>
    </row>
    <row r="3343" spans="1:10" x14ac:dyDescent="0.45">
      <c r="A3343" s="1">
        <v>85</v>
      </c>
      <c r="B3343" s="1">
        <v>10</v>
      </c>
      <c r="C3343" s="1">
        <v>1</v>
      </c>
      <c r="D3343" s="1">
        <v>12</v>
      </c>
      <c r="E3343" s="1">
        <v>1</v>
      </c>
      <c r="F3343" s="1">
        <v>1</v>
      </c>
      <c r="G3343" s="1">
        <v>0</v>
      </c>
      <c r="H3343" s="1">
        <v>0</v>
      </c>
      <c r="I3343" s="1">
        <v>0</v>
      </c>
      <c r="J3343" s="1">
        <v>1</v>
      </c>
    </row>
    <row r="3344" spans="1:10" x14ac:dyDescent="0.45">
      <c r="A3344" s="1">
        <v>85</v>
      </c>
      <c r="B3344" s="1">
        <v>60</v>
      </c>
      <c r="C3344" s="1">
        <v>3</v>
      </c>
      <c r="D3344" s="1">
        <v>1</v>
      </c>
      <c r="E3344" s="1">
        <v>0</v>
      </c>
      <c r="F3344" s="1">
        <v>0</v>
      </c>
      <c r="G3344" s="1">
        <v>0</v>
      </c>
      <c r="H3344" s="1">
        <v>1</v>
      </c>
      <c r="I3344" s="1">
        <v>0</v>
      </c>
      <c r="J3344" s="1">
        <v>1</v>
      </c>
    </row>
    <row r="3345" spans="1:10" x14ac:dyDescent="0.45">
      <c r="A3345" s="1">
        <v>85</v>
      </c>
      <c r="B3345" s="1">
        <v>15</v>
      </c>
      <c r="C3345" s="1">
        <v>2</v>
      </c>
      <c r="D3345" s="1">
        <v>18</v>
      </c>
      <c r="E3345" s="1">
        <v>0</v>
      </c>
      <c r="F3345" s="1">
        <v>0</v>
      </c>
      <c r="G3345" s="1">
        <v>1</v>
      </c>
      <c r="H3345" s="1">
        <v>0</v>
      </c>
      <c r="I3345" s="1">
        <v>0</v>
      </c>
      <c r="J3345" s="1">
        <v>1</v>
      </c>
    </row>
    <row r="3346" spans="1:10" x14ac:dyDescent="0.45">
      <c r="A3346" s="1">
        <v>85</v>
      </c>
      <c r="B3346" s="1">
        <v>0</v>
      </c>
      <c r="C3346" s="1">
        <v>2</v>
      </c>
      <c r="D3346" s="1">
        <v>20</v>
      </c>
      <c r="E3346" s="1">
        <v>0</v>
      </c>
      <c r="F3346" s="1">
        <v>0</v>
      </c>
      <c r="G3346" s="1">
        <v>1</v>
      </c>
      <c r="H3346" s="1">
        <v>0</v>
      </c>
      <c r="I3346" s="1">
        <v>0</v>
      </c>
      <c r="J3346" s="1">
        <v>1</v>
      </c>
    </row>
    <row r="3347" spans="1:10" x14ac:dyDescent="0.45">
      <c r="A3347" s="1">
        <v>85</v>
      </c>
      <c r="B3347" s="1">
        <v>0</v>
      </c>
      <c r="C3347" s="1">
        <v>2</v>
      </c>
      <c r="D3347" s="1">
        <v>1</v>
      </c>
      <c r="E3347" s="1">
        <v>1</v>
      </c>
      <c r="F3347" s="1">
        <v>0</v>
      </c>
      <c r="G3347" s="1">
        <v>1</v>
      </c>
      <c r="H3347" s="1">
        <v>0</v>
      </c>
      <c r="I3347" s="1">
        <v>0</v>
      </c>
      <c r="J3347" s="1">
        <v>1</v>
      </c>
    </row>
    <row r="3348" spans="1:10" x14ac:dyDescent="0.45">
      <c r="A3348" s="1">
        <v>85</v>
      </c>
      <c r="B3348" s="1">
        <v>0</v>
      </c>
      <c r="C3348" s="1">
        <v>1</v>
      </c>
      <c r="D3348" s="1">
        <v>9</v>
      </c>
      <c r="E3348" s="1">
        <v>1</v>
      </c>
      <c r="F3348" s="1">
        <v>1</v>
      </c>
      <c r="G3348" s="1">
        <v>0</v>
      </c>
      <c r="H3348" s="1">
        <v>0</v>
      </c>
      <c r="I3348" s="1">
        <v>0</v>
      </c>
      <c r="J3348" s="1">
        <v>1</v>
      </c>
    </row>
    <row r="3349" spans="1:10" x14ac:dyDescent="0.45">
      <c r="A3349" s="1">
        <v>85</v>
      </c>
      <c r="B3349" s="1">
        <v>15</v>
      </c>
      <c r="C3349" s="1">
        <v>3</v>
      </c>
      <c r="D3349" s="1">
        <v>15</v>
      </c>
      <c r="E3349" s="1">
        <v>1</v>
      </c>
      <c r="F3349" s="1">
        <v>0</v>
      </c>
      <c r="G3349" s="1">
        <v>0</v>
      </c>
      <c r="H3349" s="1">
        <v>1</v>
      </c>
      <c r="I3349" s="1">
        <v>0</v>
      </c>
      <c r="J3349" s="1">
        <v>1</v>
      </c>
    </row>
    <row r="3350" spans="1:10" x14ac:dyDescent="0.45">
      <c r="A3350" s="1">
        <v>85</v>
      </c>
      <c r="B3350" s="1">
        <v>0</v>
      </c>
      <c r="C3350" s="1">
        <v>2</v>
      </c>
      <c r="D3350" s="1">
        <v>22</v>
      </c>
      <c r="E3350" s="1">
        <v>1</v>
      </c>
      <c r="F3350" s="1">
        <v>0</v>
      </c>
      <c r="G3350" s="1">
        <v>1</v>
      </c>
      <c r="H3350" s="1">
        <v>0</v>
      </c>
      <c r="I3350" s="1">
        <v>0</v>
      </c>
      <c r="J3350" s="1">
        <v>1</v>
      </c>
    </row>
    <row r="3351" spans="1:10" x14ac:dyDescent="0.45">
      <c r="A3351" s="1">
        <v>85</v>
      </c>
      <c r="B3351" s="1">
        <v>40</v>
      </c>
      <c r="C3351" s="1">
        <v>1</v>
      </c>
      <c r="D3351" s="1">
        <v>6</v>
      </c>
      <c r="E3351" s="1">
        <v>1</v>
      </c>
      <c r="F3351" s="1">
        <v>1</v>
      </c>
      <c r="G3351" s="1">
        <v>0</v>
      </c>
      <c r="H3351" s="1">
        <v>0</v>
      </c>
      <c r="I3351" s="1">
        <v>0</v>
      </c>
      <c r="J3351" s="1">
        <v>1</v>
      </c>
    </row>
    <row r="3352" spans="1:10" x14ac:dyDescent="0.45">
      <c r="A3352" s="1">
        <v>85</v>
      </c>
      <c r="B3352" s="1">
        <v>0</v>
      </c>
      <c r="C3352" s="1">
        <v>3</v>
      </c>
      <c r="D3352" s="1">
        <v>14</v>
      </c>
      <c r="E3352" s="1">
        <v>1</v>
      </c>
      <c r="F3352" s="1">
        <v>0</v>
      </c>
      <c r="G3352" s="1">
        <v>0</v>
      </c>
      <c r="H3352" s="1">
        <v>1</v>
      </c>
      <c r="I3352" s="1">
        <v>0</v>
      </c>
      <c r="J3352" s="1">
        <v>1</v>
      </c>
    </row>
    <row r="3353" spans="1:10" x14ac:dyDescent="0.45">
      <c r="A3353" s="1">
        <v>85</v>
      </c>
      <c r="B3353" s="1">
        <v>15</v>
      </c>
      <c r="C3353" s="1">
        <v>1</v>
      </c>
      <c r="D3353" s="1">
        <v>22</v>
      </c>
      <c r="E3353" s="1">
        <v>1</v>
      </c>
      <c r="F3353" s="1">
        <v>1</v>
      </c>
      <c r="G3353" s="1">
        <v>0</v>
      </c>
      <c r="H3353" s="1">
        <v>0</v>
      </c>
      <c r="I3353" s="1">
        <v>0</v>
      </c>
      <c r="J3353" s="1">
        <v>1</v>
      </c>
    </row>
    <row r="3354" spans="1:10" x14ac:dyDescent="0.45">
      <c r="A3354" s="1">
        <v>85</v>
      </c>
      <c r="B3354" s="1">
        <v>60</v>
      </c>
      <c r="C3354" s="1">
        <v>2</v>
      </c>
      <c r="D3354" s="1">
        <v>9</v>
      </c>
      <c r="E3354" s="1">
        <v>0</v>
      </c>
      <c r="F3354" s="1">
        <v>0</v>
      </c>
      <c r="G3354" s="1">
        <v>1</v>
      </c>
      <c r="H3354" s="1">
        <v>0</v>
      </c>
      <c r="I3354" s="1">
        <v>0</v>
      </c>
      <c r="J3354" s="1">
        <v>1</v>
      </c>
    </row>
    <row r="3355" spans="1:10" x14ac:dyDescent="0.45">
      <c r="A3355" s="1">
        <v>85</v>
      </c>
      <c r="B3355" s="1">
        <v>60</v>
      </c>
      <c r="C3355" s="1">
        <v>3</v>
      </c>
      <c r="D3355" s="1">
        <v>7</v>
      </c>
      <c r="E3355" s="1">
        <v>1</v>
      </c>
      <c r="F3355" s="1">
        <v>0</v>
      </c>
      <c r="G3355" s="1">
        <v>0</v>
      </c>
      <c r="H3355" s="1">
        <v>1</v>
      </c>
      <c r="I3355" s="1">
        <v>0</v>
      </c>
      <c r="J3355" s="1">
        <v>1</v>
      </c>
    </row>
    <row r="3356" spans="1:10" x14ac:dyDescent="0.45">
      <c r="A3356" s="1">
        <v>85</v>
      </c>
      <c r="B3356" s="1">
        <v>10</v>
      </c>
      <c r="C3356" s="1">
        <v>2</v>
      </c>
      <c r="D3356" s="1">
        <v>1</v>
      </c>
      <c r="E3356" s="1">
        <v>0</v>
      </c>
      <c r="F3356" s="1">
        <v>0</v>
      </c>
      <c r="G3356" s="1">
        <v>1</v>
      </c>
      <c r="H3356" s="1">
        <v>0</v>
      </c>
      <c r="I3356" s="1">
        <v>0</v>
      </c>
      <c r="J3356" s="1">
        <v>1</v>
      </c>
    </row>
    <row r="3357" spans="1:10" x14ac:dyDescent="0.45">
      <c r="A3357" s="1">
        <v>85</v>
      </c>
      <c r="B3357" s="1">
        <v>0</v>
      </c>
      <c r="C3357" s="1">
        <v>1</v>
      </c>
      <c r="D3357" s="1">
        <v>18</v>
      </c>
      <c r="E3357" s="1">
        <v>0</v>
      </c>
      <c r="F3357" s="1">
        <v>1</v>
      </c>
      <c r="G3357" s="1">
        <v>0</v>
      </c>
      <c r="H3357" s="1">
        <v>0</v>
      </c>
      <c r="I3357" s="1">
        <v>0</v>
      </c>
      <c r="J3357" s="1">
        <v>1</v>
      </c>
    </row>
    <row r="3358" spans="1:10" x14ac:dyDescent="0.45">
      <c r="A3358" s="1">
        <v>85</v>
      </c>
      <c r="B3358" s="1">
        <v>60</v>
      </c>
      <c r="C3358" s="1">
        <v>3</v>
      </c>
      <c r="D3358" s="1">
        <v>1</v>
      </c>
      <c r="E3358" s="1">
        <v>1</v>
      </c>
      <c r="F3358" s="1">
        <v>0</v>
      </c>
      <c r="G3358" s="1">
        <v>0</v>
      </c>
      <c r="H3358" s="1">
        <v>1</v>
      </c>
      <c r="I3358" s="1">
        <v>0</v>
      </c>
      <c r="J3358" s="1">
        <v>1</v>
      </c>
    </row>
    <row r="3359" spans="1:10" x14ac:dyDescent="0.45">
      <c r="A3359" s="1">
        <v>85</v>
      </c>
      <c r="B3359" s="1">
        <v>40</v>
      </c>
      <c r="C3359" s="1">
        <v>2</v>
      </c>
      <c r="D3359" s="1">
        <v>8</v>
      </c>
      <c r="E3359" s="1">
        <v>1</v>
      </c>
      <c r="F3359" s="1">
        <v>0</v>
      </c>
      <c r="G3359" s="1">
        <v>1</v>
      </c>
      <c r="H3359" s="1">
        <v>0</v>
      </c>
      <c r="I3359" s="1">
        <v>0</v>
      </c>
      <c r="J3359" s="1">
        <v>1</v>
      </c>
    </row>
    <row r="3360" spans="1:10" x14ac:dyDescent="0.45">
      <c r="A3360" s="1">
        <v>85</v>
      </c>
      <c r="B3360" s="1">
        <v>30</v>
      </c>
      <c r="C3360" s="1">
        <v>1</v>
      </c>
      <c r="D3360" s="1">
        <v>23</v>
      </c>
      <c r="E3360" s="1">
        <v>1</v>
      </c>
      <c r="F3360" s="1">
        <v>1</v>
      </c>
      <c r="G3360" s="1">
        <v>0</v>
      </c>
      <c r="H3360" s="1">
        <v>0</v>
      </c>
      <c r="I3360" s="1">
        <v>0</v>
      </c>
      <c r="J3360" s="1">
        <v>1</v>
      </c>
    </row>
    <row r="3361" spans="1:10" x14ac:dyDescent="0.45">
      <c r="A3361" s="1">
        <v>85</v>
      </c>
      <c r="B3361" s="1">
        <v>60</v>
      </c>
      <c r="C3361" s="1">
        <v>2</v>
      </c>
      <c r="D3361" s="1">
        <v>11</v>
      </c>
      <c r="E3361" s="1">
        <v>1</v>
      </c>
      <c r="F3361" s="1">
        <v>0</v>
      </c>
      <c r="G3361" s="1">
        <v>1</v>
      </c>
      <c r="H3361" s="1">
        <v>0</v>
      </c>
      <c r="I3361" s="1">
        <v>0</v>
      </c>
      <c r="J3361" s="1">
        <v>1</v>
      </c>
    </row>
    <row r="3362" spans="1:10" x14ac:dyDescent="0.45">
      <c r="A3362" s="1">
        <v>85</v>
      </c>
      <c r="B3362" s="1">
        <v>15</v>
      </c>
      <c r="C3362" s="1">
        <v>1</v>
      </c>
      <c r="D3362" s="1">
        <v>20</v>
      </c>
      <c r="E3362" s="1">
        <v>0</v>
      </c>
      <c r="F3362" s="1">
        <v>1</v>
      </c>
      <c r="G3362" s="1">
        <v>0</v>
      </c>
      <c r="H3362" s="1">
        <v>0</v>
      </c>
      <c r="I3362" s="1">
        <v>0</v>
      </c>
      <c r="J3362" s="1">
        <v>1</v>
      </c>
    </row>
    <row r="3363" spans="1:10" x14ac:dyDescent="0.45">
      <c r="A3363" s="1">
        <v>85</v>
      </c>
      <c r="B3363" s="1">
        <v>15</v>
      </c>
      <c r="C3363" s="1">
        <v>3</v>
      </c>
      <c r="D3363" s="1">
        <v>25</v>
      </c>
      <c r="E3363" s="1">
        <v>0</v>
      </c>
      <c r="F3363" s="1">
        <v>0</v>
      </c>
      <c r="G3363" s="1">
        <v>0</v>
      </c>
      <c r="H3363" s="1">
        <v>1</v>
      </c>
      <c r="I3363" s="1">
        <v>0</v>
      </c>
      <c r="J3363" s="1">
        <v>1</v>
      </c>
    </row>
    <row r="3364" spans="1:10" x14ac:dyDescent="0.45">
      <c r="A3364" s="1">
        <v>85</v>
      </c>
      <c r="B3364" s="1">
        <v>50</v>
      </c>
      <c r="C3364" s="1">
        <v>3</v>
      </c>
      <c r="D3364" s="1">
        <v>4</v>
      </c>
      <c r="E3364" s="1">
        <v>1</v>
      </c>
      <c r="F3364" s="1">
        <v>0</v>
      </c>
      <c r="G3364" s="1">
        <v>0</v>
      </c>
      <c r="H3364" s="1">
        <v>1</v>
      </c>
      <c r="I3364" s="1">
        <v>0</v>
      </c>
      <c r="J3364" s="1">
        <v>1</v>
      </c>
    </row>
    <row r="3365" spans="1:10" x14ac:dyDescent="0.45">
      <c r="A3365" s="1">
        <v>85</v>
      </c>
      <c r="B3365" s="1">
        <v>40</v>
      </c>
      <c r="C3365" s="1">
        <v>2</v>
      </c>
      <c r="D3365" s="1">
        <v>11</v>
      </c>
      <c r="E3365" s="1">
        <v>0</v>
      </c>
      <c r="F3365" s="1">
        <v>0</v>
      </c>
      <c r="G3365" s="1">
        <v>1</v>
      </c>
      <c r="H3365" s="1">
        <v>0</v>
      </c>
      <c r="I3365" s="1">
        <v>0</v>
      </c>
      <c r="J3365" s="1">
        <v>1</v>
      </c>
    </row>
    <row r="3366" spans="1:10" x14ac:dyDescent="0.45">
      <c r="A3366" s="1">
        <v>85</v>
      </c>
      <c r="B3366" s="1">
        <v>0</v>
      </c>
      <c r="C3366" s="1">
        <v>3</v>
      </c>
      <c r="D3366" s="1">
        <v>1</v>
      </c>
      <c r="E3366" s="1">
        <v>1</v>
      </c>
      <c r="F3366" s="1">
        <v>0</v>
      </c>
      <c r="G3366" s="1">
        <v>0</v>
      </c>
      <c r="H3366" s="1">
        <v>1</v>
      </c>
      <c r="I3366" s="1">
        <v>0</v>
      </c>
      <c r="J3366" s="1">
        <v>1</v>
      </c>
    </row>
    <row r="3367" spans="1:10" x14ac:dyDescent="0.45">
      <c r="A3367" s="1">
        <v>85</v>
      </c>
      <c r="B3367" s="1">
        <v>0</v>
      </c>
      <c r="C3367" s="1">
        <v>1</v>
      </c>
      <c r="D3367" s="1">
        <v>22</v>
      </c>
      <c r="E3367" s="1">
        <v>1</v>
      </c>
      <c r="F3367" s="1">
        <v>1</v>
      </c>
      <c r="G3367" s="1">
        <v>0</v>
      </c>
      <c r="H3367" s="1">
        <v>0</v>
      </c>
      <c r="I3367" s="1">
        <v>0</v>
      </c>
      <c r="J3367" s="1">
        <v>1</v>
      </c>
    </row>
    <row r="3368" spans="1:10" x14ac:dyDescent="0.45">
      <c r="A3368" s="1">
        <v>85</v>
      </c>
      <c r="B3368" s="1">
        <v>30</v>
      </c>
      <c r="C3368" s="1">
        <v>1</v>
      </c>
      <c r="D3368" s="1">
        <v>7</v>
      </c>
      <c r="E3368" s="1">
        <v>1</v>
      </c>
      <c r="F3368" s="1">
        <v>1</v>
      </c>
      <c r="G3368" s="1">
        <v>0</v>
      </c>
      <c r="H3368" s="1">
        <v>0</v>
      </c>
      <c r="I3368" s="1">
        <v>0</v>
      </c>
      <c r="J3368" s="1">
        <v>1</v>
      </c>
    </row>
    <row r="3369" spans="1:10" x14ac:dyDescent="0.45">
      <c r="A3369" s="1">
        <v>85</v>
      </c>
      <c r="B3369" s="1">
        <v>50</v>
      </c>
      <c r="C3369" s="1">
        <v>2</v>
      </c>
      <c r="D3369" s="1">
        <v>21</v>
      </c>
      <c r="E3369" s="1">
        <v>0</v>
      </c>
      <c r="F3369" s="1">
        <v>0</v>
      </c>
      <c r="G3369" s="1">
        <v>1</v>
      </c>
      <c r="H3369" s="1">
        <v>0</v>
      </c>
      <c r="I3369" s="1">
        <v>0</v>
      </c>
      <c r="J3369" s="1">
        <v>1</v>
      </c>
    </row>
    <row r="3370" spans="1:10" x14ac:dyDescent="0.45">
      <c r="A3370" s="1">
        <v>85</v>
      </c>
      <c r="B3370" s="1">
        <v>0</v>
      </c>
      <c r="C3370" s="1">
        <v>1</v>
      </c>
      <c r="D3370" s="1">
        <v>18</v>
      </c>
      <c r="E3370" s="1">
        <v>0</v>
      </c>
      <c r="F3370" s="1">
        <v>1</v>
      </c>
      <c r="G3370" s="1">
        <v>0</v>
      </c>
      <c r="H3370" s="1">
        <v>0</v>
      </c>
      <c r="I3370" s="1">
        <v>0</v>
      </c>
      <c r="J3370" s="1">
        <v>1</v>
      </c>
    </row>
    <row r="3371" spans="1:10" x14ac:dyDescent="0.45">
      <c r="A3371" s="1">
        <v>85</v>
      </c>
      <c r="B3371" s="1">
        <v>0</v>
      </c>
      <c r="C3371" s="1">
        <v>1</v>
      </c>
      <c r="D3371" s="1">
        <v>25</v>
      </c>
      <c r="E3371" s="1">
        <v>1</v>
      </c>
      <c r="F3371" s="1">
        <v>1</v>
      </c>
      <c r="G3371" s="1">
        <v>0</v>
      </c>
      <c r="H3371" s="1">
        <v>0</v>
      </c>
      <c r="I3371" s="1">
        <v>0</v>
      </c>
      <c r="J3371" s="1">
        <v>1</v>
      </c>
    </row>
    <row r="3372" spans="1:10" x14ac:dyDescent="0.45">
      <c r="A3372" s="1">
        <v>85</v>
      </c>
      <c r="B3372" s="1">
        <v>50</v>
      </c>
      <c r="C3372" s="1">
        <v>3</v>
      </c>
      <c r="D3372" s="1">
        <v>1</v>
      </c>
      <c r="E3372" s="1">
        <v>0</v>
      </c>
      <c r="F3372" s="1">
        <v>0</v>
      </c>
      <c r="G3372" s="1">
        <v>0</v>
      </c>
      <c r="H3372" s="1">
        <v>1</v>
      </c>
      <c r="I3372" s="1">
        <v>0</v>
      </c>
      <c r="J3372" s="1">
        <v>1</v>
      </c>
    </row>
    <row r="3373" spans="1:10" x14ac:dyDescent="0.45">
      <c r="A3373" s="1">
        <v>85</v>
      </c>
      <c r="B3373" s="1">
        <v>30</v>
      </c>
      <c r="C3373" s="1">
        <v>2</v>
      </c>
      <c r="D3373" s="1">
        <v>9</v>
      </c>
      <c r="E3373" s="1">
        <v>1</v>
      </c>
      <c r="F3373" s="1">
        <v>0</v>
      </c>
      <c r="G3373" s="1">
        <v>1</v>
      </c>
      <c r="H3373" s="1">
        <v>0</v>
      </c>
      <c r="I3373" s="1">
        <v>0</v>
      </c>
      <c r="J3373" s="1">
        <v>1</v>
      </c>
    </row>
    <row r="3374" spans="1:10" x14ac:dyDescent="0.45">
      <c r="A3374" s="1">
        <v>85</v>
      </c>
      <c r="B3374" s="1">
        <v>15</v>
      </c>
      <c r="C3374" s="1">
        <v>1</v>
      </c>
      <c r="D3374" s="1">
        <v>24</v>
      </c>
      <c r="E3374" s="1">
        <v>1</v>
      </c>
      <c r="F3374" s="1">
        <v>1</v>
      </c>
      <c r="G3374" s="1">
        <v>0</v>
      </c>
      <c r="H3374" s="1">
        <v>0</v>
      </c>
      <c r="I3374" s="1">
        <v>0</v>
      </c>
      <c r="J3374" s="1">
        <v>1</v>
      </c>
    </row>
    <row r="3375" spans="1:10" x14ac:dyDescent="0.45">
      <c r="A3375" s="1">
        <v>85</v>
      </c>
      <c r="B3375" s="1">
        <v>30</v>
      </c>
      <c r="C3375" s="1">
        <v>2</v>
      </c>
      <c r="D3375" s="1">
        <v>21</v>
      </c>
      <c r="E3375" s="1">
        <v>0</v>
      </c>
      <c r="F3375" s="1">
        <v>0</v>
      </c>
      <c r="G3375" s="1">
        <v>1</v>
      </c>
      <c r="H3375" s="1">
        <v>0</v>
      </c>
      <c r="I3375" s="1">
        <v>0</v>
      </c>
      <c r="J3375" s="1">
        <v>1</v>
      </c>
    </row>
    <row r="3376" spans="1:10" x14ac:dyDescent="0.45">
      <c r="A3376" s="1">
        <v>85</v>
      </c>
      <c r="B3376" s="1">
        <v>15</v>
      </c>
      <c r="C3376" s="1">
        <v>1</v>
      </c>
      <c r="D3376" s="1">
        <v>1</v>
      </c>
      <c r="E3376" s="1">
        <v>1</v>
      </c>
      <c r="F3376" s="1">
        <v>1</v>
      </c>
      <c r="G3376" s="1">
        <v>0</v>
      </c>
      <c r="H3376" s="1">
        <v>0</v>
      </c>
      <c r="I3376" s="1">
        <v>0</v>
      </c>
      <c r="J3376" s="1">
        <v>1</v>
      </c>
    </row>
    <row r="3377" spans="1:10" x14ac:dyDescent="0.45">
      <c r="A3377" s="1">
        <v>85</v>
      </c>
      <c r="B3377" s="1">
        <v>15</v>
      </c>
      <c r="C3377" s="1">
        <v>3</v>
      </c>
      <c r="D3377" s="1">
        <v>1</v>
      </c>
      <c r="E3377" s="1">
        <v>1</v>
      </c>
      <c r="F3377" s="1">
        <v>0</v>
      </c>
      <c r="G3377" s="1">
        <v>0</v>
      </c>
      <c r="H3377" s="1">
        <v>1</v>
      </c>
      <c r="I3377" s="1">
        <v>0</v>
      </c>
      <c r="J3377" s="1">
        <v>1</v>
      </c>
    </row>
    <row r="3378" spans="1:10" x14ac:dyDescent="0.45">
      <c r="A3378" s="1">
        <v>85</v>
      </c>
      <c r="B3378" s="1">
        <v>20</v>
      </c>
      <c r="C3378" s="1">
        <v>3</v>
      </c>
      <c r="D3378" s="1">
        <v>9</v>
      </c>
      <c r="E3378" s="1">
        <v>1</v>
      </c>
      <c r="F3378" s="1">
        <v>0</v>
      </c>
      <c r="G3378" s="1">
        <v>0</v>
      </c>
      <c r="H3378" s="1">
        <v>1</v>
      </c>
      <c r="I3378" s="1">
        <v>0</v>
      </c>
      <c r="J3378" s="1">
        <v>1</v>
      </c>
    </row>
    <row r="3379" spans="1:10" x14ac:dyDescent="0.45">
      <c r="A3379" s="1">
        <v>85</v>
      </c>
      <c r="B3379" s="1">
        <v>0</v>
      </c>
      <c r="C3379" s="1">
        <v>3</v>
      </c>
      <c r="D3379" s="1">
        <v>12</v>
      </c>
      <c r="E3379" s="1">
        <v>1</v>
      </c>
      <c r="F3379" s="1">
        <v>0</v>
      </c>
      <c r="G3379" s="1">
        <v>0</v>
      </c>
      <c r="H3379" s="1">
        <v>1</v>
      </c>
      <c r="I3379" s="1">
        <v>0</v>
      </c>
      <c r="J3379" s="1">
        <v>1</v>
      </c>
    </row>
    <row r="3380" spans="1:10" x14ac:dyDescent="0.45">
      <c r="A3380" s="1">
        <v>85</v>
      </c>
      <c r="B3380" s="1">
        <v>15</v>
      </c>
      <c r="C3380" s="1">
        <v>1</v>
      </c>
      <c r="D3380" s="1">
        <v>2</v>
      </c>
      <c r="E3380" s="1">
        <v>0</v>
      </c>
      <c r="F3380" s="1">
        <v>1</v>
      </c>
      <c r="G3380" s="1">
        <v>0</v>
      </c>
      <c r="H3380" s="1">
        <v>0</v>
      </c>
      <c r="I3380" s="1">
        <v>0</v>
      </c>
      <c r="J3380" s="1">
        <v>1</v>
      </c>
    </row>
    <row r="3381" spans="1:10" x14ac:dyDescent="0.45">
      <c r="A3381" s="1">
        <v>85</v>
      </c>
      <c r="B3381" s="1">
        <v>60</v>
      </c>
      <c r="C3381" s="1">
        <v>2</v>
      </c>
      <c r="D3381" s="1">
        <v>6</v>
      </c>
      <c r="E3381" s="1">
        <v>0</v>
      </c>
      <c r="F3381" s="1">
        <v>0</v>
      </c>
      <c r="G3381" s="1">
        <v>1</v>
      </c>
      <c r="H3381" s="1">
        <v>0</v>
      </c>
      <c r="I3381" s="1">
        <v>0</v>
      </c>
      <c r="J3381" s="1">
        <v>1</v>
      </c>
    </row>
    <row r="3382" spans="1:10" x14ac:dyDescent="0.45">
      <c r="A3382" s="1">
        <v>85</v>
      </c>
      <c r="B3382" s="1">
        <v>0</v>
      </c>
      <c r="C3382" s="1">
        <v>1</v>
      </c>
      <c r="D3382" s="1">
        <v>18</v>
      </c>
      <c r="E3382" s="1">
        <v>1</v>
      </c>
      <c r="F3382" s="1">
        <v>1</v>
      </c>
      <c r="G3382" s="1">
        <v>0</v>
      </c>
      <c r="H3382" s="1">
        <v>0</v>
      </c>
      <c r="I3382" s="1">
        <v>0</v>
      </c>
      <c r="J3382" s="1">
        <v>1</v>
      </c>
    </row>
    <row r="3383" spans="1:10" x14ac:dyDescent="0.45">
      <c r="A3383" s="1">
        <v>85</v>
      </c>
      <c r="B3383" s="1">
        <v>15</v>
      </c>
      <c r="C3383" s="1">
        <v>2</v>
      </c>
      <c r="D3383" s="1">
        <v>26</v>
      </c>
      <c r="E3383" s="1">
        <v>0</v>
      </c>
      <c r="F3383" s="1">
        <v>0</v>
      </c>
      <c r="G3383" s="1">
        <v>1</v>
      </c>
      <c r="H3383" s="1">
        <v>0</v>
      </c>
      <c r="I3383" s="1">
        <v>0</v>
      </c>
      <c r="J3383" s="1">
        <v>1</v>
      </c>
    </row>
    <row r="3384" spans="1:10" x14ac:dyDescent="0.45">
      <c r="A3384" s="1">
        <v>86</v>
      </c>
      <c r="B3384" s="1">
        <v>15</v>
      </c>
      <c r="C3384" s="1">
        <v>1</v>
      </c>
      <c r="D3384" s="1">
        <v>4</v>
      </c>
      <c r="E3384" s="1">
        <v>0</v>
      </c>
      <c r="F3384" s="1">
        <v>1</v>
      </c>
      <c r="G3384" s="1">
        <v>0</v>
      </c>
      <c r="H3384" s="1">
        <v>0</v>
      </c>
      <c r="I3384" s="1">
        <v>0</v>
      </c>
      <c r="J3384" s="1">
        <v>1</v>
      </c>
    </row>
    <row r="3385" spans="1:10" x14ac:dyDescent="0.45">
      <c r="A3385" s="1">
        <v>86</v>
      </c>
      <c r="B3385" s="1">
        <v>50</v>
      </c>
      <c r="C3385" s="1">
        <v>3</v>
      </c>
      <c r="D3385" s="1">
        <v>12</v>
      </c>
      <c r="E3385" s="1">
        <v>0</v>
      </c>
      <c r="F3385" s="1">
        <v>0</v>
      </c>
      <c r="G3385" s="1">
        <v>0</v>
      </c>
      <c r="H3385" s="1">
        <v>1</v>
      </c>
      <c r="I3385" s="1">
        <v>0</v>
      </c>
      <c r="J3385" s="1">
        <v>1</v>
      </c>
    </row>
    <row r="3386" spans="1:10" x14ac:dyDescent="0.45">
      <c r="A3386" s="1">
        <v>87</v>
      </c>
      <c r="B3386" s="1">
        <v>10</v>
      </c>
      <c r="C3386" s="1">
        <v>2</v>
      </c>
      <c r="D3386" s="1">
        <v>5</v>
      </c>
      <c r="E3386" s="1">
        <v>1</v>
      </c>
      <c r="F3386" s="1">
        <v>0</v>
      </c>
      <c r="G3386" s="1">
        <v>1</v>
      </c>
      <c r="H3386" s="1">
        <v>0</v>
      </c>
      <c r="I3386" s="1">
        <v>0</v>
      </c>
      <c r="J3386" s="1">
        <v>1</v>
      </c>
    </row>
    <row r="3387" spans="1:10" x14ac:dyDescent="0.45">
      <c r="A3387" s="1">
        <v>87</v>
      </c>
      <c r="B3387" s="1">
        <v>55</v>
      </c>
      <c r="C3387" s="1">
        <v>1</v>
      </c>
      <c r="D3387" s="1">
        <v>17</v>
      </c>
      <c r="E3387" s="1">
        <v>0</v>
      </c>
      <c r="F3387" s="1">
        <v>1</v>
      </c>
      <c r="G3387" s="1">
        <v>0</v>
      </c>
      <c r="H3387" s="1">
        <v>0</v>
      </c>
      <c r="I3387" s="1">
        <v>0</v>
      </c>
      <c r="J3387" s="1">
        <v>1</v>
      </c>
    </row>
    <row r="3388" spans="1:10" x14ac:dyDescent="0.45">
      <c r="A3388" s="1">
        <v>89</v>
      </c>
      <c r="B3388" s="1">
        <v>1</v>
      </c>
      <c r="C3388" s="1">
        <v>2</v>
      </c>
      <c r="D3388" s="1">
        <v>1</v>
      </c>
      <c r="E3388" s="1">
        <v>1</v>
      </c>
      <c r="F3388" s="1">
        <v>0</v>
      </c>
      <c r="G3388" s="1">
        <v>1</v>
      </c>
      <c r="H3388" s="1">
        <v>0</v>
      </c>
      <c r="I3388" s="1">
        <v>0</v>
      </c>
      <c r="J3388" s="1">
        <v>1</v>
      </c>
    </row>
    <row r="3389" spans="1:10" x14ac:dyDescent="0.45">
      <c r="A3389" s="1">
        <v>90</v>
      </c>
      <c r="B3389" s="1">
        <v>0</v>
      </c>
      <c r="C3389" s="1">
        <v>1</v>
      </c>
      <c r="D3389" s="1">
        <v>18</v>
      </c>
      <c r="E3389" s="1">
        <v>1</v>
      </c>
      <c r="F3389" s="1">
        <v>1</v>
      </c>
      <c r="G3389" s="1">
        <v>0</v>
      </c>
      <c r="H3389" s="1">
        <v>0</v>
      </c>
      <c r="I3389" s="1">
        <v>0</v>
      </c>
      <c r="J3389" s="1">
        <v>1</v>
      </c>
    </row>
    <row r="3390" spans="1:10" x14ac:dyDescent="0.45">
      <c r="A3390" s="1">
        <v>90</v>
      </c>
      <c r="B3390" s="1">
        <v>10</v>
      </c>
      <c r="C3390" s="1">
        <v>2</v>
      </c>
      <c r="D3390" s="1">
        <v>15</v>
      </c>
      <c r="E3390" s="1">
        <v>0</v>
      </c>
      <c r="F3390" s="1">
        <v>0</v>
      </c>
      <c r="G3390" s="1">
        <v>1</v>
      </c>
      <c r="H3390" s="1">
        <v>0</v>
      </c>
      <c r="I3390" s="1">
        <v>0</v>
      </c>
      <c r="J3390" s="1">
        <v>1</v>
      </c>
    </row>
    <row r="3391" spans="1:10" x14ac:dyDescent="0.45">
      <c r="A3391" s="1">
        <v>90</v>
      </c>
      <c r="B3391" s="1">
        <v>15</v>
      </c>
      <c r="C3391" s="1">
        <v>2</v>
      </c>
      <c r="D3391" s="1">
        <v>17</v>
      </c>
      <c r="E3391" s="1">
        <v>1</v>
      </c>
      <c r="F3391" s="1">
        <v>0</v>
      </c>
      <c r="G3391" s="1">
        <v>1</v>
      </c>
      <c r="H3391" s="1">
        <v>0</v>
      </c>
      <c r="I3391" s="1">
        <v>0</v>
      </c>
      <c r="J3391" s="1">
        <v>1</v>
      </c>
    </row>
    <row r="3392" spans="1:10" x14ac:dyDescent="0.45">
      <c r="A3392" s="1">
        <v>90</v>
      </c>
      <c r="B3392" s="1">
        <v>15</v>
      </c>
      <c r="C3392" s="1">
        <v>1</v>
      </c>
      <c r="D3392" s="1">
        <v>17</v>
      </c>
      <c r="E3392" s="1">
        <v>0</v>
      </c>
      <c r="F3392" s="1">
        <v>1</v>
      </c>
      <c r="G3392" s="1">
        <v>0</v>
      </c>
      <c r="H3392" s="1">
        <v>0</v>
      </c>
      <c r="I3392" s="1">
        <v>0</v>
      </c>
      <c r="J3392" s="1">
        <v>1</v>
      </c>
    </row>
    <row r="3393" spans="1:10" x14ac:dyDescent="0.45">
      <c r="A3393" s="1">
        <v>90</v>
      </c>
      <c r="B3393" s="1">
        <v>0</v>
      </c>
      <c r="C3393" s="1">
        <v>1</v>
      </c>
      <c r="D3393" s="1">
        <v>12</v>
      </c>
      <c r="E3393" s="1">
        <v>1</v>
      </c>
      <c r="F3393" s="1">
        <v>1</v>
      </c>
      <c r="G3393" s="1">
        <v>0</v>
      </c>
      <c r="H3393" s="1">
        <v>0</v>
      </c>
      <c r="I3393" s="1">
        <v>0</v>
      </c>
      <c r="J3393" s="1">
        <v>1</v>
      </c>
    </row>
    <row r="3394" spans="1:10" x14ac:dyDescent="0.45">
      <c r="A3394" s="1">
        <v>90</v>
      </c>
      <c r="B3394" s="1">
        <v>0</v>
      </c>
      <c r="C3394" s="1">
        <v>1</v>
      </c>
      <c r="D3394" s="1">
        <v>22</v>
      </c>
      <c r="E3394" s="1">
        <v>1</v>
      </c>
      <c r="F3394" s="1">
        <v>1</v>
      </c>
      <c r="G3394" s="1">
        <v>0</v>
      </c>
      <c r="H3394" s="1">
        <v>0</v>
      </c>
      <c r="I3394" s="1">
        <v>0</v>
      </c>
      <c r="J3394" s="1">
        <v>1</v>
      </c>
    </row>
    <row r="3395" spans="1:10" x14ac:dyDescent="0.45">
      <c r="A3395" s="1">
        <v>90</v>
      </c>
      <c r="B3395" s="1">
        <v>0</v>
      </c>
      <c r="C3395" s="1">
        <v>1</v>
      </c>
      <c r="D3395" s="1">
        <v>25</v>
      </c>
      <c r="E3395" s="1">
        <v>1</v>
      </c>
      <c r="F3395" s="1">
        <v>1</v>
      </c>
      <c r="G3395" s="1">
        <v>0</v>
      </c>
      <c r="H3395" s="1">
        <v>0</v>
      </c>
      <c r="I3395" s="1">
        <v>0</v>
      </c>
      <c r="J3395" s="1">
        <v>1</v>
      </c>
    </row>
    <row r="3396" spans="1:10" x14ac:dyDescent="0.45">
      <c r="A3396" s="1">
        <v>90</v>
      </c>
      <c r="B3396" s="1">
        <v>0</v>
      </c>
      <c r="C3396" s="1">
        <v>4</v>
      </c>
      <c r="D3396" s="1">
        <v>15</v>
      </c>
      <c r="E3396" s="1">
        <v>1</v>
      </c>
      <c r="F3396" s="1">
        <v>0</v>
      </c>
      <c r="G3396" s="1">
        <v>0</v>
      </c>
      <c r="H3396" s="1">
        <v>0</v>
      </c>
      <c r="I3396" s="1">
        <v>1</v>
      </c>
      <c r="J3396" s="1">
        <v>1</v>
      </c>
    </row>
    <row r="3397" spans="1:10" x14ac:dyDescent="0.45">
      <c r="A3397" s="1">
        <v>90</v>
      </c>
      <c r="B3397" s="1">
        <v>30</v>
      </c>
      <c r="C3397" s="1">
        <v>1</v>
      </c>
      <c r="D3397" s="1">
        <v>8</v>
      </c>
      <c r="E3397" s="1">
        <v>0</v>
      </c>
      <c r="F3397" s="1">
        <v>1</v>
      </c>
      <c r="G3397" s="1">
        <v>0</v>
      </c>
      <c r="H3397" s="1">
        <v>0</v>
      </c>
      <c r="I3397" s="1">
        <v>0</v>
      </c>
      <c r="J3397" s="1">
        <v>1</v>
      </c>
    </row>
    <row r="3398" spans="1:10" x14ac:dyDescent="0.45">
      <c r="A3398" s="1">
        <v>90</v>
      </c>
      <c r="B3398" s="1">
        <v>0</v>
      </c>
      <c r="C3398" s="1">
        <v>1</v>
      </c>
      <c r="D3398" s="1">
        <v>7</v>
      </c>
      <c r="E3398" s="1">
        <v>0</v>
      </c>
      <c r="F3398" s="1">
        <v>1</v>
      </c>
      <c r="G3398" s="1">
        <v>0</v>
      </c>
      <c r="H3398" s="1">
        <v>0</v>
      </c>
      <c r="I3398" s="1">
        <v>0</v>
      </c>
      <c r="J3398" s="1">
        <v>1</v>
      </c>
    </row>
    <row r="3399" spans="1:10" x14ac:dyDescent="0.45">
      <c r="A3399" s="1">
        <v>90</v>
      </c>
      <c r="B3399" s="1">
        <v>0</v>
      </c>
      <c r="C3399" s="1">
        <v>1</v>
      </c>
      <c r="D3399" s="1">
        <v>16</v>
      </c>
      <c r="E3399" s="1">
        <v>0</v>
      </c>
      <c r="F3399" s="1">
        <v>1</v>
      </c>
      <c r="G3399" s="1">
        <v>0</v>
      </c>
      <c r="H3399" s="1">
        <v>0</v>
      </c>
      <c r="I3399" s="1">
        <v>0</v>
      </c>
      <c r="J3399" s="1">
        <v>1</v>
      </c>
    </row>
    <row r="3400" spans="1:10" x14ac:dyDescent="0.45">
      <c r="A3400" s="1">
        <v>90</v>
      </c>
      <c r="B3400" s="1">
        <v>30</v>
      </c>
      <c r="C3400" s="1">
        <v>1</v>
      </c>
      <c r="D3400" s="1">
        <v>23</v>
      </c>
      <c r="E3400" s="1">
        <v>1</v>
      </c>
      <c r="F3400" s="1">
        <v>1</v>
      </c>
      <c r="G3400" s="1">
        <v>0</v>
      </c>
      <c r="H3400" s="1">
        <v>0</v>
      </c>
      <c r="I3400" s="1">
        <v>0</v>
      </c>
      <c r="J3400" s="1">
        <v>1</v>
      </c>
    </row>
    <row r="3401" spans="1:10" x14ac:dyDescent="0.45">
      <c r="A3401" s="1">
        <v>90</v>
      </c>
      <c r="B3401" s="1">
        <v>0</v>
      </c>
      <c r="C3401" s="1">
        <v>1</v>
      </c>
      <c r="D3401" s="1">
        <v>24</v>
      </c>
      <c r="E3401" s="1">
        <v>1</v>
      </c>
      <c r="F3401" s="1">
        <v>1</v>
      </c>
      <c r="G3401" s="1">
        <v>0</v>
      </c>
      <c r="H3401" s="1">
        <v>0</v>
      </c>
      <c r="I3401" s="1">
        <v>0</v>
      </c>
      <c r="J3401" s="1">
        <v>1</v>
      </c>
    </row>
    <row r="3402" spans="1:10" x14ac:dyDescent="0.45">
      <c r="A3402" s="1">
        <v>90</v>
      </c>
      <c r="B3402" s="1">
        <v>30</v>
      </c>
      <c r="C3402" s="1">
        <v>1</v>
      </c>
      <c r="D3402" s="1">
        <v>17</v>
      </c>
      <c r="E3402" s="1">
        <v>1</v>
      </c>
      <c r="F3402" s="1">
        <v>1</v>
      </c>
      <c r="G3402" s="1">
        <v>0</v>
      </c>
      <c r="H3402" s="1">
        <v>0</v>
      </c>
      <c r="I3402" s="1">
        <v>0</v>
      </c>
      <c r="J3402" s="1">
        <v>1</v>
      </c>
    </row>
    <row r="3403" spans="1:10" x14ac:dyDescent="0.45">
      <c r="A3403" s="1">
        <v>90</v>
      </c>
      <c r="B3403" s="1">
        <v>0</v>
      </c>
      <c r="C3403" s="1">
        <v>3</v>
      </c>
      <c r="D3403" s="1">
        <v>18</v>
      </c>
      <c r="E3403" s="1">
        <v>0</v>
      </c>
      <c r="F3403" s="1">
        <v>0</v>
      </c>
      <c r="G3403" s="1">
        <v>0</v>
      </c>
      <c r="H3403" s="1">
        <v>1</v>
      </c>
      <c r="I3403" s="1">
        <v>0</v>
      </c>
      <c r="J3403" s="1">
        <v>1</v>
      </c>
    </row>
    <row r="3404" spans="1:10" x14ac:dyDescent="0.45">
      <c r="A3404" s="1">
        <v>90</v>
      </c>
      <c r="B3404" s="1">
        <v>0</v>
      </c>
      <c r="C3404" s="1">
        <v>2</v>
      </c>
      <c r="D3404" s="1">
        <v>13</v>
      </c>
      <c r="E3404" s="1">
        <v>1</v>
      </c>
      <c r="F3404" s="1">
        <v>0</v>
      </c>
      <c r="G3404" s="1">
        <v>1</v>
      </c>
      <c r="H3404" s="1">
        <v>0</v>
      </c>
      <c r="I3404" s="1">
        <v>0</v>
      </c>
      <c r="J3404" s="1">
        <v>1</v>
      </c>
    </row>
    <row r="3405" spans="1:10" x14ac:dyDescent="0.45">
      <c r="A3405" s="1">
        <v>90</v>
      </c>
      <c r="B3405" s="1">
        <v>0</v>
      </c>
      <c r="C3405" s="1">
        <v>1</v>
      </c>
      <c r="D3405" s="1">
        <v>22</v>
      </c>
      <c r="E3405" s="1">
        <v>0</v>
      </c>
      <c r="F3405" s="1">
        <v>1</v>
      </c>
      <c r="G3405" s="1">
        <v>0</v>
      </c>
      <c r="H3405" s="1">
        <v>0</v>
      </c>
      <c r="I3405" s="1">
        <v>0</v>
      </c>
      <c r="J3405" s="1">
        <v>1</v>
      </c>
    </row>
    <row r="3406" spans="1:10" x14ac:dyDescent="0.45">
      <c r="A3406" s="1">
        <v>90</v>
      </c>
      <c r="B3406" s="1">
        <v>0</v>
      </c>
      <c r="C3406" s="1">
        <v>2</v>
      </c>
      <c r="D3406" s="1">
        <v>9</v>
      </c>
      <c r="E3406" s="1">
        <v>1</v>
      </c>
      <c r="F3406" s="1">
        <v>0</v>
      </c>
      <c r="G3406" s="1">
        <v>1</v>
      </c>
      <c r="H3406" s="1">
        <v>0</v>
      </c>
      <c r="I3406" s="1">
        <v>0</v>
      </c>
      <c r="J3406" s="1">
        <v>1</v>
      </c>
    </row>
    <row r="3407" spans="1:10" x14ac:dyDescent="0.45">
      <c r="A3407" s="1">
        <v>90</v>
      </c>
      <c r="B3407" s="1">
        <v>50</v>
      </c>
      <c r="C3407" s="1">
        <v>2</v>
      </c>
      <c r="D3407" s="1">
        <v>7</v>
      </c>
      <c r="E3407" s="1">
        <v>0</v>
      </c>
      <c r="F3407" s="1">
        <v>0</v>
      </c>
      <c r="G3407" s="1">
        <v>1</v>
      </c>
      <c r="H3407" s="1">
        <v>0</v>
      </c>
      <c r="I3407" s="1">
        <v>0</v>
      </c>
      <c r="J3407" s="1">
        <v>1</v>
      </c>
    </row>
    <row r="3408" spans="1:10" x14ac:dyDescent="0.45">
      <c r="A3408" s="1">
        <v>90</v>
      </c>
      <c r="B3408" s="1">
        <v>10</v>
      </c>
      <c r="C3408" s="1">
        <v>1</v>
      </c>
      <c r="D3408" s="1">
        <v>17</v>
      </c>
      <c r="E3408" s="1">
        <v>1</v>
      </c>
      <c r="F3408" s="1">
        <v>1</v>
      </c>
      <c r="G3408" s="1">
        <v>0</v>
      </c>
      <c r="H3408" s="1">
        <v>0</v>
      </c>
      <c r="I3408" s="1">
        <v>0</v>
      </c>
      <c r="J3408" s="1">
        <v>1</v>
      </c>
    </row>
    <row r="3409" spans="1:10" x14ac:dyDescent="0.45">
      <c r="A3409" s="1">
        <v>90</v>
      </c>
      <c r="B3409" s="1">
        <v>0</v>
      </c>
      <c r="C3409" s="1">
        <v>1</v>
      </c>
      <c r="D3409" s="1">
        <v>26</v>
      </c>
      <c r="E3409" s="1">
        <v>0</v>
      </c>
      <c r="F3409" s="1">
        <v>1</v>
      </c>
      <c r="G3409" s="1">
        <v>0</v>
      </c>
      <c r="H3409" s="1">
        <v>0</v>
      </c>
      <c r="I3409" s="1">
        <v>0</v>
      </c>
      <c r="J3409" s="1">
        <v>1</v>
      </c>
    </row>
    <row r="3410" spans="1:10" x14ac:dyDescent="0.45">
      <c r="A3410" s="1">
        <v>90</v>
      </c>
      <c r="B3410" s="1">
        <v>0</v>
      </c>
      <c r="C3410" s="1">
        <v>1</v>
      </c>
      <c r="D3410" s="1">
        <v>1</v>
      </c>
      <c r="E3410" s="1">
        <v>0</v>
      </c>
      <c r="F3410" s="1">
        <v>1</v>
      </c>
      <c r="G3410" s="1">
        <v>0</v>
      </c>
      <c r="H3410" s="1">
        <v>0</v>
      </c>
      <c r="I3410" s="1">
        <v>0</v>
      </c>
      <c r="J3410" s="1">
        <v>1</v>
      </c>
    </row>
    <row r="3411" spans="1:10" x14ac:dyDescent="0.45">
      <c r="A3411" s="1">
        <v>90</v>
      </c>
      <c r="B3411" s="1">
        <v>15</v>
      </c>
      <c r="C3411" s="1">
        <v>2</v>
      </c>
      <c r="D3411" s="1">
        <v>21</v>
      </c>
      <c r="E3411" s="1">
        <v>0</v>
      </c>
      <c r="F3411" s="1">
        <v>0</v>
      </c>
      <c r="G3411" s="1">
        <v>1</v>
      </c>
      <c r="H3411" s="1">
        <v>0</v>
      </c>
      <c r="I3411" s="1">
        <v>0</v>
      </c>
      <c r="J3411" s="1">
        <v>1</v>
      </c>
    </row>
    <row r="3412" spans="1:10" x14ac:dyDescent="0.45">
      <c r="A3412" s="1">
        <v>90</v>
      </c>
      <c r="B3412" s="1">
        <v>30</v>
      </c>
      <c r="C3412" s="1">
        <v>2</v>
      </c>
      <c r="D3412" s="1">
        <v>11</v>
      </c>
      <c r="E3412" s="1">
        <v>0</v>
      </c>
      <c r="F3412" s="1">
        <v>0</v>
      </c>
      <c r="G3412" s="1">
        <v>1</v>
      </c>
      <c r="H3412" s="1">
        <v>0</v>
      </c>
      <c r="I3412" s="1">
        <v>0</v>
      </c>
      <c r="J3412" s="1">
        <v>1</v>
      </c>
    </row>
    <row r="3413" spans="1:10" x14ac:dyDescent="0.45">
      <c r="A3413" s="1">
        <v>90</v>
      </c>
      <c r="B3413" s="1">
        <v>40</v>
      </c>
      <c r="C3413" s="1">
        <v>3</v>
      </c>
      <c r="D3413" s="1">
        <v>13</v>
      </c>
      <c r="E3413" s="1">
        <v>1</v>
      </c>
      <c r="F3413" s="1">
        <v>0</v>
      </c>
      <c r="G3413" s="1">
        <v>0</v>
      </c>
      <c r="H3413" s="1">
        <v>1</v>
      </c>
      <c r="I3413" s="1">
        <v>0</v>
      </c>
      <c r="J3413" s="1">
        <v>1</v>
      </c>
    </row>
    <row r="3414" spans="1:10" x14ac:dyDescent="0.45">
      <c r="A3414" s="1">
        <v>90</v>
      </c>
      <c r="B3414" s="1">
        <v>15</v>
      </c>
      <c r="C3414" s="1">
        <v>2</v>
      </c>
      <c r="D3414" s="1">
        <v>1</v>
      </c>
      <c r="E3414" s="1">
        <v>0</v>
      </c>
      <c r="F3414" s="1">
        <v>0</v>
      </c>
      <c r="G3414" s="1">
        <v>1</v>
      </c>
      <c r="H3414" s="1">
        <v>0</v>
      </c>
      <c r="I3414" s="1">
        <v>0</v>
      </c>
      <c r="J3414" s="1">
        <v>1</v>
      </c>
    </row>
    <row r="3415" spans="1:10" x14ac:dyDescent="0.45">
      <c r="A3415" s="1">
        <v>90</v>
      </c>
      <c r="B3415" s="1">
        <v>0</v>
      </c>
      <c r="C3415" s="1">
        <v>2</v>
      </c>
      <c r="D3415" s="1">
        <v>11</v>
      </c>
      <c r="E3415" s="1">
        <v>1</v>
      </c>
      <c r="F3415" s="1">
        <v>0</v>
      </c>
      <c r="G3415" s="1">
        <v>1</v>
      </c>
      <c r="H3415" s="1">
        <v>0</v>
      </c>
      <c r="I3415" s="1">
        <v>0</v>
      </c>
      <c r="J3415" s="1">
        <v>1</v>
      </c>
    </row>
    <row r="3416" spans="1:10" x14ac:dyDescent="0.45">
      <c r="A3416" s="1">
        <v>90</v>
      </c>
      <c r="B3416" s="1">
        <v>0</v>
      </c>
      <c r="C3416" s="1">
        <v>3</v>
      </c>
      <c r="D3416" s="1">
        <v>19</v>
      </c>
      <c r="E3416" s="1">
        <v>1</v>
      </c>
      <c r="F3416" s="1">
        <v>0</v>
      </c>
      <c r="G3416" s="1">
        <v>0</v>
      </c>
      <c r="H3416" s="1">
        <v>1</v>
      </c>
      <c r="I3416" s="1">
        <v>0</v>
      </c>
      <c r="J3416" s="1">
        <v>1</v>
      </c>
    </row>
    <row r="3417" spans="1:10" x14ac:dyDescent="0.45">
      <c r="A3417" s="1">
        <v>90</v>
      </c>
      <c r="B3417" s="1">
        <v>45</v>
      </c>
      <c r="C3417" s="1">
        <v>1</v>
      </c>
      <c r="D3417" s="1">
        <v>12</v>
      </c>
      <c r="E3417" s="1">
        <v>1</v>
      </c>
      <c r="F3417" s="1">
        <v>1</v>
      </c>
      <c r="G3417" s="1">
        <v>0</v>
      </c>
      <c r="H3417" s="1">
        <v>0</v>
      </c>
      <c r="I3417" s="1">
        <v>0</v>
      </c>
      <c r="J3417" s="1">
        <v>1</v>
      </c>
    </row>
    <row r="3418" spans="1:10" x14ac:dyDescent="0.45">
      <c r="A3418" s="1">
        <v>90</v>
      </c>
      <c r="B3418" s="1">
        <v>0</v>
      </c>
      <c r="C3418" s="1">
        <v>2</v>
      </c>
      <c r="D3418" s="1">
        <v>1</v>
      </c>
      <c r="E3418" s="1">
        <v>0</v>
      </c>
      <c r="F3418" s="1">
        <v>0</v>
      </c>
      <c r="G3418" s="1">
        <v>1</v>
      </c>
      <c r="H3418" s="1">
        <v>0</v>
      </c>
      <c r="I3418" s="1">
        <v>0</v>
      </c>
      <c r="J3418" s="1">
        <v>1</v>
      </c>
    </row>
    <row r="3419" spans="1:10" x14ac:dyDescent="0.45">
      <c r="A3419" s="1">
        <v>90</v>
      </c>
      <c r="B3419" s="1">
        <v>0</v>
      </c>
      <c r="C3419" s="1">
        <v>1</v>
      </c>
      <c r="D3419" s="1">
        <v>26</v>
      </c>
      <c r="E3419" s="1">
        <v>1</v>
      </c>
      <c r="F3419" s="1">
        <v>1</v>
      </c>
      <c r="G3419" s="1">
        <v>0</v>
      </c>
      <c r="H3419" s="1">
        <v>0</v>
      </c>
      <c r="I3419" s="1">
        <v>0</v>
      </c>
      <c r="J3419" s="1">
        <v>1</v>
      </c>
    </row>
    <row r="3420" spans="1:10" x14ac:dyDescent="0.45">
      <c r="A3420" s="1">
        <v>90</v>
      </c>
      <c r="B3420" s="1">
        <v>0</v>
      </c>
      <c r="C3420" s="1">
        <v>1</v>
      </c>
      <c r="D3420" s="1">
        <v>19</v>
      </c>
      <c r="E3420" s="1">
        <v>0</v>
      </c>
      <c r="F3420" s="1">
        <v>1</v>
      </c>
      <c r="G3420" s="1">
        <v>0</v>
      </c>
      <c r="H3420" s="1">
        <v>0</v>
      </c>
      <c r="I3420" s="1">
        <v>0</v>
      </c>
      <c r="J3420" s="1">
        <v>1</v>
      </c>
    </row>
    <row r="3421" spans="1:10" x14ac:dyDescent="0.45">
      <c r="A3421" s="1">
        <v>90</v>
      </c>
      <c r="B3421" s="1">
        <v>30</v>
      </c>
      <c r="C3421" s="1">
        <v>2</v>
      </c>
      <c r="D3421" s="1">
        <v>14</v>
      </c>
      <c r="E3421" s="1">
        <v>1</v>
      </c>
      <c r="F3421" s="1">
        <v>0</v>
      </c>
      <c r="G3421" s="1">
        <v>1</v>
      </c>
      <c r="H3421" s="1">
        <v>0</v>
      </c>
      <c r="I3421" s="1">
        <v>0</v>
      </c>
      <c r="J3421" s="1">
        <v>1</v>
      </c>
    </row>
    <row r="3422" spans="1:10" x14ac:dyDescent="0.45">
      <c r="A3422" s="1">
        <v>90</v>
      </c>
      <c r="B3422" s="1">
        <v>40</v>
      </c>
      <c r="C3422" s="1">
        <v>1</v>
      </c>
      <c r="D3422" s="1">
        <v>2</v>
      </c>
      <c r="E3422" s="1">
        <v>0</v>
      </c>
      <c r="F3422" s="1">
        <v>1</v>
      </c>
      <c r="G3422" s="1">
        <v>0</v>
      </c>
      <c r="H3422" s="1">
        <v>0</v>
      </c>
      <c r="I3422" s="1">
        <v>0</v>
      </c>
      <c r="J3422" s="1">
        <v>1</v>
      </c>
    </row>
    <row r="3423" spans="1:10" x14ac:dyDescent="0.45">
      <c r="A3423" s="1">
        <v>90</v>
      </c>
      <c r="B3423" s="1">
        <v>30</v>
      </c>
      <c r="C3423" s="1">
        <v>2</v>
      </c>
      <c r="D3423" s="1">
        <v>18</v>
      </c>
      <c r="E3423" s="1">
        <v>1</v>
      </c>
      <c r="F3423" s="1">
        <v>0</v>
      </c>
      <c r="G3423" s="1">
        <v>1</v>
      </c>
      <c r="H3423" s="1">
        <v>0</v>
      </c>
      <c r="I3423" s="1">
        <v>0</v>
      </c>
      <c r="J3423" s="1">
        <v>1</v>
      </c>
    </row>
    <row r="3424" spans="1:10" x14ac:dyDescent="0.45">
      <c r="A3424" s="1">
        <v>90</v>
      </c>
      <c r="B3424" s="1">
        <v>10</v>
      </c>
      <c r="C3424" s="1">
        <v>1</v>
      </c>
      <c r="D3424" s="1">
        <v>21</v>
      </c>
      <c r="E3424" s="1">
        <v>0</v>
      </c>
      <c r="F3424" s="1">
        <v>1</v>
      </c>
      <c r="G3424" s="1">
        <v>0</v>
      </c>
      <c r="H3424" s="1">
        <v>0</v>
      </c>
      <c r="I3424" s="1">
        <v>0</v>
      </c>
      <c r="J3424" s="1">
        <v>1</v>
      </c>
    </row>
    <row r="3425" spans="1:10" x14ac:dyDescent="0.45">
      <c r="A3425" s="1">
        <v>90</v>
      </c>
      <c r="B3425" s="1">
        <v>25</v>
      </c>
      <c r="C3425" s="1">
        <v>1</v>
      </c>
      <c r="D3425" s="1">
        <v>20</v>
      </c>
      <c r="E3425" s="1">
        <v>0</v>
      </c>
      <c r="F3425" s="1">
        <v>1</v>
      </c>
      <c r="G3425" s="1">
        <v>0</v>
      </c>
      <c r="H3425" s="1">
        <v>0</v>
      </c>
      <c r="I3425" s="1">
        <v>0</v>
      </c>
      <c r="J3425" s="1">
        <v>1</v>
      </c>
    </row>
    <row r="3426" spans="1:10" x14ac:dyDescent="0.45">
      <c r="A3426" s="1">
        <v>90</v>
      </c>
      <c r="B3426" s="1">
        <v>65</v>
      </c>
      <c r="C3426" s="1">
        <v>2</v>
      </c>
      <c r="D3426" s="1">
        <v>11</v>
      </c>
      <c r="E3426" s="1">
        <v>1</v>
      </c>
      <c r="F3426" s="1">
        <v>0</v>
      </c>
      <c r="G3426" s="1">
        <v>1</v>
      </c>
      <c r="H3426" s="1">
        <v>0</v>
      </c>
      <c r="I3426" s="1">
        <v>0</v>
      </c>
      <c r="J3426" s="1">
        <v>1</v>
      </c>
    </row>
    <row r="3427" spans="1:10" x14ac:dyDescent="0.45">
      <c r="A3427" s="1">
        <v>90</v>
      </c>
      <c r="B3427" s="1">
        <v>86</v>
      </c>
      <c r="C3427" s="1">
        <v>2</v>
      </c>
      <c r="D3427" s="1">
        <v>1</v>
      </c>
      <c r="E3427" s="1">
        <v>0</v>
      </c>
      <c r="F3427" s="1">
        <v>0</v>
      </c>
      <c r="G3427" s="1">
        <v>1</v>
      </c>
      <c r="H3427" s="1">
        <v>0</v>
      </c>
      <c r="I3427" s="1">
        <v>0</v>
      </c>
      <c r="J3427" s="1">
        <v>1</v>
      </c>
    </row>
    <row r="3428" spans="1:10" x14ac:dyDescent="0.45">
      <c r="A3428" s="1">
        <v>90</v>
      </c>
      <c r="B3428" s="1">
        <v>40</v>
      </c>
      <c r="C3428" s="1">
        <v>1</v>
      </c>
      <c r="D3428" s="1">
        <v>19</v>
      </c>
      <c r="E3428" s="1">
        <v>0</v>
      </c>
      <c r="F3428" s="1">
        <v>1</v>
      </c>
      <c r="G3428" s="1">
        <v>0</v>
      </c>
      <c r="H3428" s="1">
        <v>0</v>
      </c>
      <c r="I3428" s="1">
        <v>0</v>
      </c>
      <c r="J3428" s="1">
        <v>1</v>
      </c>
    </row>
    <row r="3429" spans="1:10" x14ac:dyDescent="0.45">
      <c r="A3429" s="1">
        <v>90</v>
      </c>
      <c r="B3429" s="1">
        <v>2</v>
      </c>
      <c r="C3429" s="1">
        <v>1</v>
      </c>
      <c r="D3429" s="1">
        <v>25</v>
      </c>
      <c r="E3429" s="1">
        <v>0</v>
      </c>
      <c r="F3429" s="1">
        <v>1</v>
      </c>
      <c r="G3429" s="1">
        <v>0</v>
      </c>
      <c r="H3429" s="1">
        <v>0</v>
      </c>
      <c r="I3429" s="1">
        <v>0</v>
      </c>
      <c r="J3429" s="1">
        <v>1</v>
      </c>
    </row>
    <row r="3430" spans="1:10" x14ac:dyDescent="0.45">
      <c r="A3430" s="1">
        <v>90</v>
      </c>
      <c r="B3430" s="1">
        <v>14</v>
      </c>
      <c r="C3430" s="1">
        <v>2</v>
      </c>
      <c r="D3430" s="1">
        <v>22</v>
      </c>
      <c r="E3430" s="1">
        <v>0</v>
      </c>
      <c r="F3430" s="1">
        <v>0</v>
      </c>
      <c r="G3430" s="1">
        <v>1</v>
      </c>
      <c r="H3430" s="1">
        <v>0</v>
      </c>
      <c r="I3430" s="1">
        <v>0</v>
      </c>
      <c r="J3430" s="1">
        <v>1</v>
      </c>
    </row>
    <row r="3431" spans="1:10" x14ac:dyDescent="0.45">
      <c r="A3431" s="1">
        <v>90</v>
      </c>
      <c r="B3431" s="1">
        <v>0</v>
      </c>
      <c r="C3431" s="1">
        <v>1</v>
      </c>
      <c r="D3431" s="1">
        <v>9</v>
      </c>
      <c r="E3431" s="1">
        <v>1</v>
      </c>
      <c r="F3431" s="1">
        <v>1</v>
      </c>
      <c r="G3431" s="1">
        <v>0</v>
      </c>
      <c r="H3431" s="1">
        <v>0</v>
      </c>
      <c r="I3431" s="1">
        <v>0</v>
      </c>
      <c r="J3431" s="1">
        <v>1</v>
      </c>
    </row>
    <row r="3432" spans="1:10" x14ac:dyDescent="0.45">
      <c r="A3432" s="1">
        <v>90</v>
      </c>
      <c r="B3432" s="1">
        <v>15</v>
      </c>
      <c r="C3432" s="1">
        <v>1</v>
      </c>
      <c r="D3432" s="1">
        <v>25</v>
      </c>
      <c r="E3432" s="1">
        <v>0</v>
      </c>
      <c r="F3432" s="1">
        <v>1</v>
      </c>
      <c r="G3432" s="1">
        <v>0</v>
      </c>
      <c r="H3432" s="1">
        <v>0</v>
      </c>
      <c r="I3432" s="1">
        <v>0</v>
      </c>
      <c r="J3432" s="1">
        <v>1</v>
      </c>
    </row>
    <row r="3433" spans="1:10" x14ac:dyDescent="0.45">
      <c r="A3433" s="1">
        <v>92</v>
      </c>
      <c r="B3433" s="1">
        <v>28</v>
      </c>
      <c r="C3433" s="1">
        <v>3</v>
      </c>
      <c r="D3433" s="1">
        <v>8</v>
      </c>
      <c r="E3433" s="1">
        <v>0</v>
      </c>
      <c r="F3433" s="1">
        <v>0</v>
      </c>
      <c r="G3433" s="1">
        <v>0</v>
      </c>
      <c r="H3433" s="1">
        <v>1</v>
      </c>
      <c r="I3433" s="1">
        <v>0</v>
      </c>
      <c r="J3433" s="1">
        <v>1</v>
      </c>
    </row>
    <row r="3434" spans="1:10" x14ac:dyDescent="0.45">
      <c r="A3434" s="1">
        <v>92</v>
      </c>
      <c r="B3434" s="1">
        <v>50</v>
      </c>
      <c r="C3434" s="1">
        <v>1</v>
      </c>
      <c r="D3434" s="1">
        <v>3</v>
      </c>
      <c r="E3434" s="1">
        <v>1</v>
      </c>
      <c r="F3434" s="1">
        <v>1</v>
      </c>
      <c r="G3434" s="1">
        <v>0</v>
      </c>
      <c r="H3434" s="1">
        <v>0</v>
      </c>
      <c r="I3434" s="1">
        <v>0</v>
      </c>
      <c r="J3434" s="1">
        <v>1</v>
      </c>
    </row>
    <row r="3435" spans="1:10" x14ac:dyDescent="0.45">
      <c r="A3435" s="1">
        <v>93</v>
      </c>
      <c r="B3435" s="1">
        <v>0</v>
      </c>
      <c r="C3435" s="1">
        <v>2</v>
      </c>
      <c r="D3435" s="1">
        <v>17</v>
      </c>
      <c r="E3435" s="1">
        <v>0</v>
      </c>
      <c r="F3435" s="1">
        <v>0</v>
      </c>
      <c r="G3435" s="1">
        <v>1</v>
      </c>
      <c r="H3435" s="1">
        <v>0</v>
      </c>
      <c r="I3435" s="1">
        <v>0</v>
      </c>
      <c r="J3435" s="1">
        <v>1</v>
      </c>
    </row>
    <row r="3436" spans="1:10" x14ac:dyDescent="0.45">
      <c r="A3436" s="1">
        <v>95</v>
      </c>
      <c r="B3436" s="1">
        <v>45</v>
      </c>
      <c r="C3436" s="1">
        <v>1</v>
      </c>
      <c r="D3436" s="1">
        <v>1</v>
      </c>
      <c r="E3436" s="1">
        <v>0</v>
      </c>
      <c r="F3436" s="1">
        <v>1</v>
      </c>
      <c r="G3436" s="1">
        <v>0</v>
      </c>
      <c r="H3436" s="1">
        <v>0</v>
      </c>
      <c r="I3436" s="1">
        <v>0</v>
      </c>
      <c r="J3436" s="1">
        <v>1</v>
      </c>
    </row>
    <row r="3437" spans="1:10" x14ac:dyDescent="0.45">
      <c r="A3437" s="1">
        <v>95</v>
      </c>
      <c r="B3437" s="1">
        <v>70</v>
      </c>
      <c r="C3437" s="1">
        <v>1</v>
      </c>
      <c r="D3437" s="1">
        <v>12</v>
      </c>
      <c r="E3437" s="1">
        <v>1</v>
      </c>
      <c r="F3437" s="1">
        <v>1</v>
      </c>
      <c r="G3437" s="1">
        <v>0</v>
      </c>
      <c r="H3437" s="1">
        <v>0</v>
      </c>
      <c r="I3437" s="1">
        <v>0</v>
      </c>
      <c r="J3437" s="1">
        <v>1</v>
      </c>
    </row>
    <row r="3438" spans="1:10" x14ac:dyDescent="0.45">
      <c r="A3438" s="1">
        <v>95</v>
      </c>
      <c r="B3438" s="1">
        <v>5</v>
      </c>
      <c r="C3438" s="1">
        <v>1</v>
      </c>
      <c r="D3438" s="1">
        <v>11</v>
      </c>
      <c r="E3438" s="1">
        <v>0</v>
      </c>
      <c r="F3438" s="1">
        <v>1</v>
      </c>
      <c r="G3438" s="1">
        <v>0</v>
      </c>
      <c r="H3438" s="1">
        <v>0</v>
      </c>
      <c r="I3438" s="1">
        <v>0</v>
      </c>
      <c r="J3438" s="1">
        <v>1</v>
      </c>
    </row>
    <row r="3439" spans="1:10" x14ac:dyDescent="0.45">
      <c r="A3439" s="1">
        <v>95</v>
      </c>
      <c r="B3439" s="1">
        <v>50</v>
      </c>
      <c r="C3439" s="1">
        <v>3</v>
      </c>
      <c r="D3439" s="1">
        <v>10</v>
      </c>
      <c r="E3439" s="1">
        <v>0</v>
      </c>
      <c r="F3439" s="1">
        <v>0</v>
      </c>
      <c r="G3439" s="1">
        <v>0</v>
      </c>
      <c r="H3439" s="1">
        <v>1</v>
      </c>
      <c r="I3439" s="1">
        <v>0</v>
      </c>
      <c r="J3439" s="1">
        <v>1</v>
      </c>
    </row>
    <row r="3440" spans="1:10" x14ac:dyDescent="0.45">
      <c r="A3440" s="1">
        <v>95</v>
      </c>
      <c r="B3440" s="1">
        <v>5</v>
      </c>
      <c r="C3440" s="1">
        <v>1</v>
      </c>
      <c r="D3440" s="1">
        <v>25</v>
      </c>
      <c r="E3440" s="1">
        <v>0</v>
      </c>
      <c r="F3440" s="1">
        <v>1</v>
      </c>
      <c r="G3440" s="1">
        <v>0</v>
      </c>
      <c r="H3440" s="1">
        <v>0</v>
      </c>
      <c r="I3440" s="1">
        <v>0</v>
      </c>
      <c r="J3440" s="1">
        <v>1</v>
      </c>
    </row>
    <row r="3441" spans="1:10" x14ac:dyDescent="0.45">
      <c r="A3441" s="1">
        <v>95</v>
      </c>
      <c r="B3441" s="1">
        <v>5</v>
      </c>
      <c r="C3441" s="1">
        <v>1</v>
      </c>
      <c r="D3441" s="1">
        <v>15</v>
      </c>
      <c r="E3441" s="1">
        <v>0</v>
      </c>
      <c r="F3441" s="1">
        <v>1</v>
      </c>
      <c r="G3441" s="1">
        <v>0</v>
      </c>
      <c r="H3441" s="1">
        <v>0</v>
      </c>
      <c r="I3441" s="1">
        <v>0</v>
      </c>
      <c r="J3441" s="1">
        <v>1</v>
      </c>
    </row>
    <row r="3442" spans="1:10" x14ac:dyDescent="0.45">
      <c r="A3442" s="1">
        <v>95</v>
      </c>
      <c r="B3442" s="1">
        <v>30</v>
      </c>
      <c r="C3442" s="1">
        <v>1</v>
      </c>
      <c r="D3442" s="1">
        <v>14</v>
      </c>
      <c r="E3442" s="1">
        <v>1</v>
      </c>
      <c r="F3442" s="1">
        <v>1</v>
      </c>
      <c r="G3442" s="1">
        <v>0</v>
      </c>
      <c r="H3442" s="1">
        <v>0</v>
      </c>
      <c r="I3442" s="1">
        <v>0</v>
      </c>
      <c r="J3442" s="1">
        <v>1</v>
      </c>
    </row>
    <row r="3443" spans="1:10" x14ac:dyDescent="0.45">
      <c r="A3443" s="1">
        <v>95</v>
      </c>
      <c r="B3443" s="1">
        <v>10</v>
      </c>
      <c r="C3443" s="1">
        <v>2</v>
      </c>
      <c r="D3443" s="1">
        <v>26</v>
      </c>
      <c r="E3443" s="1">
        <v>0</v>
      </c>
      <c r="F3443" s="1">
        <v>0</v>
      </c>
      <c r="G3443" s="1">
        <v>1</v>
      </c>
      <c r="H3443" s="1">
        <v>0</v>
      </c>
      <c r="I3443" s="1">
        <v>0</v>
      </c>
      <c r="J3443" s="1">
        <v>1</v>
      </c>
    </row>
    <row r="3444" spans="1:10" x14ac:dyDescent="0.45">
      <c r="A3444" s="1">
        <v>95</v>
      </c>
      <c r="B3444" s="1">
        <v>60</v>
      </c>
      <c r="C3444" s="1">
        <v>2</v>
      </c>
      <c r="D3444" s="1">
        <v>11</v>
      </c>
      <c r="E3444" s="1">
        <v>1</v>
      </c>
      <c r="F3444" s="1">
        <v>0</v>
      </c>
      <c r="G3444" s="1">
        <v>1</v>
      </c>
      <c r="H3444" s="1">
        <v>0</v>
      </c>
      <c r="I3444" s="1">
        <v>0</v>
      </c>
      <c r="J3444" s="1">
        <v>1</v>
      </c>
    </row>
    <row r="3445" spans="1:10" x14ac:dyDescent="0.45">
      <c r="A3445" s="1">
        <v>95</v>
      </c>
      <c r="B3445" s="1">
        <v>0</v>
      </c>
      <c r="C3445" s="1">
        <v>1</v>
      </c>
      <c r="D3445" s="1">
        <v>1</v>
      </c>
      <c r="E3445" s="1">
        <v>1</v>
      </c>
      <c r="F3445" s="1">
        <v>1</v>
      </c>
      <c r="G3445" s="1">
        <v>0</v>
      </c>
      <c r="H3445" s="1">
        <v>0</v>
      </c>
      <c r="I3445" s="1">
        <v>0</v>
      </c>
      <c r="J3445" s="1">
        <v>1</v>
      </c>
    </row>
    <row r="3446" spans="1:10" x14ac:dyDescent="0.45">
      <c r="A3446" s="1">
        <v>95</v>
      </c>
      <c r="B3446" s="1">
        <v>15</v>
      </c>
      <c r="C3446" s="1">
        <v>1</v>
      </c>
      <c r="D3446" s="1">
        <v>1</v>
      </c>
      <c r="E3446" s="1">
        <v>0</v>
      </c>
      <c r="F3446" s="1">
        <v>1</v>
      </c>
      <c r="G3446" s="1">
        <v>0</v>
      </c>
      <c r="H3446" s="1">
        <v>0</v>
      </c>
      <c r="I3446" s="1">
        <v>0</v>
      </c>
      <c r="J3446" s="1">
        <v>1</v>
      </c>
    </row>
    <row r="3447" spans="1:10" x14ac:dyDescent="0.45">
      <c r="A3447" s="1">
        <v>95</v>
      </c>
      <c r="B3447" s="1">
        <v>0</v>
      </c>
      <c r="C3447" s="1">
        <v>1</v>
      </c>
      <c r="D3447" s="1">
        <v>14</v>
      </c>
      <c r="E3447" s="1">
        <v>1</v>
      </c>
      <c r="F3447" s="1">
        <v>1</v>
      </c>
      <c r="G3447" s="1">
        <v>0</v>
      </c>
      <c r="H3447" s="1">
        <v>0</v>
      </c>
      <c r="I3447" s="1">
        <v>0</v>
      </c>
      <c r="J3447" s="1">
        <v>1</v>
      </c>
    </row>
    <row r="3448" spans="1:10" x14ac:dyDescent="0.45">
      <c r="A3448" s="1">
        <v>95</v>
      </c>
      <c r="B3448" s="1">
        <v>0</v>
      </c>
      <c r="C3448" s="1">
        <v>2</v>
      </c>
      <c r="D3448" s="1">
        <v>12</v>
      </c>
      <c r="E3448" s="1">
        <v>1</v>
      </c>
      <c r="F3448" s="1">
        <v>0</v>
      </c>
      <c r="G3448" s="1">
        <v>1</v>
      </c>
      <c r="H3448" s="1">
        <v>0</v>
      </c>
      <c r="I3448" s="1">
        <v>0</v>
      </c>
      <c r="J3448" s="1">
        <v>1</v>
      </c>
    </row>
    <row r="3449" spans="1:10" x14ac:dyDescent="0.45">
      <c r="A3449" s="1">
        <v>97</v>
      </c>
      <c r="B3449" s="1">
        <v>12</v>
      </c>
      <c r="C3449" s="1">
        <v>2</v>
      </c>
      <c r="D3449" s="1">
        <v>1</v>
      </c>
      <c r="E3449" s="1">
        <v>1</v>
      </c>
      <c r="F3449" s="1">
        <v>0</v>
      </c>
      <c r="G3449" s="1">
        <v>1</v>
      </c>
      <c r="H3449" s="1">
        <v>0</v>
      </c>
      <c r="I3449" s="1">
        <v>0</v>
      </c>
      <c r="J3449" s="1">
        <v>1</v>
      </c>
    </row>
    <row r="3450" spans="1:10" x14ac:dyDescent="0.45">
      <c r="A3450" s="1">
        <v>98</v>
      </c>
      <c r="B3450" s="1">
        <v>76</v>
      </c>
      <c r="C3450" s="1">
        <v>3</v>
      </c>
      <c r="D3450" s="1">
        <v>9</v>
      </c>
      <c r="E3450" s="1">
        <v>1</v>
      </c>
      <c r="F3450" s="1">
        <v>0</v>
      </c>
      <c r="G3450" s="1">
        <v>0</v>
      </c>
      <c r="H3450" s="1">
        <v>1</v>
      </c>
      <c r="I3450" s="1">
        <v>0</v>
      </c>
      <c r="J3450" s="1">
        <v>1</v>
      </c>
    </row>
    <row r="3451" spans="1:10" x14ac:dyDescent="0.45">
      <c r="A3451" s="1">
        <v>98</v>
      </c>
      <c r="B3451" s="1">
        <v>40</v>
      </c>
      <c r="C3451" s="1">
        <v>2</v>
      </c>
      <c r="D3451" s="1">
        <v>11</v>
      </c>
      <c r="E3451" s="1">
        <v>0</v>
      </c>
      <c r="F3451" s="1">
        <v>0</v>
      </c>
      <c r="G3451" s="1">
        <v>1</v>
      </c>
      <c r="H3451" s="1">
        <v>0</v>
      </c>
      <c r="I3451" s="1">
        <v>0</v>
      </c>
      <c r="J3451" s="1">
        <v>1</v>
      </c>
    </row>
    <row r="3452" spans="1:10" x14ac:dyDescent="0.45">
      <c r="A3452" s="1">
        <v>98</v>
      </c>
      <c r="B3452" s="1">
        <v>0</v>
      </c>
      <c r="C3452" s="1">
        <v>2</v>
      </c>
      <c r="D3452" s="1">
        <v>5</v>
      </c>
      <c r="E3452" s="1">
        <v>1</v>
      </c>
      <c r="F3452" s="1">
        <v>0</v>
      </c>
      <c r="G3452" s="1">
        <v>1</v>
      </c>
      <c r="H3452" s="1">
        <v>0</v>
      </c>
      <c r="I3452" s="1">
        <v>0</v>
      </c>
      <c r="J3452" s="1">
        <v>1</v>
      </c>
    </row>
    <row r="3453" spans="1:10" x14ac:dyDescent="0.45">
      <c r="A3453" s="1">
        <v>99</v>
      </c>
      <c r="B3453" s="1">
        <v>5</v>
      </c>
      <c r="C3453" s="1">
        <v>2</v>
      </c>
      <c r="D3453" s="1">
        <v>5</v>
      </c>
      <c r="E3453" s="1">
        <v>1</v>
      </c>
      <c r="F3453" s="1">
        <v>0</v>
      </c>
      <c r="G3453" s="1">
        <v>1</v>
      </c>
      <c r="H3453" s="1">
        <v>0</v>
      </c>
      <c r="I3453" s="1">
        <v>0</v>
      </c>
      <c r="J3453" s="1">
        <v>1</v>
      </c>
    </row>
    <row r="3454" spans="1:10" x14ac:dyDescent="0.45">
      <c r="A3454" s="1">
        <v>99</v>
      </c>
      <c r="B3454" s="1">
        <v>10</v>
      </c>
      <c r="C3454" s="1">
        <v>3</v>
      </c>
      <c r="D3454" s="1">
        <v>16</v>
      </c>
      <c r="E3454" s="1">
        <v>0</v>
      </c>
      <c r="F3454" s="1">
        <v>0</v>
      </c>
      <c r="G3454" s="1">
        <v>0</v>
      </c>
      <c r="H3454" s="1">
        <v>1</v>
      </c>
      <c r="I3454" s="1">
        <v>0</v>
      </c>
      <c r="J3454" s="1">
        <v>1</v>
      </c>
    </row>
    <row r="3455" spans="1:10" x14ac:dyDescent="0.45">
      <c r="A3455" s="1">
        <v>99</v>
      </c>
      <c r="B3455" s="1">
        <v>15</v>
      </c>
      <c r="C3455" s="1">
        <v>2</v>
      </c>
      <c r="D3455" s="1">
        <v>23</v>
      </c>
      <c r="E3455" s="1">
        <v>0</v>
      </c>
      <c r="F3455" s="1">
        <v>0</v>
      </c>
      <c r="G3455" s="1">
        <v>1</v>
      </c>
      <c r="H3455" s="1">
        <v>0</v>
      </c>
      <c r="I3455" s="1">
        <v>0</v>
      </c>
      <c r="J3455" s="1">
        <v>1</v>
      </c>
    </row>
    <row r="3456" spans="1:10" x14ac:dyDescent="0.45">
      <c r="A3456" s="1">
        <v>99</v>
      </c>
      <c r="B3456" s="1">
        <v>99</v>
      </c>
      <c r="C3456" s="1">
        <v>2</v>
      </c>
      <c r="D3456" s="1">
        <v>9</v>
      </c>
      <c r="E3456" s="1">
        <v>0</v>
      </c>
      <c r="F3456" s="1">
        <v>0</v>
      </c>
      <c r="G3456" s="1">
        <v>1</v>
      </c>
      <c r="H3456" s="1">
        <v>0</v>
      </c>
      <c r="I3456" s="1">
        <v>0</v>
      </c>
      <c r="J3456" s="1">
        <v>1</v>
      </c>
    </row>
    <row r="3457" spans="1:10" x14ac:dyDescent="0.45">
      <c r="A3457" s="1">
        <v>100</v>
      </c>
      <c r="B3457" s="1">
        <v>0</v>
      </c>
      <c r="C3457" s="1">
        <v>3</v>
      </c>
      <c r="D3457" s="1">
        <v>1</v>
      </c>
      <c r="E3457" s="1">
        <v>1</v>
      </c>
      <c r="F3457" s="1">
        <v>0</v>
      </c>
      <c r="G3457" s="1">
        <v>0</v>
      </c>
      <c r="H3457" s="1">
        <v>1</v>
      </c>
      <c r="I3457" s="1">
        <v>0</v>
      </c>
      <c r="J3457" s="1">
        <v>1</v>
      </c>
    </row>
    <row r="3458" spans="1:10" x14ac:dyDescent="0.45">
      <c r="A3458" s="1">
        <v>100</v>
      </c>
      <c r="B3458" s="1">
        <v>0</v>
      </c>
      <c r="C3458" s="1">
        <v>2</v>
      </c>
      <c r="D3458" s="1">
        <v>7</v>
      </c>
      <c r="E3458" s="1">
        <v>1</v>
      </c>
      <c r="F3458" s="1">
        <v>0</v>
      </c>
      <c r="G3458" s="1">
        <v>1</v>
      </c>
      <c r="H3458" s="1">
        <v>0</v>
      </c>
      <c r="I3458" s="1">
        <v>0</v>
      </c>
      <c r="J3458" s="1">
        <v>1</v>
      </c>
    </row>
    <row r="3459" spans="1:10" x14ac:dyDescent="0.45">
      <c r="A3459" s="1">
        <v>100</v>
      </c>
      <c r="B3459" s="1">
        <v>0</v>
      </c>
      <c r="C3459" s="1">
        <v>4</v>
      </c>
      <c r="D3459" s="1">
        <v>24</v>
      </c>
      <c r="E3459" s="1">
        <v>0</v>
      </c>
      <c r="F3459" s="1">
        <v>0</v>
      </c>
      <c r="G3459" s="1">
        <v>0</v>
      </c>
      <c r="H3459" s="1">
        <v>0</v>
      </c>
      <c r="I3459" s="1">
        <v>1</v>
      </c>
      <c r="J3459" s="1">
        <v>1</v>
      </c>
    </row>
    <row r="3460" spans="1:10" x14ac:dyDescent="0.45">
      <c r="A3460" s="1">
        <v>100</v>
      </c>
      <c r="B3460" s="1">
        <v>0</v>
      </c>
      <c r="C3460" s="1">
        <v>2</v>
      </c>
      <c r="D3460" s="1">
        <v>3</v>
      </c>
      <c r="E3460" s="1">
        <v>1</v>
      </c>
      <c r="F3460" s="1">
        <v>0</v>
      </c>
      <c r="G3460" s="1">
        <v>1</v>
      </c>
      <c r="H3460" s="1">
        <v>0</v>
      </c>
      <c r="I3460" s="1">
        <v>0</v>
      </c>
      <c r="J3460" s="1">
        <v>1</v>
      </c>
    </row>
    <row r="3461" spans="1:10" x14ac:dyDescent="0.45">
      <c r="A3461" s="1">
        <v>100</v>
      </c>
      <c r="B3461" s="1">
        <v>0</v>
      </c>
      <c r="C3461" s="1">
        <v>2</v>
      </c>
      <c r="D3461" s="1">
        <v>2</v>
      </c>
      <c r="E3461" s="1">
        <v>1</v>
      </c>
      <c r="F3461" s="1">
        <v>0</v>
      </c>
      <c r="G3461" s="1">
        <v>1</v>
      </c>
      <c r="H3461" s="1">
        <v>0</v>
      </c>
      <c r="I3461" s="1">
        <v>0</v>
      </c>
      <c r="J3461" s="1">
        <v>1</v>
      </c>
    </row>
    <row r="3462" spans="1:10" x14ac:dyDescent="0.45">
      <c r="A3462" s="1">
        <v>100</v>
      </c>
      <c r="B3462" s="1">
        <v>0</v>
      </c>
      <c r="C3462" s="1">
        <v>2</v>
      </c>
      <c r="D3462" s="1">
        <v>6</v>
      </c>
      <c r="E3462" s="1">
        <v>0</v>
      </c>
      <c r="F3462" s="1">
        <v>0</v>
      </c>
      <c r="G3462" s="1">
        <v>1</v>
      </c>
      <c r="H3462" s="1">
        <v>0</v>
      </c>
      <c r="I3462" s="1">
        <v>0</v>
      </c>
      <c r="J3462" s="1">
        <v>1</v>
      </c>
    </row>
    <row r="3463" spans="1:10" x14ac:dyDescent="0.45">
      <c r="A3463" s="1">
        <v>100</v>
      </c>
      <c r="B3463" s="1">
        <v>60</v>
      </c>
      <c r="C3463" s="1">
        <v>3</v>
      </c>
      <c r="D3463" s="1">
        <v>13</v>
      </c>
      <c r="E3463" s="1">
        <v>1</v>
      </c>
      <c r="F3463" s="1">
        <v>0</v>
      </c>
      <c r="G3463" s="1">
        <v>0</v>
      </c>
      <c r="H3463" s="1">
        <v>1</v>
      </c>
      <c r="I3463" s="1">
        <v>0</v>
      </c>
      <c r="J3463" s="1">
        <v>1</v>
      </c>
    </row>
    <row r="3464" spans="1:10" x14ac:dyDescent="0.45">
      <c r="A3464" s="1">
        <v>100</v>
      </c>
      <c r="B3464" s="1">
        <v>0</v>
      </c>
      <c r="C3464" s="1">
        <v>2</v>
      </c>
      <c r="D3464" s="1">
        <v>11</v>
      </c>
      <c r="E3464" s="1">
        <v>1</v>
      </c>
      <c r="F3464" s="1">
        <v>0</v>
      </c>
      <c r="G3464" s="1">
        <v>1</v>
      </c>
      <c r="H3464" s="1">
        <v>0</v>
      </c>
      <c r="I3464" s="1">
        <v>0</v>
      </c>
      <c r="J3464" s="1">
        <v>1</v>
      </c>
    </row>
    <row r="3465" spans="1:10" x14ac:dyDescent="0.45">
      <c r="A3465" s="1">
        <v>100</v>
      </c>
      <c r="B3465" s="1">
        <v>0</v>
      </c>
      <c r="C3465" s="1">
        <v>2</v>
      </c>
      <c r="D3465" s="1">
        <v>1</v>
      </c>
      <c r="E3465" s="1">
        <v>1</v>
      </c>
      <c r="F3465" s="1">
        <v>0</v>
      </c>
      <c r="G3465" s="1">
        <v>1</v>
      </c>
      <c r="H3465" s="1">
        <v>0</v>
      </c>
      <c r="I3465" s="1">
        <v>0</v>
      </c>
      <c r="J3465" s="1">
        <v>1</v>
      </c>
    </row>
    <row r="3466" spans="1:10" x14ac:dyDescent="0.45">
      <c r="A3466" s="1">
        <v>100</v>
      </c>
      <c r="B3466" s="1">
        <v>0</v>
      </c>
      <c r="C3466" s="1">
        <v>2</v>
      </c>
      <c r="D3466" s="1">
        <v>21</v>
      </c>
      <c r="E3466" s="1">
        <v>0</v>
      </c>
      <c r="F3466" s="1">
        <v>0</v>
      </c>
      <c r="G3466" s="1">
        <v>1</v>
      </c>
      <c r="H3466" s="1">
        <v>0</v>
      </c>
      <c r="I3466" s="1">
        <v>0</v>
      </c>
      <c r="J3466" s="1">
        <v>1</v>
      </c>
    </row>
    <row r="3467" spans="1:10" x14ac:dyDescent="0.45">
      <c r="A3467" s="1">
        <v>100</v>
      </c>
      <c r="B3467" s="1">
        <v>25</v>
      </c>
      <c r="C3467" s="1">
        <v>3</v>
      </c>
      <c r="D3467" s="1">
        <v>12</v>
      </c>
      <c r="E3467" s="1">
        <v>0</v>
      </c>
      <c r="F3467" s="1">
        <v>0</v>
      </c>
      <c r="G3467" s="1">
        <v>0</v>
      </c>
      <c r="H3467" s="1">
        <v>1</v>
      </c>
      <c r="I3467" s="1">
        <v>0</v>
      </c>
      <c r="J3467" s="1">
        <v>1</v>
      </c>
    </row>
    <row r="3468" spans="1:10" x14ac:dyDescent="0.45">
      <c r="A3468" s="1">
        <v>100</v>
      </c>
      <c r="B3468" s="1">
        <v>0</v>
      </c>
      <c r="C3468" s="1">
        <v>3</v>
      </c>
      <c r="D3468" s="1">
        <v>1</v>
      </c>
      <c r="E3468" s="1">
        <v>1</v>
      </c>
      <c r="F3468" s="1">
        <v>0</v>
      </c>
      <c r="G3468" s="1">
        <v>0</v>
      </c>
      <c r="H3468" s="1">
        <v>1</v>
      </c>
      <c r="I3468" s="1">
        <v>0</v>
      </c>
      <c r="J3468" s="1">
        <v>1</v>
      </c>
    </row>
    <row r="3469" spans="1:10" x14ac:dyDescent="0.45">
      <c r="A3469" s="1">
        <v>100</v>
      </c>
      <c r="B3469" s="1">
        <v>0</v>
      </c>
      <c r="C3469" s="1">
        <v>2</v>
      </c>
      <c r="D3469" s="1">
        <v>3</v>
      </c>
      <c r="E3469" s="1">
        <v>0</v>
      </c>
      <c r="F3469" s="1">
        <v>0</v>
      </c>
      <c r="G3469" s="1">
        <v>1</v>
      </c>
      <c r="H3469" s="1">
        <v>0</v>
      </c>
      <c r="I3469" s="1">
        <v>0</v>
      </c>
      <c r="J3469" s="1">
        <v>1</v>
      </c>
    </row>
    <row r="3470" spans="1:10" x14ac:dyDescent="0.45">
      <c r="A3470" s="1">
        <v>100</v>
      </c>
      <c r="B3470" s="1">
        <v>0</v>
      </c>
      <c r="C3470" s="1">
        <v>1</v>
      </c>
      <c r="D3470" s="1">
        <v>9</v>
      </c>
      <c r="E3470" s="1">
        <v>1</v>
      </c>
      <c r="F3470" s="1">
        <v>1</v>
      </c>
      <c r="G3470" s="1">
        <v>0</v>
      </c>
      <c r="H3470" s="1">
        <v>0</v>
      </c>
      <c r="I3470" s="1">
        <v>0</v>
      </c>
      <c r="J3470" s="1">
        <v>1</v>
      </c>
    </row>
    <row r="3471" spans="1:10" x14ac:dyDescent="0.45">
      <c r="A3471" s="1">
        <v>100</v>
      </c>
      <c r="B3471" s="1">
        <v>0</v>
      </c>
      <c r="C3471" s="1">
        <v>2</v>
      </c>
      <c r="D3471" s="1">
        <v>11</v>
      </c>
      <c r="E3471" s="1">
        <v>0</v>
      </c>
      <c r="F3471" s="1">
        <v>0</v>
      </c>
      <c r="G3471" s="1">
        <v>1</v>
      </c>
      <c r="H3471" s="1">
        <v>0</v>
      </c>
      <c r="I3471" s="1">
        <v>0</v>
      </c>
      <c r="J3471" s="1">
        <v>1</v>
      </c>
    </row>
    <row r="3472" spans="1:10" x14ac:dyDescent="0.45">
      <c r="A3472" s="1">
        <v>100</v>
      </c>
      <c r="B3472" s="1">
        <v>0</v>
      </c>
      <c r="C3472" s="1">
        <v>3</v>
      </c>
      <c r="D3472" s="1">
        <v>10</v>
      </c>
      <c r="E3472" s="1">
        <v>1</v>
      </c>
      <c r="F3472" s="1">
        <v>0</v>
      </c>
      <c r="G3472" s="1">
        <v>0</v>
      </c>
      <c r="H3472" s="1">
        <v>1</v>
      </c>
      <c r="I3472" s="1">
        <v>0</v>
      </c>
      <c r="J3472" s="1">
        <v>1</v>
      </c>
    </row>
    <row r="3473" spans="1:10" x14ac:dyDescent="0.45">
      <c r="A3473" s="1">
        <v>100</v>
      </c>
      <c r="B3473" s="1">
        <v>0</v>
      </c>
      <c r="C3473" s="1">
        <v>2</v>
      </c>
      <c r="D3473" s="1">
        <v>4</v>
      </c>
      <c r="E3473" s="1">
        <v>1</v>
      </c>
      <c r="F3473" s="1">
        <v>0</v>
      </c>
      <c r="G3473" s="1">
        <v>1</v>
      </c>
      <c r="H3473" s="1">
        <v>0</v>
      </c>
      <c r="I3473" s="1">
        <v>0</v>
      </c>
      <c r="J3473" s="1">
        <v>1</v>
      </c>
    </row>
    <row r="3474" spans="1:10" x14ac:dyDescent="0.45">
      <c r="A3474" s="1">
        <v>100</v>
      </c>
      <c r="B3474" s="1">
        <v>20</v>
      </c>
      <c r="C3474" s="1">
        <v>3</v>
      </c>
      <c r="D3474" s="1">
        <v>5</v>
      </c>
      <c r="E3474" s="1">
        <v>1</v>
      </c>
      <c r="F3474" s="1">
        <v>0</v>
      </c>
      <c r="G3474" s="1">
        <v>0</v>
      </c>
      <c r="H3474" s="1">
        <v>1</v>
      </c>
      <c r="I3474" s="1">
        <v>0</v>
      </c>
      <c r="J3474" s="1">
        <v>1</v>
      </c>
    </row>
    <row r="3475" spans="1:10" x14ac:dyDescent="0.45">
      <c r="A3475" s="1">
        <v>100</v>
      </c>
      <c r="B3475" s="1">
        <v>40</v>
      </c>
      <c r="C3475" s="1">
        <v>3</v>
      </c>
      <c r="D3475" s="1">
        <v>11</v>
      </c>
      <c r="E3475" s="1">
        <v>1</v>
      </c>
      <c r="F3475" s="1">
        <v>0</v>
      </c>
      <c r="G3475" s="1">
        <v>0</v>
      </c>
      <c r="H3475" s="1">
        <v>1</v>
      </c>
      <c r="I3475" s="1">
        <v>0</v>
      </c>
      <c r="J3475" s="1">
        <v>1</v>
      </c>
    </row>
    <row r="3476" spans="1:10" x14ac:dyDescent="0.45">
      <c r="A3476" s="1">
        <v>100</v>
      </c>
      <c r="B3476" s="1">
        <v>0</v>
      </c>
      <c r="C3476" s="1">
        <v>2</v>
      </c>
      <c r="D3476" s="1">
        <v>5</v>
      </c>
      <c r="E3476" s="1">
        <v>1</v>
      </c>
      <c r="F3476" s="1">
        <v>0</v>
      </c>
      <c r="G3476" s="1">
        <v>1</v>
      </c>
      <c r="H3476" s="1">
        <v>0</v>
      </c>
      <c r="I3476" s="1">
        <v>0</v>
      </c>
      <c r="J3476" s="1">
        <v>1</v>
      </c>
    </row>
    <row r="3477" spans="1:10" x14ac:dyDescent="0.45">
      <c r="A3477" s="1">
        <v>100</v>
      </c>
      <c r="B3477" s="1">
        <v>15</v>
      </c>
      <c r="C3477" s="1">
        <v>2</v>
      </c>
      <c r="D3477" s="1">
        <v>3</v>
      </c>
      <c r="E3477" s="1">
        <v>0</v>
      </c>
      <c r="F3477" s="1">
        <v>0</v>
      </c>
      <c r="G3477" s="1">
        <v>1</v>
      </c>
      <c r="H3477" s="1">
        <v>0</v>
      </c>
      <c r="I3477" s="1">
        <v>0</v>
      </c>
      <c r="J3477" s="1">
        <v>1</v>
      </c>
    </row>
    <row r="3478" spans="1:10" x14ac:dyDescent="0.45">
      <c r="A3478" s="1">
        <v>100</v>
      </c>
      <c r="B3478" s="1">
        <v>50</v>
      </c>
      <c r="C3478" s="1">
        <v>1</v>
      </c>
      <c r="D3478" s="1">
        <v>1</v>
      </c>
      <c r="E3478" s="1">
        <v>1</v>
      </c>
      <c r="F3478" s="1">
        <v>1</v>
      </c>
      <c r="G3478" s="1">
        <v>0</v>
      </c>
      <c r="H3478" s="1">
        <v>0</v>
      </c>
      <c r="I3478" s="1">
        <v>0</v>
      </c>
      <c r="J3478" s="1">
        <v>1</v>
      </c>
    </row>
    <row r="3479" spans="1:10" x14ac:dyDescent="0.45">
      <c r="A3479" s="1">
        <v>100</v>
      </c>
      <c r="B3479" s="1">
        <v>15</v>
      </c>
      <c r="C3479" s="1">
        <v>2</v>
      </c>
      <c r="D3479" s="1">
        <v>12</v>
      </c>
      <c r="E3479" s="1">
        <v>1</v>
      </c>
      <c r="F3479" s="1">
        <v>0</v>
      </c>
      <c r="G3479" s="1">
        <v>1</v>
      </c>
      <c r="H3479" s="1">
        <v>0</v>
      </c>
      <c r="I3479" s="1">
        <v>0</v>
      </c>
      <c r="J3479" s="1">
        <v>1</v>
      </c>
    </row>
    <row r="3480" spans="1:10" x14ac:dyDescent="0.45">
      <c r="A3480" s="1">
        <v>100</v>
      </c>
      <c r="B3480" s="1">
        <v>0</v>
      </c>
      <c r="C3480" s="1">
        <v>2</v>
      </c>
      <c r="D3480" s="1">
        <v>15</v>
      </c>
      <c r="E3480" s="1">
        <v>1</v>
      </c>
      <c r="F3480" s="1">
        <v>0</v>
      </c>
      <c r="G3480" s="1">
        <v>1</v>
      </c>
      <c r="H3480" s="1">
        <v>0</v>
      </c>
      <c r="I3480" s="1">
        <v>0</v>
      </c>
      <c r="J3480" s="1">
        <v>1</v>
      </c>
    </row>
    <row r="3481" spans="1:10" x14ac:dyDescent="0.45">
      <c r="A3481" s="1">
        <v>100</v>
      </c>
      <c r="B3481" s="1">
        <v>0</v>
      </c>
      <c r="C3481" s="1">
        <v>1</v>
      </c>
      <c r="D3481" s="1">
        <v>28</v>
      </c>
      <c r="E3481" s="1">
        <v>1</v>
      </c>
      <c r="F3481" s="1">
        <v>1</v>
      </c>
      <c r="G3481" s="1">
        <v>0</v>
      </c>
      <c r="H3481" s="1">
        <v>0</v>
      </c>
      <c r="I3481" s="1">
        <v>0</v>
      </c>
      <c r="J3481" s="1">
        <v>1</v>
      </c>
    </row>
    <row r="3482" spans="1:10" x14ac:dyDescent="0.45">
      <c r="A3482" s="1">
        <v>100</v>
      </c>
      <c r="B3482" s="1">
        <v>60</v>
      </c>
      <c r="C3482" s="1">
        <v>3</v>
      </c>
      <c r="D3482" s="1">
        <v>10</v>
      </c>
      <c r="E3482" s="1">
        <v>1</v>
      </c>
      <c r="F3482" s="1">
        <v>0</v>
      </c>
      <c r="G3482" s="1">
        <v>0</v>
      </c>
      <c r="H3482" s="1">
        <v>1</v>
      </c>
      <c r="I3482" s="1">
        <v>0</v>
      </c>
      <c r="J3482" s="1">
        <v>1</v>
      </c>
    </row>
    <row r="3483" spans="1:10" x14ac:dyDescent="0.45">
      <c r="A3483" s="1">
        <v>100</v>
      </c>
      <c r="B3483" s="1">
        <v>0</v>
      </c>
      <c r="C3483" s="1">
        <v>2</v>
      </c>
      <c r="D3483" s="1">
        <v>11</v>
      </c>
      <c r="E3483" s="1">
        <v>1</v>
      </c>
      <c r="F3483" s="1">
        <v>0</v>
      </c>
      <c r="G3483" s="1">
        <v>1</v>
      </c>
      <c r="H3483" s="1">
        <v>0</v>
      </c>
      <c r="I3483" s="1">
        <v>0</v>
      </c>
      <c r="J3483" s="1">
        <v>1</v>
      </c>
    </row>
    <row r="3484" spans="1:10" x14ac:dyDescent="0.45">
      <c r="A3484" s="1">
        <v>100</v>
      </c>
      <c r="B3484" s="1">
        <v>30</v>
      </c>
      <c r="C3484" s="1">
        <v>3</v>
      </c>
      <c r="D3484" s="1">
        <v>18</v>
      </c>
      <c r="E3484" s="1">
        <v>1</v>
      </c>
      <c r="F3484" s="1">
        <v>0</v>
      </c>
      <c r="G3484" s="1">
        <v>0</v>
      </c>
      <c r="H3484" s="1">
        <v>1</v>
      </c>
      <c r="I3484" s="1">
        <v>0</v>
      </c>
      <c r="J3484" s="1">
        <v>1</v>
      </c>
    </row>
    <row r="3485" spans="1:10" x14ac:dyDescent="0.45">
      <c r="A3485" s="1">
        <v>100</v>
      </c>
      <c r="B3485" s="1">
        <v>0</v>
      </c>
      <c r="C3485" s="1">
        <v>3</v>
      </c>
      <c r="D3485" s="1">
        <v>7</v>
      </c>
      <c r="E3485" s="1">
        <v>0</v>
      </c>
      <c r="F3485" s="1">
        <v>0</v>
      </c>
      <c r="G3485" s="1">
        <v>0</v>
      </c>
      <c r="H3485" s="1">
        <v>1</v>
      </c>
      <c r="I3485" s="1">
        <v>0</v>
      </c>
      <c r="J3485" s="1">
        <v>1</v>
      </c>
    </row>
    <row r="3486" spans="1:10" x14ac:dyDescent="0.45">
      <c r="A3486" s="1">
        <v>100</v>
      </c>
      <c r="B3486" s="1">
        <v>0</v>
      </c>
      <c r="C3486" s="1">
        <v>2</v>
      </c>
      <c r="D3486" s="1">
        <v>28</v>
      </c>
      <c r="E3486" s="1">
        <v>0</v>
      </c>
      <c r="F3486" s="1">
        <v>0</v>
      </c>
      <c r="G3486" s="1">
        <v>1</v>
      </c>
      <c r="H3486" s="1">
        <v>0</v>
      </c>
      <c r="I3486" s="1">
        <v>0</v>
      </c>
      <c r="J3486" s="1">
        <v>1</v>
      </c>
    </row>
    <row r="3487" spans="1:10" x14ac:dyDescent="0.45">
      <c r="A3487" s="1">
        <v>100</v>
      </c>
      <c r="B3487" s="1">
        <v>40</v>
      </c>
      <c r="C3487" s="1">
        <v>3</v>
      </c>
      <c r="D3487" s="1">
        <v>28</v>
      </c>
      <c r="E3487" s="1">
        <v>1</v>
      </c>
      <c r="F3487" s="1">
        <v>0</v>
      </c>
      <c r="G3487" s="1">
        <v>0</v>
      </c>
      <c r="H3487" s="1">
        <v>1</v>
      </c>
      <c r="I3487" s="1">
        <v>0</v>
      </c>
      <c r="J3487" s="1">
        <v>1</v>
      </c>
    </row>
    <row r="3488" spans="1:10" x14ac:dyDescent="0.45">
      <c r="A3488" s="1">
        <v>100</v>
      </c>
      <c r="B3488" s="1">
        <v>0</v>
      </c>
      <c r="C3488" s="1">
        <v>2</v>
      </c>
      <c r="D3488" s="1">
        <v>1</v>
      </c>
      <c r="E3488" s="1">
        <v>1</v>
      </c>
      <c r="F3488" s="1">
        <v>0</v>
      </c>
      <c r="G3488" s="1">
        <v>1</v>
      </c>
      <c r="H3488" s="1">
        <v>0</v>
      </c>
      <c r="I3488" s="1">
        <v>0</v>
      </c>
      <c r="J3488" s="1">
        <v>1</v>
      </c>
    </row>
    <row r="3489" spans="1:10" x14ac:dyDescent="0.45">
      <c r="A3489" s="1">
        <v>100</v>
      </c>
      <c r="B3489" s="1">
        <v>0</v>
      </c>
      <c r="C3489" s="1">
        <v>3</v>
      </c>
      <c r="D3489" s="1">
        <v>18</v>
      </c>
      <c r="E3489" s="1">
        <v>0</v>
      </c>
      <c r="F3489" s="1">
        <v>0</v>
      </c>
      <c r="G3489" s="1">
        <v>0</v>
      </c>
      <c r="H3489" s="1">
        <v>1</v>
      </c>
      <c r="I3489" s="1">
        <v>0</v>
      </c>
      <c r="J3489" s="1">
        <v>1</v>
      </c>
    </row>
    <row r="3490" spans="1:10" x14ac:dyDescent="0.45">
      <c r="A3490" s="1">
        <v>100</v>
      </c>
      <c r="B3490" s="1">
        <v>40</v>
      </c>
      <c r="C3490" s="1">
        <v>2</v>
      </c>
      <c r="D3490" s="1">
        <v>16</v>
      </c>
      <c r="E3490" s="1">
        <v>1</v>
      </c>
      <c r="F3490" s="1">
        <v>0</v>
      </c>
      <c r="G3490" s="1">
        <v>1</v>
      </c>
      <c r="H3490" s="1">
        <v>0</v>
      </c>
      <c r="I3490" s="1">
        <v>0</v>
      </c>
      <c r="J3490" s="1">
        <v>1</v>
      </c>
    </row>
    <row r="3491" spans="1:10" x14ac:dyDescent="0.45">
      <c r="A3491" s="1">
        <v>100</v>
      </c>
      <c r="B3491" s="1">
        <v>40</v>
      </c>
      <c r="C3491" s="1">
        <v>2</v>
      </c>
      <c r="D3491" s="1">
        <v>3</v>
      </c>
      <c r="E3491" s="1">
        <v>1</v>
      </c>
      <c r="F3491" s="1">
        <v>0</v>
      </c>
      <c r="G3491" s="1">
        <v>1</v>
      </c>
      <c r="H3491" s="1">
        <v>0</v>
      </c>
      <c r="I3491" s="1">
        <v>0</v>
      </c>
      <c r="J3491" s="1">
        <v>1</v>
      </c>
    </row>
    <row r="3492" spans="1:10" x14ac:dyDescent="0.45">
      <c r="A3492" s="1">
        <v>100</v>
      </c>
      <c r="B3492" s="1">
        <v>30</v>
      </c>
      <c r="C3492" s="1">
        <v>1</v>
      </c>
      <c r="D3492" s="1">
        <v>1</v>
      </c>
      <c r="E3492" s="1">
        <v>1</v>
      </c>
      <c r="F3492" s="1">
        <v>1</v>
      </c>
      <c r="G3492" s="1">
        <v>0</v>
      </c>
      <c r="H3492" s="1">
        <v>0</v>
      </c>
      <c r="I3492" s="1">
        <v>0</v>
      </c>
      <c r="J3492" s="1">
        <v>1</v>
      </c>
    </row>
    <row r="3493" spans="1:10" x14ac:dyDescent="0.45">
      <c r="A3493" s="1">
        <v>100</v>
      </c>
      <c r="B3493" s="1">
        <v>0</v>
      </c>
      <c r="C3493" s="1">
        <v>3</v>
      </c>
      <c r="D3493" s="1">
        <v>5</v>
      </c>
      <c r="E3493" s="1">
        <v>1</v>
      </c>
      <c r="F3493" s="1">
        <v>0</v>
      </c>
      <c r="G3493" s="1">
        <v>0</v>
      </c>
      <c r="H3493" s="1">
        <v>1</v>
      </c>
      <c r="I3493" s="1">
        <v>0</v>
      </c>
      <c r="J3493" s="1">
        <v>1</v>
      </c>
    </row>
    <row r="3494" spans="1:10" x14ac:dyDescent="0.45">
      <c r="A3494" s="1">
        <v>100</v>
      </c>
      <c r="B3494" s="1">
        <v>0</v>
      </c>
      <c r="C3494" s="1">
        <v>2</v>
      </c>
      <c r="D3494" s="1">
        <v>1</v>
      </c>
      <c r="E3494" s="1">
        <v>1</v>
      </c>
      <c r="F3494" s="1">
        <v>0</v>
      </c>
      <c r="G3494" s="1">
        <v>1</v>
      </c>
      <c r="H3494" s="1">
        <v>0</v>
      </c>
      <c r="I3494" s="1">
        <v>0</v>
      </c>
      <c r="J3494" s="1">
        <v>1</v>
      </c>
    </row>
    <row r="3495" spans="1:10" x14ac:dyDescent="0.45">
      <c r="A3495" s="1">
        <v>100</v>
      </c>
      <c r="B3495" s="1">
        <v>15</v>
      </c>
      <c r="C3495" s="1">
        <v>3</v>
      </c>
      <c r="D3495" s="1">
        <v>5</v>
      </c>
      <c r="E3495" s="1">
        <v>1</v>
      </c>
      <c r="F3495" s="1">
        <v>0</v>
      </c>
      <c r="G3495" s="1">
        <v>0</v>
      </c>
      <c r="H3495" s="1">
        <v>1</v>
      </c>
      <c r="I3495" s="1">
        <v>0</v>
      </c>
      <c r="J3495" s="1">
        <v>1</v>
      </c>
    </row>
    <row r="3496" spans="1:10" x14ac:dyDescent="0.45">
      <c r="A3496" s="1">
        <v>100</v>
      </c>
      <c r="B3496" s="1">
        <v>0</v>
      </c>
      <c r="C3496" s="1">
        <v>4</v>
      </c>
      <c r="D3496" s="1">
        <v>19</v>
      </c>
      <c r="E3496" s="1">
        <v>0</v>
      </c>
      <c r="F3496" s="1">
        <v>0</v>
      </c>
      <c r="G3496" s="1">
        <v>0</v>
      </c>
      <c r="H3496" s="1">
        <v>0</v>
      </c>
      <c r="I3496" s="1">
        <v>1</v>
      </c>
      <c r="J3496" s="1">
        <v>1</v>
      </c>
    </row>
    <row r="3497" spans="1:10" x14ac:dyDescent="0.45">
      <c r="A3497" s="1">
        <v>100</v>
      </c>
      <c r="B3497" s="1">
        <v>0</v>
      </c>
      <c r="C3497" s="1">
        <v>3</v>
      </c>
      <c r="D3497" s="1">
        <v>18</v>
      </c>
      <c r="E3497" s="1">
        <v>1</v>
      </c>
      <c r="F3497" s="1">
        <v>0</v>
      </c>
      <c r="G3497" s="1">
        <v>0</v>
      </c>
      <c r="H3497" s="1">
        <v>1</v>
      </c>
      <c r="I3497" s="1">
        <v>0</v>
      </c>
      <c r="J3497" s="1">
        <v>1</v>
      </c>
    </row>
    <row r="3498" spans="1:10" x14ac:dyDescent="0.45">
      <c r="A3498" s="1">
        <v>100</v>
      </c>
      <c r="B3498" s="1">
        <v>0</v>
      </c>
      <c r="C3498" s="1">
        <v>2</v>
      </c>
      <c r="D3498" s="1">
        <v>20</v>
      </c>
      <c r="E3498" s="1">
        <v>1</v>
      </c>
      <c r="F3498" s="1">
        <v>0</v>
      </c>
      <c r="G3498" s="1">
        <v>1</v>
      </c>
      <c r="H3498" s="1">
        <v>0</v>
      </c>
      <c r="I3498" s="1">
        <v>0</v>
      </c>
      <c r="J3498" s="1">
        <v>1</v>
      </c>
    </row>
    <row r="3499" spans="1:10" x14ac:dyDescent="0.45">
      <c r="A3499" s="1">
        <v>100</v>
      </c>
      <c r="B3499" s="1">
        <v>0</v>
      </c>
      <c r="C3499" s="1">
        <v>4</v>
      </c>
      <c r="D3499" s="1">
        <v>9</v>
      </c>
      <c r="E3499" s="1">
        <v>0</v>
      </c>
      <c r="F3499" s="1">
        <v>0</v>
      </c>
      <c r="G3499" s="1">
        <v>0</v>
      </c>
      <c r="H3499" s="1">
        <v>0</v>
      </c>
      <c r="I3499" s="1">
        <v>1</v>
      </c>
      <c r="J3499" s="1">
        <v>1</v>
      </c>
    </row>
    <row r="3500" spans="1:10" x14ac:dyDescent="0.45">
      <c r="A3500" s="1">
        <v>100</v>
      </c>
      <c r="B3500" s="1">
        <v>0</v>
      </c>
      <c r="C3500" s="1">
        <v>1</v>
      </c>
      <c r="D3500" s="1">
        <v>13</v>
      </c>
      <c r="E3500" s="1">
        <v>0</v>
      </c>
      <c r="F3500" s="1">
        <v>1</v>
      </c>
      <c r="G3500" s="1">
        <v>0</v>
      </c>
      <c r="H3500" s="1">
        <v>0</v>
      </c>
      <c r="I3500" s="1">
        <v>0</v>
      </c>
      <c r="J3500" s="1">
        <v>1</v>
      </c>
    </row>
    <row r="3501" spans="1:10" x14ac:dyDescent="0.45">
      <c r="A3501" s="1">
        <v>100</v>
      </c>
      <c r="B3501" s="1">
        <v>0</v>
      </c>
      <c r="C3501" s="1">
        <v>3</v>
      </c>
      <c r="D3501" s="1">
        <v>3</v>
      </c>
      <c r="E3501" s="1">
        <v>1</v>
      </c>
      <c r="F3501" s="1">
        <v>0</v>
      </c>
      <c r="G3501" s="1">
        <v>0</v>
      </c>
      <c r="H3501" s="1">
        <v>1</v>
      </c>
      <c r="I3501" s="1">
        <v>0</v>
      </c>
      <c r="J3501" s="1">
        <v>1</v>
      </c>
    </row>
    <row r="3502" spans="1:10" x14ac:dyDescent="0.45">
      <c r="A3502" s="1">
        <v>100</v>
      </c>
      <c r="B3502" s="1">
        <v>0</v>
      </c>
      <c r="C3502" s="1">
        <v>2</v>
      </c>
      <c r="D3502" s="1">
        <v>5</v>
      </c>
      <c r="E3502" s="1">
        <v>1</v>
      </c>
      <c r="F3502" s="1">
        <v>0</v>
      </c>
      <c r="G3502" s="1">
        <v>1</v>
      </c>
      <c r="H3502" s="1">
        <v>0</v>
      </c>
      <c r="I3502" s="1">
        <v>0</v>
      </c>
      <c r="J3502" s="1">
        <v>1</v>
      </c>
    </row>
    <row r="3503" spans="1:10" x14ac:dyDescent="0.45">
      <c r="A3503" s="1">
        <v>100</v>
      </c>
      <c r="B3503" s="1">
        <v>0</v>
      </c>
      <c r="C3503" s="1">
        <v>1</v>
      </c>
      <c r="D3503" s="1">
        <v>24</v>
      </c>
      <c r="E3503" s="1">
        <v>1</v>
      </c>
      <c r="F3503" s="1">
        <v>1</v>
      </c>
      <c r="G3503" s="1">
        <v>0</v>
      </c>
      <c r="H3503" s="1">
        <v>0</v>
      </c>
      <c r="I3503" s="1">
        <v>0</v>
      </c>
      <c r="J3503" s="1">
        <v>1</v>
      </c>
    </row>
    <row r="3504" spans="1:10" x14ac:dyDescent="0.45">
      <c r="A3504" s="1">
        <v>100</v>
      </c>
      <c r="B3504" s="1">
        <v>50</v>
      </c>
      <c r="C3504" s="1">
        <v>3</v>
      </c>
      <c r="D3504" s="1">
        <v>1</v>
      </c>
      <c r="E3504" s="1">
        <v>0</v>
      </c>
      <c r="F3504" s="1">
        <v>0</v>
      </c>
      <c r="G3504" s="1">
        <v>0</v>
      </c>
      <c r="H3504" s="1">
        <v>1</v>
      </c>
      <c r="I3504" s="1">
        <v>0</v>
      </c>
      <c r="J3504" s="1">
        <v>1</v>
      </c>
    </row>
    <row r="3505" spans="1:10" x14ac:dyDescent="0.45">
      <c r="A3505" s="1">
        <v>100</v>
      </c>
      <c r="B3505" s="1">
        <v>50</v>
      </c>
      <c r="C3505" s="1">
        <v>2</v>
      </c>
      <c r="D3505" s="1">
        <v>2</v>
      </c>
      <c r="E3505" s="1">
        <v>1</v>
      </c>
      <c r="F3505" s="1">
        <v>0</v>
      </c>
      <c r="G3505" s="1">
        <v>1</v>
      </c>
      <c r="H3505" s="1">
        <v>0</v>
      </c>
      <c r="I3505" s="1">
        <v>0</v>
      </c>
      <c r="J3505" s="1">
        <v>1</v>
      </c>
    </row>
    <row r="3506" spans="1:10" x14ac:dyDescent="0.45">
      <c r="A3506" s="1">
        <v>100</v>
      </c>
      <c r="B3506" s="1">
        <v>0</v>
      </c>
      <c r="C3506" s="1">
        <v>1</v>
      </c>
      <c r="D3506" s="1">
        <v>26</v>
      </c>
      <c r="E3506" s="1">
        <v>1</v>
      </c>
      <c r="F3506" s="1">
        <v>1</v>
      </c>
      <c r="G3506" s="1">
        <v>0</v>
      </c>
      <c r="H3506" s="1">
        <v>0</v>
      </c>
      <c r="I3506" s="1">
        <v>0</v>
      </c>
      <c r="J3506" s="1">
        <v>1</v>
      </c>
    </row>
    <row r="3507" spans="1:10" x14ac:dyDescent="0.45">
      <c r="A3507" s="1">
        <v>100</v>
      </c>
      <c r="B3507" s="1">
        <v>0</v>
      </c>
      <c r="C3507" s="1">
        <v>1</v>
      </c>
      <c r="D3507" s="1">
        <v>15</v>
      </c>
      <c r="E3507" s="1">
        <v>0</v>
      </c>
      <c r="F3507" s="1">
        <v>1</v>
      </c>
      <c r="G3507" s="1">
        <v>0</v>
      </c>
      <c r="H3507" s="1">
        <v>0</v>
      </c>
      <c r="I3507" s="1">
        <v>0</v>
      </c>
      <c r="J3507" s="1">
        <v>1</v>
      </c>
    </row>
    <row r="3508" spans="1:10" x14ac:dyDescent="0.45">
      <c r="A3508" s="1">
        <v>100</v>
      </c>
      <c r="B3508" s="1">
        <v>15</v>
      </c>
      <c r="C3508" s="1">
        <v>2</v>
      </c>
      <c r="D3508" s="1">
        <v>2</v>
      </c>
      <c r="E3508" s="1">
        <v>0</v>
      </c>
      <c r="F3508" s="1">
        <v>0</v>
      </c>
      <c r="G3508" s="1">
        <v>1</v>
      </c>
      <c r="H3508" s="1">
        <v>0</v>
      </c>
      <c r="I3508" s="1">
        <v>0</v>
      </c>
      <c r="J3508" s="1">
        <v>1</v>
      </c>
    </row>
    <row r="3509" spans="1:10" x14ac:dyDescent="0.45">
      <c r="A3509" s="1">
        <v>100</v>
      </c>
      <c r="B3509" s="1">
        <v>0</v>
      </c>
      <c r="C3509" s="1">
        <v>2</v>
      </c>
      <c r="D3509" s="1">
        <v>21</v>
      </c>
      <c r="E3509" s="1">
        <v>1</v>
      </c>
      <c r="F3509" s="1">
        <v>0</v>
      </c>
      <c r="G3509" s="1">
        <v>1</v>
      </c>
      <c r="H3509" s="1">
        <v>0</v>
      </c>
      <c r="I3509" s="1">
        <v>0</v>
      </c>
      <c r="J3509" s="1">
        <v>1</v>
      </c>
    </row>
    <row r="3510" spans="1:10" x14ac:dyDescent="0.45">
      <c r="A3510" s="1">
        <v>100</v>
      </c>
      <c r="B3510" s="1">
        <v>0</v>
      </c>
      <c r="C3510" s="1">
        <v>3</v>
      </c>
      <c r="D3510" s="1">
        <v>2</v>
      </c>
      <c r="E3510" s="1">
        <v>1</v>
      </c>
      <c r="F3510" s="1">
        <v>0</v>
      </c>
      <c r="G3510" s="1">
        <v>0</v>
      </c>
      <c r="H3510" s="1">
        <v>1</v>
      </c>
      <c r="I3510" s="1">
        <v>0</v>
      </c>
      <c r="J3510" s="1">
        <v>1</v>
      </c>
    </row>
    <row r="3511" spans="1:10" x14ac:dyDescent="0.45">
      <c r="A3511" s="1">
        <v>100</v>
      </c>
      <c r="B3511" s="1">
        <v>50</v>
      </c>
      <c r="C3511" s="1">
        <v>2</v>
      </c>
      <c r="D3511" s="1">
        <v>5</v>
      </c>
      <c r="E3511" s="1">
        <v>0</v>
      </c>
      <c r="F3511" s="1">
        <v>0</v>
      </c>
      <c r="G3511" s="1">
        <v>1</v>
      </c>
      <c r="H3511" s="1">
        <v>0</v>
      </c>
      <c r="I3511" s="1">
        <v>0</v>
      </c>
      <c r="J3511" s="1">
        <v>1</v>
      </c>
    </row>
    <row r="3512" spans="1:10" x14ac:dyDescent="0.45">
      <c r="A3512" s="1">
        <v>100</v>
      </c>
      <c r="B3512" s="1">
        <v>75</v>
      </c>
      <c r="C3512" s="1">
        <v>2</v>
      </c>
      <c r="D3512" s="1">
        <v>12</v>
      </c>
      <c r="E3512" s="1">
        <v>1</v>
      </c>
      <c r="F3512" s="1">
        <v>0</v>
      </c>
      <c r="G3512" s="1">
        <v>1</v>
      </c>
      <c r="H3512" s="1">
        <v>0</v>
      </c>
      <c r="I3512" s="1">
        <v>0</v>
      </c>
      <c r="J3512" s="1">
        <v>1</v>
      </c>
    </row>
    <row r="3513" spans="1:10" x14ac:dyDescent="0.45">
      <c r="A3513" s="1">
        <v>100</v>
      </c>
      <c r="B3513" s="1">
        <v>0</v>
      </c>
      <c r="C3513" s="1">
        <v>2</v>
      </c>
      <c r="D3513" s="1">
        <v>12</v>
      </c>
      <c r="E3513" s="1">
        <v>0</v>
      </c>
      <c r="F3513" s="1">
        <v>0</v>
      </c>
      <c r="G3513" s="1">
        <v>1</v>
      </c>
      <c r="H3513" s="1">
        <v>0</v>
      </c>
      <c r="I3513" s="1">
        <v>0</v>
      </c>
      <c r="J3513" s="1">
        <v>1</v>
      </c>
    </row>
    <row r="3514" spans="1:10" x14ac:dyDescent="0.45">
      <c r="A3514" s="1">
        <v>100</v>
      </c>
      <c r="B3514" s="1">
        <v>30</v>
      </c>
      <c r="C3514" s="1">
        <v>2</v>
      </c>
      <c r="D3514" s="1">
        <v>7</v>
      </c>
      <c r="E3514" s="1">
        <v>1</v>
      </c>
      <c r="F3514" s="1">
        <v>0</v>
      </c>
      <c r="G3514" s="1">
        <v>1</v>
      </c>
      <c r="H3514" s="1">
        <v>0</v>
      </c>
      <c r="I3514" s="1">
        <v>0</v>
      </c>
      <c r="J3514" s="1">
        <v>1</v>
      </c>
    </row>
    <row r="3515" spans="1:10" x14ac:dyDescent="0.45">
      <c r="A3515" s="1">
        <v>100</v>
      </c>
      <c r="B3515" s="1">
        <v>40</v>
      </c>
      <c r="C3515" s="1">
        <v>3</v>
      </c>
      <c r="D3515" s="1">
        <v>11</v>
      </c>
      <c r="E3515" s="1">
        <v>1</v>
      </c>
      <c r="F3515" s="1">
        <v>0</v>
      </c>
      <c r="G3515" s="1">
        <v>0</v>
      </c>
      <c r="H3515" s="1">
        <v>1</v>
      </c>
      <c r="I3515" s="1">
        <v>0</v>
      </c>
      <c r="J3515" s="1">
        <v>1</v>
      </c>
    </row>
    <row r="3516" spans="1:10" x14ac:dyDescent="0.45">
      <c r="A3516" s="1">
        <v>100</v>
      </c>
      <c r="B3516" s="1">
        <v>60</v>
      </c>
      <c r="C3516" s="1">
        <v>3</v>
      </c>
      <c r="D3516" s="1">
        <v>17</v>
      </c>
      <c r="E3516" s="1">
        <v>0</v>
      </c>
      <c r="F3516" s="1">
        <v>0</v>
      </c>
      <c r="G3516" s="1">
        <v>0</v>
      </c>
      <c r="H3516" s="1">
        <v>1</v>
      </c>
      <c r="I3516" s="1">
        <v>0</v>
      </c>
      <c r="J3516" s="1">
        <v>1</v>
      </c>
    </row>
    <row r="3517" spans="1:10" x14ac:dyDescent="0.45">
      <c r="A3517" s="1">
        <v>100</v>
      </c>
      <c r="B3517" s="1">
        <v>0</v>
      </c>
      <c r="C3517" s="1">
        <v>4</v>
      </c>
      <c r="D3517" s="1">
        <v>3</v>
      </c>
      <c r="E3517" s="1">
        <v>1</v>
      </c>
      <c r="F3517" s="1">
        <v>0</v>
      </c>
      <c r="G3517" s="1">
        <v>0</v>
      </c>
      <c r="H3517" s="1">
        <v>0</v>
      </c>
      <c r="I3517" s="1">
        <v>1</v>
      </c>
      <c r="J3517" s="1">
        <v>1</v>
      </c>
    </row>
    <row r="3518" spans="1:10" x14ac:dyDescent="0.45">
      <c r="A3518" s="1">
        <v>100</v>
      </c>
      <c r="B3518" s="1">
        <v>50</v>
      </c>
      <c r="C3518" s="1">
        <v>3</v>
      </c>
      <c r="D3518" s="1">
        <v>25</v>
      </c>
      <c r="E3518" s="1">
        <v>1</v>
      </c>
      <c r="F3518" s="1">
        <v>0</v>
      </c>
      <c r="G3518" s="1">
        <v>0</v>
      </c>
      <c r="H3518" s="1">
        <v>1</v>
      </c>
      <c r="I3518" s="1">
        <v>0</v>
      </c>
      <c r="J3518" s="1">
        <v>1</v>
      </c>
    </row>
    <row r="3519" spans="1:10" x14ac:dyDescent="0.45">
      <c r="A3519" s="1">
        <v>100</v>
      </c>
      <c r="B3519" s="1">
        <v>0</v>
      </c>
      <c r="C3519" s="1">
        <v>1</v>
      </c>
      <c r="D3519" s="1">
        <v>9</v>
      </c>
      <c r="E3519" s="1">
        <v>0</v>
      </c>
      <c r="F3519" s="1">
        <v>1</v>
      </c>
      <c r="G3519" s="1">
        <v>0</v>
      </c>
      <c r="H3519" s="1">
        <v>0</v>
      </c>
      <c r="I3519" s="1">
        <v>0</v>
      </c>
      <c r="J3519" s="1">
        <v>0</v>
      </c>
    </row>
    <row r="3520" spans="1:10" x14ac:dyDescent="0.45">
      <c r="A3520" s="1">
        <v>100</v>
      </c>
      <c r="B3520" s="1">
        <v>30</v>
      </c>
      <c r="C3520" s="1">
        <v>4</v>
      </c>
      <c r="D3520" s="1">
        <v>17</v>
      </c>
      <c r="E3520" s="1">
        <v>0</v>
      </c>
      <c r="F3520" s="1">
        <v>0</v>
      </c>
      <c r="G3520" s="1">
        <v>0</v>
      </c>
      <c r="H3520" s="1">
        <v>0</v>
      </c>
      <c r="I3520" s="1">
        <v>1</v>
      </c>
      <c r="J3520" s="1">
        <v>1</v>
      </c>
    </row>
    <row r="3521" spans="1:10" x14ac:dyDescent="0.45">
      <c r="A3521" s="1">
        <v>100</v>
      </c>
      <c r="B3521" s="1">
        <v>0</v>
      </c>
      <c r="C3521" s="1">
        <v>2</v>
      </c>
      <c r="D3521" s="1">
        <v>21</v>
      </c>
      <c r="E3521" s="1">
        <v>0</v>
      </c>
      <c r="F3521" s="1">
        <v>0</v>
      </c>
      <c r="G3521" s="1">
        <v>1</v>
      </c>
      <c r="H3521" s="1">
        <v>0</v>
      </c>
      <c r="I3521" s="1">
        <v>0</v>
      </c>
      <c r="J3521" s="1">
        <v>1</v>
      </c>
    </row>
    <row r="3522" spans="1:10" x14ac:dyDescent="0.45">
      <c r="A3522" s="1">
        <v>100</v>
      </c>
      <c r="B3522" s="1">
        <v>30</v>
      </c>
      <c r="C3522" s="1">
        <v>2</v>
      </c>
      <c r="D3522" s="1">
        <v>14</v>
      </c>
      <c r="E3522" s="1">
        <v>1</v>
      </c>
      <c r="F3522" s="1">
        <v>0</v>
      </c>
      <c r="G3522" s="1">
        <v>1</v>
      </c>
      <c r="H3522" s="1">
        <v>0</v>
      </c>
      <c r="I3522" s="1">
        <v>0</v>
      </c>
      <c r="J3522" s="1">
        <v>1</v>
      </c>
    </row>
    <row r="3523" spans="1:10" x14ac:dyDescent="0.45">
      <c r="A3523" s="1">
        <v>100</v>
      </c>
      <c r="B3523" s="1">
        <v>15</v>
      </c>
      <c r="C3523" s="1">
        <v>2</v>
      </c>
      <c r="D3523" s="1">
        <v>3</v>
      </c>
      <c r="E3523" s="1">
        <v>1</v>
      </c>
      <c r="F3523" s="1">
        <v>0</v>
      </c>
      <c r="G3523" s="1">
        <v>1</v>
      </c>
      <c r="H3523" s="1">
        <v>0</v>
      </c>
      <c r="I3523" s="1">
        <v>0</v>
      </c>
      <c r="J3523" s="1">
        <v>1</v>
      </c>
    </row>
    <row r="3524" spans="1:10" x14ac:dyDescent="0.45">
      <c r="A3524" s="1">
        <v>100</v>
      </c>
      <c r="B3524" s="1">
        <v>0</v>
      </c>
      <c r="C3524" s="1">
        <v>3</v>
      </c>
      <c r="D3524" s="1">
        <v>8</v>
      </c>
      <c r="E3524" s="1">
        <v>0</v>
      </c>
      <c r="F3524" s="1">
        <v>0</v>
      </c>
      <c r="G3524" s="1">
        <v>0</v>
      </c>
      <c r="H3524" s="1">
        <v>1</v>
      </c>
      <c r="I3524" s="1">
        <v>0</v>
      </c>
      <c r="J3524" s="1">
        <v>1</v>
      </c>
    </row>
    <row r="3525" spans="1:10" x14ac:dyDescent="0.45">
      <c r="A3525" s="1">
        <v>100</v>
      </c>
      <c r="B3525" s="1">
        <v>40</v>
      </c>
      <c r="C3525" s="1">
        <v>2</v>
      </c>
      <c r="D3525" s="1">
        <v>11</v>
      </c>
      <c r="E3525" s="1">
        <v>0</v>
      </c>
      <c r="F3525" s="1">
        <v>0</v>
      </c>
      <c r="G3525" s="1">
        <v>1</v>
      </c>
      <c r="H3525" s="1">
        <v>0</v>
      </c>
      <c r="I3525" s="1">
        <v>0</v>
      </c>
      <c r="J3525" s="1">
        <v>1</v>
      </c>
    </row>
    <row r="3526" spans="1:10" x14ac:dyDescent="0.45">
      <c r="A3526" s="1">
        <v>100</v>
      </c>
      <c r="B3526" s="1">
        <v>50</v>
      </c>
      <c r="C3526" s="1">
        <v>2</v>
      </c>
      <c r="D3526" s="1">
        <v>11</v>
      </c>
      <c r="E3526" s="1">
        <v>1</v>
      </c>
      <c r="F3526" s="1">
        <v>0</v>
      </c>
      <c r="G3526" s="1">
        <v>1</v>
      </c>
      <c r="H3526" s="1">
        <v>0</v>
      </c>
      <c r="I3526" s="1">
        <v>0</v>
      </c>
      <c r="J3526" s="1">
        <v>1</v>
      </c>
    </row>
    <row r="3527" spans="1:10" x14ac:dyDescent="0.45">
      <c r="A3527" s="1">
        <v>100</v>
      </c>
      <c r="B3527" s="1">
        <v>0</v>
      </c>
      <c r="C3527" s="1">
        <v>2</v>
      </c>
      <c r="D3527" s="1">
        <v>12</v>
      </c>
      <c r="E3527" s="1">
        <v>1</v>
      </c>
      <c r="F3527" s="1">
        <v>0</v>
      </c>
      <c r="G3527" s="1">
        <v>1</v>
      </c>
      <c r="H3527" s="1">
        <v>0</v>
      </c>
      <c r="I3527" s="1">
        <v>0</v>
      </c>
      <c r="J3527" s="1">
        <v>1</v>
      </c>
    </row>
    <row r="3528" spans="1:10" x14ac:dyDescent="0.45">
      <c r="A3528" s="1">
        <v>100</v>
      </c>
      <c r="B3528" s="1">
        <v>0</v>
      </c>
      <c r="C3528" s="1">
        <v>2</v>
      </c>
      <c r="D3528" s="1">
        <v>7</v>
      </c>
      <c r="E3528" s="1">
        <v>1</v>
      </c>
      <c r="F3528" s="1">
        <v>0</v>
      </c>
      <c r="G3528" s="1">
        <v>1</v>
      </c>
      <c r="H3528" s="1">
        <v>0</v>
      </c>
      <c r="I3528" s="1">
        <v>0</v>
      </c>
      <c r="J3528" s="1">
        <v>1</v>
      </c>
    </row>
    <row r="3529" spans="1:10" x14ac:dyDescent="0.45">
      <c r="A3529" s="1">
        <v>100</v>
      </c>
      <c r="B3529" s="1">
        <v>0</v>
      </c>
      <c r="C3529" s="1">
        <v>3</v>
      </c>
      <c r="D3529" s="1">
        <v>16</v>
      </c>
      <c r="E3529" s="1">
        <v>0</v>
      </c>
      <c r="F3529" s="1">
        <v>0</v>
      </c>
      <c r="G3529" s="1">
        <v>0</v>
      </c>
      <c r="H3529" s="1">
        <v>1</v>
      </c>
      <c r="I3529" s="1">
        <v>0</v>
      </c>
      <c r="J3529" s="1">
        <v>1</v>
      </c>
    </row>
    <row r="3530" spans="1:10" x14ac:dyDescent="0.45">
      <c r="A3530" s="1">
        <v>100</v>
      </c>
      <c r="B3530" s="1">
        <v>50</v>
      </c>
      <c r="C3530" s="1">
        <v>2</v>
      </c>
      <c r="D3530" s="1">
        <v>13</v>
      </c>
      <c r="E3530" s="1">
        <v>0</v>
      </c>
      <c r="F3530" s="1">
        <v>0</v>
      </c>
      <c r="G3530" s="1">
        <v>1</v>
      </c>
      <c r="H3530" s="1">
        <v>0</v>
      </c>
      <c r="I3530" s="1">
        <v>0</v>
      </c>
      <c r="J3530" s="1">
        <v>1</v>
      </c>
    </row>
    <row r="3531" spans="1:10" x14ac:dyDescent="0.45">
      <c r="A3531" s="1">
        <v>100</v>
      </c>
      <c r="B3531" s="1">
        <v>0</v>
      </c>
      <c r="C3531" s="1">
        <v>2</v>
      </c>
      <c r="D3531" s="1">
        <v>8</v>
      </c>
      <c r="E3531" s="1">
        <v>1</v>
      </c>
      <c r="F3531" s="1">
        <v>0</v>
      </c>
      <c r="G3531" s="1">
        <v>1</v>
      </c>
      <c r="H3531" s="1">
        <v>0</v>
      </c>
      <c r="I3531" s="1">
        <v>0</v>
      </c>
      <c r="J3531" s="1">
        <v>1</v>
      </c>
    </row>
    <row r="3532" spans="1:10" x14ac:dyDescent="0.45">
      <c r="A3532" s="1">
        <v>100</v>
      </c>
      <c r="B3532" s="1">
        <v>15</v>
      </c>
      <c r="C3532" s="1">
        <v>4</v>
      </c>
      <c r="D3532" s="1">
        <v>25</v>
      </c>
      <c r="E3532" s="1">
        <v>1</v>
      </c>
      <c r="F3532" s="1">
        <v>0</v>
      </c>
      <c r="G3532" s="1">
        <v>0</v>
      </c>
      <c r="H3532" s="1">
        <v>0</v>
      </c>
      <c r="I3532" s="1">
        <v>1</v>
      </c>
      <c r="J3532" s="1">
        <v>1</v>
      </c>
    </row>
    <row r="3533" spans="1:10" x14ac:dyDescent="0.45">
      <c r="A3533" s="1">
        <v>100</v>
      </c>
      <c r="B3533" s="1">
        <v>0</v>
      </c>
      <c r="C3533" s="1">
        <v>2</v>
      </c>
      <c r="D3533" s="1">
        <v>19</v>
      </c>
      <c r="E3533" s="1">
        <v>0</v>
      </c>
      <c r="F3533" s="1">
        <v>0</v>
      </c>
      <c r="G3533" s="1">
        <v>1</v>
      </c>
      <c r="H3533" s="1">
        <v>0</v>
      </c>
      <c r="I3533" s="1">
        <v>0</v>
      </c>
      <c r="J3533" s="1">
        <v>1</v>
      </c>
    </row>
    <row r="3534" spans="1:10" x14ac:dyDescent="0.45">
      <c r="A3534" s="1">
        <v>100</v>
      </c>
      <c r="B3534" s="1">
        <v>0</v>
      </c>
      <c r="C3534" s="1">
        <v>2</v>
      </c>
      <c r="D3534" s="1">
        <v>12</v>
      </c>
      <c r="E3534" s="1">
        <v>1</v>
      </c>
      <c r="F3534" s="1">
        <v>0</v>
      </c>
      <c r="G3534" s="1">
        <v>1</v>
      </c>
      <c r="H3534" s="1">
        <v>0</v>
      </c>
      <c r="I3534" s="1">
        <v>0</v>
      </c>
      <c r="J3534" s="1">
        <v>1</v>
      </c>
    </row>
    <row r="3535" spans="1:10" x14ac:dyDescent="0.45">
      <c r="A3535" s="1">
        <v>100</v>
      </c>
      <c r="B3535" s="1">
        <v>60</v>
      </c>
      <c r="C3535" s="1">
        <v>1</v>
      </c>
      <c r="D3535" s="1">
        <v>1</v>
      </c>
      <c r="E3535" s="1">
        <v>0</v>
      </c>
      <c r="F3535" s="1">
        <v>1</v>
      </c>
      <c r="G3535" s="1">
        <v>0</v>
      </c>
      <c r="H3535" s="1">
        <v>0</v>
      </c>
      <c r="I3535" s="1">
        <v>0</v>
      </c>
      <c r="J3535" s="1">
        <v>1</v>
      </c>
    </row>
    <row r="3536" spans="1:10" x14ac:dyDescent="0.45">
      <c r="A3536" s="1">
        <v>100</v>
      </c>
      <c r="B3536" s="1">
        <v>0</v>
      </c>
      <c r="C3536" s="1">
        <v>1</v>
      </c>
      <c r="D3536" s="1">
        <v>4</v>
      </c>
      <c r="E3536" s="1">
        <v>1</v>
      </c>
      <c r="F3536" s="1">
        <v>1</v>
      </c>
      <c r="G3536" s="1">
        <v>0</v>
      </c>
      <c r="H3536" s="1">
        <v>0</v>
      </c>
      <c r="I3536" s="1">
        <v>0</v>
      </c>
      <c r="J3536" s="1">
        <v>1</v>
      </c>
    </row>
    <row r="3537" spans="1:10" x14ac:dyDescent="0.45">
      <c r="A3537" s="1">
        <v>100</v>
      </c>
      <c r="B3537" s="1">
        <v>0</v>
      </c>
      <c r="C3537" s="1">
        <v>2</v>
      </c>
      <c r="D3537" s="1">
        <v>17</v>
      </c>
      <c r="E3537" s="1">
        <v>0</v>
      </c>
      <c r="F3537" s="1">
        <v>0</v>
      </c>
      <c r="G3537" s="1">
        <v>1</v>
      </c>
      <c r="H3537" s="1">
        <v>0</v>
      </c>
      <c r="I3537" s="1">
        <v>0</v>
      </c>
      <c r="J3537" s="1">
        <v>1</v>
      </c>
    </row>
    <row r="3538" spans="1:10" x14ac:dyDescent="0.45">
      <c r="A3538" s="1">
        <v>100</v>
      </c>
      <c r="B3538" s="1">
        <v>0</v>
      </c>
      <c r="C3538" s="1">
        <v>1</v>
      </c>
      <c r="D3538" s="1">
        <v>15</v>
      </c>
      <c r="E3538" s="1">
        <v>1</v>
      </c>
      <c r="F3538" s="1">
        <v>1</v>
      </c>
      <c r="G3538" s="1">
        <v>0</v>
      </c>
      <c r="H3538" s="1">
        <v>0</v>
      </c>
      <c r="I3538" s="1">
        <v>0</v>
      </c>
      <c r="J3538" s="1">
        <v>1</v>
      </c>
    </row>
    <row r="3539" spans="1:10" x14ac:dyDescent="0.45">
      <c r="A3539" s="1">
        <v>100</v>
      </c>
      <c r="B3539" s="1">
        <v>60</v>
      </c>
      <c r="C3539" s="1">
        <v>2</v>
      </c>
      <c r="D3539" s="1">
        <v>1</v>
      </c>
      <c r="E3539" s="1">
        <v>1</v>
      </c>
      <c r="F3539" s="1">
        <v>0</v>
      </c>
      <c r="G3539" s="1">
        <v>1</v>
      </c>
      <c r="H3539" s="1">
        <v>0</v>
      </c>
      <c r="I3539" s="1">
        <v>0</v>
      </c>
      <c r="J3539" s="1">
        <v>1</v>
      </c>
    </row>
    <row r="3540" spans="1:10" x14ac:dyDescent="0.45">
      <c r="A3540" s="1">
        <v>100</v>
      </c>
      <c r="B3540" s="1">
        <v>15</v>
      </c>
      <c r="C3540" s="1">
        <v>3</v>
      </c>
      <c r="D3540" s="1">
        <v>3</v>
      </c>
      <c r="E3540" s="1">
        <v>1</v>
      </c>
      <c r="F3540" s="1">
        <v>0</v>
      </c>
      <c r="G3540" s="1">
        <v>0</v>
      </c>
      <c r="H3540" s="1">
        <v>1</v>
      </c>
      <c r="I3540" s="1">
        <v>0</v>
      </c>
      <c r="J3540" s="1">
        <v>1</v>
      </c>
    </row>
    <row r="3541" spans="1:10" x14ac:dyDescent="0.45">
      <c r="A3541" s="1">
        <v>100</v>
      </c>
      <c r="B3541" s="1">
        <v>15</v>
      </c>
      <c r="C3541" s="1">
        <v>2</v>
      </c>
      <c r="D3541" s="1">
        <v>19</v>
      </c>
      <c r="E3541" s="1">
        <v>0</v>
      </c>
      <c r="F3541" s="1">
        <v>0</v>
      </c>
      <c r="G3541" s="1">
        <v>1</v>
      </c>
      <c r="H3541" s="1">
        <v>0</v>
      </c>
      <c r="I3541" s="1">
        <v>0</v>
      </c>
      <c r="J3541" s="1">
        <v>1</v>
      </c>
    </row>
    <row r="3542" spans="1:10" x14ac:dyDescent="0.45">
      <c r="A3542" s="1">
        <v>100</v>
      </c>
      <c r="B3542" s="1">
        <v>0</v>
      </c>
      <c r="C3542" s="1">
        <v>1</v>
      </c>
      <c r="D3542" s="1">
        <v>23</v>
      </c>
      <c r="E3542" s="1">
        <v>0</v>
      </c>
      <c r="F3542" s="1">
        <v>1</v>
      </c>
      <c r="G3542" s="1">
        <v>0</v>
      </c>
      <c r="H3542" s="1">
        <v>0</v>
      </c>
      <c r="I3542" s="1">
        <v>0</v>
      </c>
      <c r="J3542" s="1">
        <v>1</v>
      </c>
    </row>
    <row r="3543" spans="1:10" x14ac:dyDescent="0.45">
      <c r="A3543" s="1">
        <v>100</v>
      </c>
      <c r="B3543" s="1">
        <v>15</v>
      </c>
      <c r="C3543" s="1">
        <v>2</v>
      </c>
      <c r="D3543" s="1">
        <v>26</v>
      </c>
      <c r="E3543" s="1">
        <v>0</v>
      </c>
      <c r="F3543" s="1">
        <v>0</v>
      </c>
      <c r="G3543" s="1">
        <v>1</v>
      </c>
      <c r="H3543" s="1">
        <v>0</v>
      </c>
      <c r="I3543" s="1">
        <v>0</v>
      </c>
      <c r="J3543" s="1">
        <v>1</v>
      </c>
    </row>
    <row r="3544" spans="1:10" x14ac:dyDescent="0.45">
      <c r="A3544" s="1">
        <v>100</v>
      </c>
      <c r="B3544" s="1">
        <v>15</v>
      </c>
      <c r="C3544" s="1">
        <v>2</v>
      </c>
      <c r="D3544" s="1">
        <v>3</v>
      </c>
      <c r="E3544" s="1">
        <v>1</v>
      </c>
      <c r="F3544" s="1">
        <v>0</v>
      </c>
      <c r="G3544" s="1">
        <v>1</v>
      </c>
      <c r="H3544" s="1">
        <v>0</v>
      </c>
      <c r="I3544" s="1">
        <v>0</v>
      </c>
      <c r="J3544" s="1">
        <v>1</v>
      </c>
    </row>
    <row r="3545" spans="1:10" x14ac:dyDescent="0.45">
      <c r="A3545" s="1">
        <v>100</v>
      </c>
      <c r="B3545" s="1">
        <v>0</v>
      </c>
      <c r="C3545" s="1">
        <v>2</v>
      </c>
      <c r="D3545" s="1">
        <v>1</v>
      </c>
      <c r="E3545" s="1">
        <v>1</v>
      </c>
      <c r="F3545" s="1">
        <v>0</v>
      </c>
      <c r="G3545" s="1">
        <v>1</v>
      </c>
      <c r="H3545" s="1">
        <v>0</v>
      </c>
      <c r="I3545" s="1">
        <v>0</v>
      </c>
      <c r="J3545" s="1">
        <v>1</v>
      </c>
    </row>
    <row r="3546" spans="1:10" x14ac:dyDescent="0.45">
      <c r="A3546" s="1">
        <v>100</v>
      </c>
      <c r="B3546" s="1">
        <v>50</v>
      </c>
      <c r="C3546" s="1">
        <v>2</v>
      </c>
      <c r="D3546" s="1">
        <v>1</v>
      </c>
      <c r="E3546" s="1">
        <v>1</v>
      </c>
      <c r="F3546" s="1">
        <v>0</v>
      </c>
      <c r="G3546" s="1">
        <v>1</v>
      </c>
      <c r="H3546" s="1">
        <v>0</v>
      </c>
      <c r="I3546" s="1">
        <v>0</v>
      </c>
      <c r="J3546" s="1">
        <v>1</v>
      </c>
    </row>
    <row r="3547" spans="1:10" x14ac:dyDescent="0.45">
      <c r="A3547" s="1">
        <v>100</v>
      </c>
      <c r="B3547" s="1">
        <v>60</v>
      </c>
      <c r="C3547" s="1">
        <v>1</v>
      </c>
      <c r="D3547" s="1">
        <v>21</v>
      </c>
      <c r="E3547" s="1">
        <v>0</v>
      </c>
      <c r="F3547" s="1">
        <v>1</v>
      </c>
      <c r="G3547" s="1">
        <v>0</v>
      </c>
      <c r="H3547" s="1">
        <v>0</v>
      </c>
      <c r="I3547" s="1">
        <v>0</v>
      </c>
      <c r="J3547" s="1">
        <v>1</v>
      </c>
    </row>
    <row r="3548" spans="1:10" x14ac:dyDescent="0.45">
      <c r="A3548" s="1">
        <v>100</v>
      </c>
      <c r="B3548" s="1">
        <v>0</v>
      </c>
      <c r="C3548" s="1">
        <v>3</v>
      </c>
      <c r="D3548" s="1">
        <v>1</v>
      </c>
      <c r="E3548" s="1">
        <v>1</v>
      </c>
      <c r="F3548" s="1">
        <v>0</v>
      </c>
      <c r="G3548" s="1">
        <v>0</v>
      </c>
      <c r="H3548" s="1">
        <v>1</v>
      </c>
      <c r="I3548" s="1">
        <v>0</v>
      </c>
      <c r="J3548" s="1">
        <v>1</v>
      </c>
    </row>
    <row r="3549" spans="1:10" x14ac:dyDescent="0.45">
      <c r="A3549" s="1">
        <v>100</v>
      </c>
      <c r="B3549" s="1">
        <v>0</v>
      </c>
      <c r="C3549" s="1">
        <v>2</v>
      </c>
      <c r="D3549" s="1">
        <v>1</v>
      </c>
      <c r="E3549" s="1">
        <v>0</v>
      </c>
      <c r="F3549" s="1">
        <v>0</v>
      </c>
      <c r="G3549" s="1">
        <v>1</v>
      </c>
      <c r="H3549" s="1">
        <v>0</v>
      </c>
      <c r="I3549" s="1">
        <v>0</v>
      </c>
      <c r="J3549" s="1">
        <v>1</v>
      </c>
    </row>
    <row r="3550" spans="1:10" x14ac:dyDescent="0.45">
      <c r="A3550" s="1">
        <v>100</v>
      </c>
      <c r="B3550" s="1">
        <v>0</v>
      </c>
      <c r="C3550" s="1">
        <v>2</v>
      </c>
      <c r="D3550" s="1">
        <v>21</v>
      </c>
      <c r="E3550" s="1">
        <v>1</v>
      </c>
      <c r="F3550" s="1">
        <v>0</v>
      </c>
      <c r="G3550" s="1">
        <v>1</v>
      </c>
      <c r="H3550" s="1">
        <v>0</v>
      </c>
      <c r="I3550" s="1">
        <v>0</v>
      </c>
      <c r="J3550" s="1">
        <v>1</v>
      </c>
    </row>
    <row r="3551" spans="1:10" x14ac:dyDescent="0.45">
      <c r="A3551" s="1">
        <v>100</v>
      </c>
      <c r="B3551" s="1">
        <v>0</v>
      </c>
      <c r="C3551" s="1">
        <v>4</v>
      </c>
      <c r="D3551" s="1">
        <v>1</v>
      </c>
      <c r="E3551" s="1">
        <v>1</v>
      </c>
      <c r="F3551" s="1">
        <v>0</v>
      </c>
      <c r="G3551" s="1">
        <v>0</v>
      </c>
      <c r="H3551" s="1">
        <v>0</v>
      </c>
      <c r="I3551" s="1">
        <v>1</v>
      </c>
      <c r="J3551" s="1">
        <v>1</v>
      </c>
    </row>
    <row r="3552" spans="1:10" x14ac:dyDescent="0.45">
      <c r="A3552" s="1">
        <v>100</v>
      </c>
      <c r="B3552" s="1">
        <v>30</v>
      </c>
      <c r="C3552" s="1">
        <v>1</v>
      </c>
      <c r="D3552" s="1">
        <v>11</v>
      </c>
      <c r="E3552" s="1">
        <v>1</v>
      </c>
      <c r="F3552" s="1">
        <v>1</v>
      </c>
      <c r="G3552" s="1">
        <v>0</v>
      </c>
      <c r="H3552" s="1">
        <v>0</v>
      </c>
      <c r="I3552" s="1">
        <v>0</v>
      </c>
      <c r="J3552" s="1">
        <v>1</v>
      </c>
    </row>
    <row r="3553" spans="1:10" x14ac:dyDescent="0.45">
      <c r="A3553" s="1">
        <v>100</v>
      </c>
      <c r="B3553" s="1">
        <v>15</v>
      </c>
      <c r="C3553" s="1">
        <v>2</v>
      </c>
      <c r="D3553" s="1">
        <v>1</v>
      </c>
      <c r="E3553" s="1">
        <v>1</v>
      </c>
      <c r="F3553" s="1">
        <v>0</v>
      </c>
      <c r="G3553" s="1">
        <v>1</v>
      </c>
      <c r="H3553" s="1">
        <v>0</v>
      </c>
      <c r="I3553" s="1">
        <v>0</v>
      </c>
      <c r="J3553" s="1">
        <v>1</v>
      </c>
    </row>
    <row r="3554" spans="1:10" x14ac:dyDescent="0.45">
      <c r="A3554" s="1">
        <v>100</v>
      </c>
      <c r="B3554" s="1">
        <v>70</v>
      </c>
      <c r="C3554" s="1">
        <v>3</v>
      </c>
      <c r="D3554" s="1">
        <v>4</v>
      </c>
      <c r="E3554" s="1">
        <v>0</v>
      </c>
      <c r="F3554" s="1">
        <v>0</v>
      </c>
      <c r="G3554" s="1">
        <v>0</v>
      </c>
      <c r="H3554" s="1">
        <v>1</v>
      </c>
      <c r="I3554" s="1">
        <v>0</v>
      </c>
      <c r="J3554" s="1">
        <v>1</v>
      </c>
    </row>
    <row r="3555" spans="1:10" x14ac:dyDescent="0.45">
      <c r="A3555" s="1">
        <v>100</v>
      </c>
      <c r="B3555" s="1">
        <v>40</v>
      </c>
      <c r="C3555" s="1">
        <v>2</v>
      </c>
      <c r="D3555" s="1">
        <v>4</v>
      </c>
      <c r="E3555" s="1">
        <v>1</v>
      </c>
      <c r="F3555" s="1">
        <v>0</v>
      </c>
      <c r="G3555" s="1">
        <v>1</v>
      </c>
      <c r="H3555" s="1">
        <v>0</v>
      </c>
      <c r="I3555" s="1">
        <v>0</v>
      </c>
      <c r="J3555" s="1">
        <v>1</v>
      </c>
    </row>
    <row r="3556" spans="1:10" x14ac:dyDescent="0.45">
      <c r="A3556" s="1">
        <v>100</v>
      </c>
      <c r="B3556" s="1">
        <v>50</v>
      </c>
      <c r="C3556" s="1">
        <v>2</v>
      </c>
      <c r="D3556" s="1">
        <v>4</v>
      </c>
      <c r="E3556" s="1">
        <v>1</v>
      </c>
      <c r="F3556" s="1">
        <v>0</v>
      </c>
      <c r="G3556" s="1">
        <v>1</v>
      </c>
      <c r="H3556" s="1">
        <v>0</v>
      </c>
      <c r="I3556" s="1">
        <v>0</v>
      </c>
      <c r="J3556" s="1">
        <v>1</v>
      </c>
    </row>
    <row r="3557" spans="1:10" x14ac:dyDescent="0.45">
      <c r="A3557" s="1">
        <v>100</v>
      </c>
      <c r="B3557" s="1">
        <v>0</v>
      </c>
      <c r="C3557" s="1">
        <v>1</v>
      </c>
      <c r="D3557" s="1">
        <v>26</v>
      </c>
      <c r="E3557" s="1">
        <v>1</v>
      </c>
      <c r="F3557" s="1">
        <v>1</v>
      </c>
      <c r="G3557" s="1">
        <v>0</v>
      </c>
      <c r="H3557" s="1">
        <v>0</v>
      </c>
      <c r="I3557" s="1">
        <v>0</v>
      </c>
      <c r="J3557" s="1">
        <v>1</v>
      </c>
    </row>
    <row r="3558" spans="1:10" x14ac:dyDescent="0.45">
      <c r="A3558" s="1">
        <v>100</v>
      </c>
      <c r="B3558" s="1">
        <v>0</v>
      </c>
      <c r="C3558" s="1">
        <v>2</v>
      </c>
      <c r="D3558" s="1">
        <v>1</v>
      </c>
      <c r="E3558" s="1">
        <v>0</v>
      </c>
      <c r="F3558" s="1">
        <v>0</v>
      </c>
      <c r="G3558" s="1">
        <v>1</v>
      </c>
      <c r="H3558" s="1">
        <v>0</v>
      </c>
      <c r="I3558" s="1">
        <v>0</v>
      </c>
      <c r="J3558" s="1">
        <v>1</v>
      </c>
    </row>
    <row r="3559" spans="1:10" x14ac:dyDescent="0.45">
      <c r="A3559" s="1">
        <v>100</v>
      </c>
      <c r="B3559" s="1">
        <v>15</v>
      </c>
      <c r="C3559" s="1">
        <v>2</v>
      </c>
      <c r="D3559" s="1">
        <v>1</v>
      </c>
      <c r="E3559" s="1">
        <v>0</v>
      </c>
      <c r="F3559" s="1">
        <v>0</v>
      </c>
      <c r="G3559" s="1">
        <v>1</v>
      </c>
      <c r="H3559" s="1">
        <v>0</v>
      </c>
      <c r="I3559" s="1">
        <v>0</v>
      </c>
      <c r="J3559" s="1">
        <v>1</v>
      </c>
    </row>
    <row r="3560" spans="1:10" x14ac:dyDescent="0.45">
      <c r="A3560" s="1">
        <v>100</v>
      </c>
      <c r="B3560" s="1">
        <v>0</v>
      </c>
      <c r="C3560" s="1">
        <v>1</v>
      </c>
      <c r="D3560" s="1">
        <v>20</v>
      </c>
      <c r="E3560" s="1">
        <v>1</v>
      </c>
      <c r="F3560" s="1">
        <v>1</v>
      </c>
      <c r="G3560" s="1">
        <v>0</v>
      </c>
      <c r="H3560" s="1">
        <v>0</v>
      </c>
      <c r="I3560" s="1">
        <v>0</v>
      </c>
      <c r="J3560" s="1">
        <v>1</v>
      </c>
    </row>
    <row r="3561" spans="1:10" x14ac:dyDescent="0.45">
      <c r="A3561" s="1">
        <v>100</v>
      </c>
      <c r="B3561" s="1">
        <v>0</v>
      </c>
      <c r="C3561" s="1">
        <v>3</v>
      </c>
      <c r="D3561" s="1">
        <v>9</v>
      </c>
      <c r="E3561" s="1">
        <v>1</v>
      </c>
      <c r="F3561" s="1">
        <v>0</v>
      </c>
      <c r="G3561" s="1">
        <v>0</v>
      </c>
      <c r="H3561" s="1">
        <v>1</v>
      </c>
      <c r="I3561" s="1">
        <v>0</v>
      </c>
      <c r="J3561" s="1">
        <v>1</v>
      </c>
    </row>
    <row r="3562" spans="1:10" x14ac:dyDescent="0.45">
      <c r="A3562" s="1">
        <v>100</v>
      </c>
      <c r="B3562" s="1">
        <v>0</v>
      </c>
      <c r="C3562" s="1">
        <v>2</v>
      </c>
      <c r="D3562" s="1">
        <v>4</v>
      </c>
      <c r="E3562" s="1">
        <v>1</v>
      </c>
      <c r="F3562" s="1">
        <v>0</v>
      </c>
      <c r="G3562" s="1">
        <v>1</v>
      </c>
      <c r="H3562" s="1">
        <v>0</v>
      </c>
      <c r="I3562" s="1">
        <v>0</v>
      </c>
      <c r="J3562" s="1">
        <v>1</v>
      </c>
    </row>
    <row r="3563" spans="1:10" x14ac:dyDescent="0.45">
      <c r="A3563" s="1">
        <v>100</v>
      </c>
      <c r="B3563" s="1">
        <v>60</v>
      </c>
      <c r="C3563" s="1">
        <v>3</v>
      </c>
      <c r="D3563" s="1">
        <v>27</v>
      </c>
      <c r="E3563" s="1">
        <v>0</v>
      </c>
      <c r="F3563" s="1">
        <v>0</v>
      </c>
      <c r="G3563" s="1">
        <v>0</v>
      </c>
      <c r="H3563" s="1">
        <v>1</v>
      </c>
      <c r="I3563" s="1">
        <v>0</v>
      </c>
      <c r="J3563" s="1">
        <v>1</v>
      </c>
    </row>
    <row r="3564" spans="1:10" x14ac:dyDescent="0.45">
      <c r="A3564" s="1">
        <v>100</v>
      </c>
      <c r="B3564" s="1">
        <v>50</v>
      </c>
      <c r="C3564" s="1">
        <v>2</v>
      </c>
      <c r="D3564" s="1">
        <v>9</v>
      </c>
      <c r="E3564" s="1">
        <v>1</v>
      </c>
      <c r="F3564" s="1">
        <v>0</v>
      </c>
      <c r="G3564" s="1">
        <v>1</v>
      </c>
      <c r="H3564" s="1">
        <v>0</v>
      </c>
      <c r="I3564" s="1">
        <v>0</v>
      </c>
      <c r="J3564" s="1">
        <v>1</v>
      </c>
    </row>
    <row r="3565" spans="1:10" x14ac:dyDescent="0.45">
      <c r="A3565" s="1">
        <v>100</v>
      </c>
      <c r="B3565" s="1">
        <v>60</v>
      </c>
      <c r="C3565" s="1">
        <v>3</v>
      </c>
      <c r="D3565" s="1">
        <v>22</v>
      </c>
      <c r="E3565" s="1">
        <v>0</v>
      </c>
      <c r="F3565" s="1">
        <v>0</v>
      </c>
      <c r="G3565" s="1">
        <v>0</v>
      </c>
      <c r="H3565" s="1">
        <v>1</v>
      </c>
      <c r="I3565" s="1">
        <v>0</v>
      </c>
      <c r="J3565" s="1">
        <v>1</v>
      </c>
    </row>
    <row r="3566" spans="1:10" x14ac:dyDescent="0.45">
      <c r="A3566" s="1">
        <v>100</v>
      </c>
      <c r="B3566" s="1">
        <v>0</v>
      </c>
      <c r="C3566" s="1">
        <v>1</v>
      </c>
      <c r="D3566" s="1">
        <v>1</v>
      </c>
      <c r="E3566" s="1">
        <v>1</v>
      </c>
      <c r="F3566" s="1">
        <v>1</v>
      </c>
      <c r="G3566" s="1">
        <v>0</v>
      </c>
      <c r="H3566" s="1">
        <v>0</v>
      </c>
      <c r="I3566" s="1">
        <v>0</v>
      </c>
      <c r="J3566" s="1">
        <v>1</v>
      </c>
    </row>
    <row r="3567" spans="1:10" x14ac:dyDescent="0.45">
      <c r="A3567" s="1">
        <v>100</v>
      </c>
      <c r="B3567" s="1">
        <v>70</v>
      </c>
      <c r="C3567" s="1">
        <v>3</v>
      </c>
      <c r="D3567" s="1">
        <v>2</v>
      </c>
      <c r="E3567" s="1">
        <v>1</v>
      </c>
      <c r="F3567" s="1">
        <v>0</v>
      </c>
      <c r="G3567" s="1">
        <v>0</v>
      </c>
      <c r="H3567" s="1">
        <v>1</v>
      </c>
      <c r="I3567" s="1">
        <v>0</v>
      </c>
      <c r="J3567" s="1">
        <v>1</v>
      </c>
    </row>
    <row r="3568" spans="1:10" x14ac:dyDescent="0.45">
      <c r="A3568" s="1">
        <v>100</v>
      </c>
      <c r="B3568" s="1">
        <v>0</v>
      </c>
      <c r="C3568" s="1">
        <v>2</v>
      </c>
      <c r="D3568" s="1">
        <v>1</v>
      </c>
      <c r="E3568" s="1">
        <v>1</v>
      </c>
      <c r="F3568" s="1">
        <v>0</v>
      </c>
      <c r="G3568" s="1">
        <v>1</v>
      </c>
      <c r="H3568" s="1">
        <v>0</v>
      </c>
      <c r="I3568" s="1">
        <v>0</v>
      </c>
      <c r="J3568" s="1">
        <v>1</v>
      </c>
    </row>
    <row r="3569" spans="1:10" x14ac:dyDescent="0.45">
      <c r="A3569" s="1">
        <v>100</v>
      </c>
      <c r="B3569" s="1">
        <v>0</v>
      </c>
      <c r="C3569" s="1">
        <v>4</v>
      </c>
      <c r="D3569" s="1">
        <v>5</v>
      </c>
      <c r="E3569" s="1">
        <v>1</v>
      </c>
      <c r="F3569" s="1">
        <v>0</v>
      </c>
      <c r="G3569" s="1">
        <v>0</v>
      </c>
      <c r="H3569" s="1">
        <v>0</v>
      </c>
      <c r="I3569" s="1">
        <v>1</v>
      </c>
      <c r="J3569" s="1">
        <v>1</v>
      </c>
    </row>
    <row r="3570" spans="1:10" x14ac:dyDescent="0.45">
      <c r="A3570" s="1">
        <v>100</v>
      </c>
      <c r="B3570" s="1">
        <v>0</v>
      </c>
      <c r="C3570" s="1">
        <v>2</v>
      </c>
      <c r="D3570" s="1">
        <v>1</v>
      </c>
      <c r="E3570" s="1">
        <v>0</v>
      </c>
      <c r="F3570" s="1">
        <v>0</v>
      </c>
      <c r="G3570" s="1">
        <v>1</v>
      </c>
      <c r="H3570" s="1">
        <v>0</v>
      </c>
      <c r="I3570" s="1">
        <v>0</v>
      </c>
      <c r="J3570" s="1">
        <v>1</v>
      </c>
    </row>
    <row r="3571" spans="1:10" x14ac:dyDescent="0.45">
      <c r="A3571" s="1">
        <v>100</v>
      </c>
      <c r="B3571" s="1">
        <v>0</v>
      </c>
      <c r="C3571" s="1">
        <v>2</v>
      </c>
      <c r="D3571" s="1">
        <v>7</v>
      </c>
      <c r="E3571" s="1">
        <v>1</v>
      </c>
      <c r="F3571" s="1">
        <v>0</v>
      </c>
      <c r="G3571" s="1">
        <v>1</v>
      </c>
      <c r="H3571" s="1">
        <v>0</v>
      </c>
      <c r="I3571" s="1">
        <v>0</v>
      </c>
      <c r="J3571" s="1">
        <v>1</v>
      </c>
    </row>
    <row r="3572" spans="1:10" x14ac:dyDescent="0.45">
      <c r="A3572" s="1">
        <v>100</v>
      </c>
      <c r="B3572" s="1">
        <v>0</v>
      </c>
      <c r="C3572" s="1">
        <v>1</v>
      </c>
      <c r="D3572" s="1">
        <v>7</v>
      </c>
      <c r="E3572" s="1">
        <v>0</v>
      </c>
      <c r="F3572" s="1">
        <v>1</v>
      </c>
      <c r="G3572" s="1">
        <v>0</v>
      </c>
      <c r="H3572" s="1">
        <v>0</v>
      </c>
      <c r="I3572" s="1">
        <v>0</v>
      </c>
      <c r="J3572" s="1">
        <v>1</v>
      </c>
    </row>
    <row r="3573" spans="1:10" x14ac:dyDescent="0.45">
      <c r="A3573" s="1">
        <v>100</v>
      </c>
      <c r="B3573" s="1">
        <v>0</v>
      </c>
      <c r="C3573" s="1">
        <v>2</v>
      </c>
      <c r="D3573" s="1">
        <v>4</v>
      </c>
      <c r="E3573" s="1">
        <v>1</v>
      </c>
      <c r="F3573" s="1">
        <v>0</v>
      </c>
      <c r="G3573" s="1">
        <v>1</v>
      </c>
      <c r="H3573" s="1">
        <v>0</v>
      </c>
      <c r="I3573" s="1">
        <v>0</v>
      </c>
      <c r="J3573" s="1">
        <v>1</v>
      </c>
    </row>
    <row r="3574" spans="1:10" x14ac:dyDescent="0.45">
      <c r="A3574" s="1">
        <v>100</v>
      </c>
      <c r="B3574" s="1">
        <v>50</v>
      </c>
      <c r="C3574" s="1">
        <v>1</v>
      </c>
      <c r="D3574" s="1">
        <v>21</v>
      </c>
      <c r="E3574" s="1">
        <v>0</v>
      </c>
      <c r="F3574" s="1">
        <v>1</v>
      </c>
      <c r="G3574" s="1">
        <v>0</v>
      </c>
      <c r="H3574" s="1">
        <v>0</v>
      </c>
      <c r="I3574" s="1">
        <v>0</v>
      </c>
      <c r="J3574" s="1">
        <v>1</v>
      </c>
    </row>
    <row r="3575" spans="1:10" x14ac:dyDescent="0.45">
      <c r="A3575" s="1">
        <v>100</v>
      </c>
      <c r="B3575" s="1">
        <v>0</v>
      </c>
      <c r="C3575" s="1">
        <v>2</v>
      </c>
      <c r="D3575" s="1">
        <v>19</v>
      </c>
      <c r="E3575" s="1">
        <v>0</v>
      </c>
      <c r="F3575" s="1">
        <v>0</v>
      </c>
      <c r="G3575" s="1">
        <v>1</v>
      </c>
      <c r="H3575" s="1">
        <v>0</v>
      </c>
      <c r="I3575" s="1">
        <v>0</v>
      </c>
      <c r="J3575" s="1">
        <v>1</v>
      </c>
    </row>
    <row r="3576" spans="1:10" x14ac:dyDescent="0.45">
      <c r="A3576" s="1">
        <v>100</v>
      </c>
      <c r="B3576" s="1">
        <v>50</v>
      </c>
      <c r="C3576" s="1">
        <v>3</v>
      </c>
      <c r="D3576" s="1">
        <v>4</v>
      </c>
      <c r="E3576" s="1">
        <v>1</v>
      </c>
      <c r="F3576" s="1">
        <v>0</v>
      </c>
      <c r="G3576" s="1">
        <v>0</v>
      </c>
      <c r="H3576" s="1">
        <v>1</v>
      </c>
      <c r="I3576" s="1">
        <v>0</v>
      </c>
      <c r="J3576" s="1">
        <v>1</v>
      </c>
    </row>
    <row r="3577" spans="1:10" x14ac:dyDescent="0.45">
      <c r="A3577" s="1">
        <v>100</v>
      </c>
      <c r="B3577" s="1">
        <v>85</v>
      </c>
      <c r="C3577" s="1">
        <v>2</v>
      </c>
      <c r="D3577" s="1">
        <v>1</v>
      </c>
      <c r="E3577" s="1">
        <v>0</v>
      </c>
      <c r="F3577" s="1">
        <v>0</v>
      </c>
      <c r="G3577" s="1">
        <v>1</v>
      </c>
      <c r="H3577" s="1">
        <v>0</v>
      </c>
      <c r="I3577" s="1">
        <v>0</v>
      </c>
      <c r="J3577" s="1">
        <v>1</v>
      </c>
    </row>
    <row r="3578" spans="1:10" x14ac:dyDescent="0.45">
      <c r="A3578" s="1">
        <v>100</v>
      </c>
      <c r="B3578" s="1">
        <v>0</v>
      </c>
      <c r="C3578" s="1">
        <v>2</v>
      </c>
      <c r="D3578" s="1">
        <v>12</v>
      </c>
      <c r="E3578" s="1">
        <v>1</v>
      </c>
      <c r="F3578" s="1">
        <v>0</v>
      </c>
      <c r="G3578" s="1">
        <v>1</v>
      </c>
      <c r="H3578" s="1">
        <v>0</v>
      </c>
      <c r="I3578" s="1">
        <v>0</v>
      </c>
      <c r="J3578" s="1">
        <v>1</v>
      </c>
    </row>
    <row r="3579" spans="1:10" x14ac:dyDescent="0.45">
      <c r="A3579" s="1">
        <v>100</v>
      </c>
      <c r="B3579" s="1">
        <v>50</v>
      </c>
      <c r="C3579" s="1">
        <v>2</v>
      </c>
      <c r="D3579" s="1">
        <v>1</v>
      </c>
      <c r="E3579" s="1">
        <v>1</v>
      </c>
      <c r="F3579" s="1">
        <v>0</v>
      </c>
      <c r="G3579" s="1">
        <v>1</v>
      </c>
      <c r="H3579" s="1">
        <v>0</v>
      </c>
      <c r="I3579" s="1">
        <v>0</v>
      </c>
      <c r="J3579" s="1">
        <v>1</v>
      </c>
    </row>
    <row r="3580" spans="1:10" x14ac:dyDescent="0.45">
      <c r="A3580" s="1">
        <v>100</v>
      </c>
      <c r="B3580" s="1">
        <v>0</v>
      </c>
      <c r="C3580" s="1">
        <v>2</v>
      </c>
      <c r="D3580" s="1">
        <v>12</v>
      </c>
      <c r="E3580" s="1">
        <v>1</v>
      </c>
      <c r="F3580" s="1">
        <v>0</v>
      </c>
      <c r="G3580" s="1">
        <v>1</v>
      </c>
      <c r="H3580" s="1">
        <v>0</v>
      </c>
      <c r="I3580" s="1">
        <v>0</v>
      </c>
      <c r="J3580" s="1">
        <v>1</v>
      </c>
    </row>
    <row r="3581" spans="1:10" x14ac:dyDescent="0.45">
      <c r="A3581" s="1">
        <v>100</v>
      </c>
      <c r="B3581" s="1">
        <v>0</v>
      </c>
      <c r="C3581" s="1">
        <v>2</v>
      </c>
      <c r="D3581" s="1">
        <v>3</v>
      </c>
      <c r="E3581" s="1">
        <v>0</v>
      </c>
      <c r="F3581" s="1">
        <v>0</v>
      </c>
      <c r="G3581" s="1">
        <v>1</v>
      </c>
      <c r="H3581" s="1">
        <v>0</v>
      </c>
      <c r="I3581" s="1">
        <v>0</v>
      </c>
      <c r="J3581" s="1">
        <v>1</v>
      </c>
    </row>
    <row r="3582" spans="1:10" x14ac:dyDescent="0.45">
      <c r="A3582" s="1">
        <v>100</v>
      </c>
      <c r="B3582" s="1">
        <v>50</v>
      </c>
      <c r="C3582" s="1">
        <v>2</v>
      </c>
      <c r="D3582" s="1">
        <v>22</v>
      </c>
      <c r="E3582" s="1">
        <v>1</v>
      </c>
      <c r="F3582" s="1">
        <v>0</v>
      </c>
      <c r="G3582" s="1">
        <v>1</v>
      </c>
      <c r="H3582" s="1">
        <v>0</v>
      </c>
      <c r="I3582" s="1">
        <v>0</v>
      </c>
      <c r="J3582" s="1">
        <v>1</v>
      </c>
    </row>
    <row r="3583" spans="1:10" x14ac:dyDescent="0.45">
      <c r="A3583" s="1">
        <v>100</v>
      </c>
      <c r="B3583" s="1">
        <v>15</v>
      </c>
      <c r="C3583" s="1">
        <v>3</v>
      </c>
      <c r="D3583" s="1">
        <v>9</v>
      </c>
      <c r="E3583" s="1">
        <v>1</v>
      </c>
      <c r="F3583" s="1">
        <v>0</v>
      </c>
      <c r="G3583" s="1">
        <v>0</v>
      </c>
      <c r="H3583" s="1">
        <v>1</v>
      </c>
      <c r="I3583" s="1">
        <v>0</v>
      </c>
      <c r="J3583" s="1">
        <v>1</v>
      </c>
    </row>
    <row r="3584" spans="1:10" x14ac:dyDescent="0.45">
      <c r="A3584" s="1">
        <v>100</v>
      </c>
      <c r="B3584" s="1">
        <v>0</v>
      </c>
      <c r="C3584" s="1">
        <v>2</v>
      </c>
      <c r="D3584" s="1">
        <v>7</v>
      </c>
      <c r="E3584" s="1">
        <v>1</v>
      </c>
      <c r="F3584" s="1">
        <v>0</v>
      </c>
      <c r="G3584" s="1">
        <v>1</v>
      </c>
      <c r="H3584" s="1">
        <v>0</v>
      </c>
      <c r="I3584" s="1">
        <v>0</v>
      </c>
      <c r="J3584" s="1">
        <v>1</v>
      </c>
    </row>
    <row r="3585" spans="1:10" x14ac:dyDescent="0.45">
      <c r="A3585" s="1">
        <v>100</v>
      </c>
      <c r="B3585" s="1">
        <v>70</v>
      </c>
      <c r="C3585" s="1">
        <v>3</v>
      </c>
      <c r="D3585" s="1">
        <v>11</v>
      </c>
      <c r="E3585" s="1">
        <v>0</v>
      </c>
      <c r="F3585" s="1">
        <v>0</v>
      </c>
      <c r="G3585" s="1">
        <v>0</v>
      </c>
      <c r="H3585" s="1">
        <v>1</v>
      </c>
      <c r="I3585" s="1">
        <v>0</v>
      </c>
      <c r="J3585" s="1">
        <v>1</v>
      </c>
    </row>
    <row r="3586" spans="1:10" x14ac:dyDescent="0.45">
      <c r="A3586" s="1">
        <v>100</v>
      </c>
      <c r="B3586" s="1">
        <v>0</v>
      </c>
      <c r="C3586" s="1">
        <v>2</v>
      </c>
      <c r="D3586" s="1">
        <v>13</v>
      </c>
      <c r="E3586" s="1">
        <v>1</v>
      </c>
      <c r="F3586" s="1">
        <v>0</v>
      </c>
      <c r="G3586" s="1">
        <v>1</v>
      </c>
      <c r="H3586" s="1">
        <v>0</v>
      </c>
      <c r="I3586" s="1">
        <v>0</v>
      </c>
      <c r="J3586" s="1">
        <v>1</v>
      </c>
    </row>
    <row r="3587" spans="1:10" x14ac:dyDescent="0.45">
      <c r="A3587" s="1">
        <v>100</v>
      </c>
      <c r="B3587" s="1">
        <v>50</v>
      </c>
      <c r="C3587" s="1">
        <v>3</v>
      </c>
      <c r="D3587" s="1">
        <v>9</v>
      </c>
      <c r="E3587" s="1">
        <v>0</v>
      </c>
      <c r="F3587" s="1">
        <v>0</v>
      </c>
      <c r="G3587" s="1">
        <v>0</v>
      </c>
      <c r="H3587" s="1">
        <v>1</v>
      </c>
      <c r="I3587" s="1">
        <v>0</v>
      </c>
      <c r="J3587" s="1">
        <v>1</v>
      </c>
    </row>
    <row r="3588" spans="1:10" x14ac:dyDescent="0.45">
      <c r="A3588" s="1">
        <v>100</v>
      </c>
      <c r="B3588" s="1">
        <v>0</v>
      </c>
      <c r="C3588" s="1">
        <v>2</v>
      </c>
      <c r="D3588" s="1">
        <v>13</v>
      </c>
      <c r="E3588" s="1">
        <v>0</v>
      </c>
      <c r="F3588" s="1">
        <v>0</v>
      </c>
      <c r="G3588" s="1">
        <v>1</v>
      </c>
      <c r="H3588" s="1">
        <v>0</v>
      </c>
      <c r="I3588" s="1">
        <v>0</v>
      </c>
      <c r="J3588" s="1">
        <v>1</v>
      </c>
    </row>
    <row r="3589" spans="1:10" x14ac:dyDescent="0.45">
      <c r="A3589" s="1">
        <v>100</v>
      </c>
      <c r="B3589" s="1">
        <v>0</v>
      </c>
      <c r="C3589" s="1">
        <v>2</v>
      </c>
      <c r="D3589" s="1">
        <v>3</v>
      </c>
      <c r="E3589" s="1">
        <v>0</v>
      </c>
      <c r="F3589" s="1">
        <v>0</v>
      </c>
      <c r="G3589" s="1">
        <v>1</v>
      </c>
      <c r="H3589" s="1">
        <v>0</v>
      </c>
      <c r="I3589" s="1">
        <v>0</v>
      </c>
      <c r="J3589" s="1">
        <v>1</v>
      </c>
    </row>
    <row r="3590" spans="1:10" x14ac:dyDescent="0.45">
      <c r="A3590" s="1">
        <v>100</v>
      </c>
      <c r="B3590" s="1">
        <v>0</v>
      </c>
      <c r="C3590" s="1">
        <v>2</v>
      </c>
      <c r="D3590" s="1">
        <v>8</v>
      </c>
      <c r="E3590" s="1">
        <v>0</v>
      </c>
      <c r="F3590" s="1">
        <v>0</v>
      </c>
      <c r="G3590" s="1">
        <v>1</v>
      </c>
      <c r="H3590" s="1">
        <v>0</v>
      </c>
      <c r="I3590" s="1">
        <v>0</v>
      </c>
      <c r="J3590" s="1">
        <v>1</v>
      </c>
    </row>
    <row r="3591" spans="1:10" x14ac:dyDescent="0.45">
      <c r="A3591" s="1">
        <v>100</v>
      </c>
      <c r="B3591" s="1">
        <v>0</v>
      </c>
      <c r="C3591" s="1">
        <v>3</v>
      </c>
      <c r="D3591" s="1">
        <v>20</v>
      </c>
      <c r="E3591" s="1">
        <v>0</v>
      </c>
      <c r="F3591" s="1">
        <v>0</v>
      </c>
      <c r="G3591" s="1">
        <v>0</v>
      </c>
      <c r="H3591" s="1">
        <v>1</v>
      </c>
      <c r="I3591" s="1">
        <v>0</v>
      </c>
      <c r="J3591" s="1">
        <v>1</v>
      </c>
    </row>
    <row r="3592" spans="1:10" x14ac:dyDescent="0.45">
      <c r="A3592" s="1">
        <v>100</v>
      </c>
      <c r="B3592" s="1">
        <v>30</v>
      </c>
      <c r="C3592" s="1">
        <v>2</v>
      </c>
      <c r="D3592" s="1">
        <v>20</v>
      </c>
      <c r="E3592" s="1">
        <v>1</v>
      </c>
      <c r="F3592" s="1">
        <v>0</v>
      </c>
      <c r="G3592" s="1">
        <v>1</v>
      </c>
      <c r="H3592" s="1">
        <v>0</v>
      </c>
      <c r="I3592" s="1">
        <v>0</v>
      </c>
      <c r="J3592" s="1">
        <v>1</v>
      </c>
    </row>
    <row r="3593" spans="1:10" x14ac:dyDescent="0.45">
      <c r="A3593" s="1">
        <v>100</v>
      </c>
      <c r="B3593" s="1">
        <v>0</v>
      </c>
      <c r="C3593" s="1">
        <v>2</v>
      </c>
      <c r="D3593" s="1">
        <v>20</v>
      </c>
      <c r="E3593" s="1">
        <v>1</v>
      </c>
      <c r="F3593" s="1">
        <v>0</v>
      </c>
      <c r="G3593" s="1">
        <v>1</v>
      </c>
      <c r="H3593" s="1">
        <v>0</v>
      </c>
      <c r="I3593" s="1">
        <v>0</v>
      </c>
      <c r="J3593" s="1">
        <v>1</v>
      </c>
    </row>
    <row r="3594" spans="1:10" x14ac:dyDescent="0.45">
      <c r="A3594" s="1">
        <v>100</v>
      </c>
      <c r="B3594" s="1">
        <v>0</v>
      </c>
      <c r="C3594" s="1">
        <v>2</v>
      </c>
      <c r="D3594" s="1">
        <v>3</v>
      </c>
      <c r="E3594" s="1">
        <v>1</v>
      </c>
      <c r="F3594" s="1">
        <v>0</v>
      </c>
      <c r="G3594" s="1">
        <v>1</v>
      </c>
      <c r="H3594" s="1">
        <v>0</v>
      </c>
      <c r="I3594" s="1">
        <v>0</v>
      </c>
      <c r="J3594" s="1">
        <v>1</v>
      </c>
    </row>
    <row r="3595" spans="1:10" x14ac:dyDescent="0.45">
      <c r="A3595" s="1">
        <v>100</v>
      </c>
      <c r="B3595" s="1">
        <v>0</v>
      </c>
      <c r="C3595" s="1">
        <v>2</v>
      </c>
      <c r="D3595" s="1">
        <v>2</v>
      </c>
      <c r="E3595" s="1">
        <v>0</v>
      </c>
      <c r="F3595" s="1">
        <v>0</v>
      </c>
      <c r="G3595" s="1">
        <v>1</v>
      </c>
      <c r="H3595" s="1">
        <v>0</v>
      </c>
      <c r="I3595" s="1">
        <v>0</v>
      </c>
      <c r="J3595" s="1">
        <v>1</v>
      </c>
    </row>
    <row r="3596" spans="1:10" x14ac:dyDescent="0.45">
      <c r="A3596" s="1">
        <v>100</v>
      </c>
      <c r="B3596" s="1">
        <v>15</v>
      </c>
      <c r="C3596" s="1">
        <v>3</v>
      </c>
      <c r="D3596" s="1">
        <v>23</v>
      </c>
      <c r="E3596" s="1">
        <v>0</v>
      </c>
      <c r="F3596" s="1">
        <v>0</v>
      </c>
      <c r="G3596" s="1">
        <v>0</v>
      </c>
      <c r="H3596" s="1">
        <v>1</v>
      </c>
      <c r="I3596" s="1">
        <v>0</v>
      </c>
      <c r="J3596" s="1">
        <v>1</v>
      </c>
    </row>
    <row r="3597" spans="1:10" x14ac:dyDescent="0.45">
      <c r="A3597" s="1">
        <v>100</v>
      </c>
      <c r="B3597" s="1">
        <v>0</v>
      </c>
      <c r="C3597" s="1">
        <v>1</v>
      </c>
      <c r="D3597" s="1">
        <v>15</v>
      </c>
      <c r="E3597" s="1">
        <v>0</v>
      </c>
      <c r="F3597" s="1">
        <v>1</v>
      </c>
      <c r="G3597" s="1">
        <v>0</v>
      </c>
      <c r="H3597" s="1">
        <v>0</v>
      </c>
      <c r="I3597" s="1">
        <v>0</v>
      </c>
      <c r="J3597" s="1">
        <v>1</v>
      </c>
    </row>
    <row r="3598" spans="1:10" x14ac:dyDescent="0.45">
      <c r="A3598" s="1">
        <v>100</v>
      </c>
      <c r="B3598" s="1">
        <v>0</v>
      </c>
      <c r="C3598" s="1">
        <v>3</v>
      </c>
      <c r="D3598" s="1">
        <v>20</v>
      </c>
      <c r="E3598" s="1">
        <v>0</v>
      </c>
      <c r="F3598" s="1">
        <v>0</v>
      </c>
      <c r="G3598" s="1">
        <v>0</v>
      </c>
      <c r="H3598" s="1">
        <v>1</v>
      </c>
      <c r="I3598" s="1">
        <v>0</v>
      </c>
      <c r="J3598" s="1">
        <v>1</v>
      </c>
    </row>
    <row r="3599" spans="1:10" x14ac:dyDescent="0.45">
      <c r="A3599" s="1">
        <v>100</v>
      </c>
      <c r="B3599" s="1">
        <v>0</v>
      </c>
      <c r="C3599" s="1">
        <v>2</v>
      </c>
      <c r="D3599" s="1">
        <v>7</v>
      </c>
      <c r="E3599" s="1">
        <v>1</v>
      </c>
      <c r="F3599" s="1">
        <v>0</v>
      </c>
      <c r="G3599" s="1">
        <v>1</v>
      </c>
      <c r="H3599" s="1">
        <v>0</v>
      </c>
      <c r="I3599" s="1">
        <v>0</v>
      </c>
      <c r="J3599" s="1">
        <v>1</v>
      </c>
    </row>
    <row r="3600" spans="1:10" x14ac:dyDescent="0.45">
      <c r="A3600" s="1">
        <v>100</v>
      </c>
      <c r="B3600" s="1">
        <v>0</v>
      </c>
      <c r="C3600" s="1">
        <v>4</v>
      </c>
      <c r="D3600" s="1">
        <v>5</v>
      </c>
      <c r="E3600" s="1">
        <v>0</v>
      </c>
      <c r="F3600" s="1">
        <v>0</v>
      </c>
      <c r="G3600" s="1">
        <v>0</v>
      </c>
      <c r="H3600" s="1">
        <v>0</v>
      </c>
      <c r="I3600" s="1">
        <v>1</v>
      </c>
      <c r="J3600" s="1">
        <v>1</v>
      </c>
    </row>
    <row r="3601" spans="1:10" x14ac:dyDescent="0.45">
      <c r="A3601" s="1">
        <v>100</v>
      </c>
      <c r="B3601" s="1">
        <v>15</v>
      </c>
      <c r="C3601" s="1">
        <v>1</v>
      </c>
      <c r="D3601" s="1">
        <v>12</v>
      </c>
      <c r="E3601" s="1">
        <v>0</v>
      </c>
      <c r="F3601" s="1">
        <v>1</v>
      </c>
      <c r="G3601" s="1">
        <v>0</v>
      </c>
      <c r="H3601" s="1">
        <v>0</v>
      </c>
      <c r="I3601" s="1">
        <v>0</v>
      </c>
      <c r="J3601" s="1">
        <v>1</v>
      </c>
    </row>
    <row r="3602" spans="1:10" x14ac:dyDescent="0.45">
      <c r="A3602" s="1">
        <v>100</v>
      </c>
      <c r="B3602" s="1">
        <v>0</v>
      </c>
      <c r="C3602" s="1">
        <v>2</v>
      </c>
      <c r="D3602" s="1">
        <v>14</v>
      </c>
      <c r="E3602" s="1">
        <v>0</v>
      </c>
      <c r="F3602" s="1">
        <v>0</v>
      </c>
      <c r="G3602" s="1">
        <v>1</v>
      </c>
      <c r="H3602" s="1">
        <v>0</v>
      </c>
      <c r="I3602" s="1">
        <v>0</v>
      </c>
      <c r="J3602" s="1">
        <v>1</v>
      </c>
    </row>
    <row r="3603" spans="1:10" x14ac:dyDescent="0.45">
      <c r="A3603" s="1">
        <v>100</v>
      </c>
      <c r="B3603" s="1">
        <v>100</v>
      </c>
      <c r="C3603" s="1">
        <v>1</v>
      </c>
      <c r="D3603" s="1">
        <v>19</v>
      </c>
      <c r="E3603" s="1">
        <v>1</v>
      </c>
      <c r="F3603" s="1">
        <v>1</v>
      </c>
      <c r="G3603" s="1">
        <v>0</v>
      </c>
      <c r="H3603" s="1">
        <v>0</v>
      </c>
      <c r="I3603" s="1">
        <v>0</v>
      </c>
      <c r="J3603" s="1">
        <v>0</v>
      </c>
    </row>
    <row r="3604" spans="1:10" x14ac:dyDescent="0.45">
      <c r="A3604" s="1">
        <v>100</v>
      </c>
      <c r="B3604" s="1">
        <v>15</v>
      </c>
      <c r="C3604" s="1">
        <v>1</v>
      </c>
      <c r="D3604" s="1">
        <v>5</v>
      </c>
      <c r="E3604" s="1">
        <v>1</v>
      </c>
      <c r="F3604" s="1">
        <v>1</v>
      </c>
      <c r="G3604" s="1">
        <v>0</v>
      </c>
      <c r="H3604" s="1">
        <v>0</v>
      </c>
      <c r="I3604" s="1">
        <v>0</v>
      </c>
      <c r="J3604" s="1">
        <v>1</v>
      </c>
    </row>
    <row r="3605" spans="1:10" x14ac:dyDescent="0.45">
      <c r="A3605" s="1">
        <v>100</v>
      </c>
      <c r="B3605" s="1">
        <v>15</v>
      </c>
      <c r="C3605" s="1">
        <v>3</v>
      </c>
      <c r="D3605" s="1">
        <v>15</v>
      </c>
      <c r="E3605" s="1">
        <v>0</v>
      </c>
      <c r="F3605" s="1">
        <v>0</v>
      </c>
      <c r="G3605" s="1">
        <v>0</v>
      </c>
      <c r="H3605" s="1">
        <v>1</v>
      </c>
      <c r="I3605" s="1">
        <v>0</v>
      </c>
      <c r="J3605" s="1">
        <v>1</v>
      </c>
    </row>
    <row r="3606" spans="1:10" x14ac:dyDescent="0.45">
      <c r="A3606" s="1">
        <v>100</v>
      </c>
      <c r="B3606" s="1">
        <v>50</v>
      </c>
      <c r="C3606" s="1">
        <v>2</v>
      </c>
      <c r="D3606" s="1">
        <v>13</v>
      </c>
      <c r="E3606" s="1">
        <v>1</v>
      </c>
      <c r="F3606" s="1">
        <v>0</v>
      </c>
      <c r="G3606" s="1">
        <v>1</v>
      </c>
      <c r="H3606" s="1">
        <v>0</v>
      </c>
      <c r="I3606" s="1">
        <v>0</v>
      </c>
      <c r="J3606" s="1">
        <v>1</v>
      </c>
    </row>
    <row r="3607" spans="1:10" x14ac:dyDescent="0.45">
      <c r="A3607" s="1">
        <v>100</v>
      </c>
      <c r="B3607" s="1">
        <v>0</v>
      </c>
      <c r="C3607" s="1">
        <v>1</v>
      </c>
      <c r="D3607" s="1">
        <v>1</v>
      </c>
      <c r="E3607" s="1">
        <v>1</v>
      </c>
      <c r="F3607" s="1">
        <v>1</v>
      </c>
      <c r="G3607" s="1">
        <v>0</v>
      </c>
      <c r="H3607" s="1">
        <v>0</v>
      </c>
      <c r="I3607" s="1">
        <v>0</v>
      </c>
      <c r="J3607" s="1">
        <v>1</v>
      </c>
    </row>
    <row r="3608" spans="1:10" x14ac:dyDescent="0.45">
      <c r="A3608" s="1">
        <v>100</v>
      </c>
      <c r="B3608" s="1">
        <v>0</v>
      </c>
      <c r="C3608" s="1">
        <v>2</v>
      </c>
      <c r="D3608" s="1">
        <v>12</v>
      </c>
      <c r="E3608" s="1">
        <v>1</v>
      </c>
      <c r="F3608" s="1">
        <v>0</v>
      </c>
      <c r="G3608" s="1">
        <v>1</v>
      </c>
      <c r="H3608" s="1">
        <v>0</v>
      </c>
      <c r="I3608" s="1">
        <v>0</v>
      </c>
      <c r="J3608" s="1">
        <v>1</v>
      </c>
    </row>
    <row r="3609" spans="1:10" x14ac:dyDescent="0.45">
      <c r="A3609" s="1">
        <v>100</v>
      </c>
      <c r="B3609" s="1">
        <v>0</v>
      </c>
      <c r="C3609" s="1">
        <v>2</v>
      </c>
      <c r="D3609" s="1">
        <v>22</v>
      </c>
      <c r="E3609" s="1">
        <v>1</v>
      </c>
      <c r="F3609" s="1">
        <v>0</v>
      </c>
      <c r="G3609" s="1">
        <v>1</v>
      </c>
      <c r="H3609" s="1">
        <v>0</v>
      </c>
      <c r="I3609" s="1">
        <v>0</v>
      </c>
      <c r="J3609" s="1">
        <v>1</v>
      </c>
    </row>
    <row r="3610" spans="1:10" x14ac:dyDescent="0.45">
      <c r="A3610" s="1">
        <v>100</v>
      </c>
      <c r="B3610" s="1">
        <v>0</v>
      </c>
      <c r="C3610" s="1">
        <v>2</v>
      </c>
      <c r="D3610" s="1">
        <v>12</v>
      </c>
      <c r="E3610" s="1">
        <v>1</v>
      </c>
      <c r="F3610" s="1">
        <v>0</v>
      </c>
      <c r="G3610" s="1">
        <v>1</v>
      </c>
      <c r="H3610" s="1">
        <v>0</v>
      </c>
      <c r="I3610" s="1">
        <v>0</v>
      </c>
      <c r="J3610" s="1">
        <v>1</v>
      </c>
    </row>
    <row r="3611" spans="1:10" x14ac:dyDescent="0.45">
      <c r="A3611" s="1">
        <v>100</v>
      </c>
      <c r="B3611" s="1">
        <v>15</v>
      </c>
      <c r="C3611" s="1">
        <v>1</v>
      </c>
      <c r="D3611" s="1">
        <v>13</v>
      </c>
      <c r="E3611" s="1">
        <v>1</v>
      </c>
      <c r="F3611" s="1">
        <v>1</v>
      </c>
      <c r="G3611" s="1">
        <v>0</v>
      </c>
      <c r="H3611" s="1">
        <v>0</v>
      </c>
      <c r="I3611" s="1">
        <v>0</v>
      </c>
      <c r="J3611" s="1">
        <v>1</v>
      </c>
    </row>
    <row r="3612" spans="1:10" x14ac:dyDescent="0.45">
      <c r="A3612" s="1">
        <v>100</v>
      </c>
      <c r="B3612" s="1">
        <v>15</v>
      </c>
      <c r="C3612" s="1">
        <v>2</v>
      </c>
      <c r="D3612" s="1">
        <v>22</v>
      </c>
      <c r="E3612" s="1">
        <v>1</v>
      </c>
      <c r="F3612" s="1">
        <v>0</v>
      </c>
      <c r="G3612" s="1">
        <v>1</v>
      </c>
      <c r="H3612" s="1">
        <v>0</v>
      </c>
      <c r="I3612" s="1">
        <v>0</v>
      </c>
      <c r="J3612" s="1">
        <v>1</v>
      </c>
    </row>
    <row r="3613" spans="1:10" x14ac:dyDescent="0.45">
      <c r="A3613" s="1">
        <v>100</v>
      </c>
      <c r="B3613" s="1">
        <v>0</v>
      </c>
      <c r="C3613" s="1">
        <v>3</v>
      </c>
      <c r="D3613" s="1">
        <v>21</v>
      </c>
      <c r="E3613" s="1">
        <v>0</v>
      </c>
      <c r="F3613" s="1">
        <v>0</v>
      </c>
      <c r="G3613" s="1">
        <v>0</v>
      </c>
      <c r="H3613" s="1">
        <v>1</v>
      </c>
      <c r="I3613" s="1">
        <v>0</v>
      </c>
      <c r="J3613" s="1">
        <v>1</v>
      </c>
    </row>
    <row r="3614" spans="1:10" x14ac:dyDescent="0.45">
      <c r="A3614" s="1">
        <v>100</v>
      </c>
      <c r="B3614" s="1">
        <v>40</v>
      </c>
      <c r="C3614" s="1">
        <v>2</v>
      </c>
      <c r="D3614" s="1">
        <v>7</v>
      </c>
      <c r="E3614" s="1">
        <v>1</v>
      </c>
      <c r="F3614" s="1">
        <v>0</v>
      </c>
      <c r="G3614" s="1">
        <v>1</v>
      </c>
      <c r="H3614" s="1">
        <v>0</v>
      </c>
      <c r="I3614" s="1">
        <v>0</v>
      </c>
      <c r="J3614" s="1">
        <v>1</v>
      </c>
    </row>
    <row r="3615" spans="1:10" x14ac:dyDescent="0.45">
      <c r="A3615" s="1">
        <v>100</v>
      </c>
      <c r="B3615" s="1">
        <v>50</v>
      </c>
      <c r="C3615" s="1">
        <v>3</v>
      </c>
      <c r="D3615" s="1">
        <v>13</v>
      </c>
      <c r="E3615" s="1">
        <v>1</v>
      </c>
      <c r="F3615" s="1">
        <v>0</v>
      </c>
      <c r="G3615" s="1">
        <v>0</v>
      </c>
      <c r="H3615" s="1">
        <v>1</v>
      </c>
      <c r="I3615" s="1">
        <v>0</v>
      </c>
      <c r="J3615" s="1">
        <v>1</v>
      </c>
    </row>
    <row r="3616" spans="1:10" x14ac:dyDescent="0.45">
      <c r="A3616" s="1">
        <v>100</v>
      </c>
      <c r="B3616" s="1">
        <v>0</v>
      </c>
      <c r="C3616" s="1">
        <v>2</v>
      </c>
      <c r="D3616" s="1">
        <v>7</v>
      </c>
      <c r="E3616" s="1">
        <v>1</v>
      </c>
      <c r="F3616" s="1">
        <v>0</v>
      </c>
      <c r="G3616" s="1">
        <v>1</v>
      </c>
      <c r="H3616" s="1">
        <v>0</v>
      </c>
      <c r="I3616" s="1">
        <v>0</v>
      </c>
      <c r="J3616" s="1">
        <v>1</v>
      </c>
    </row>
    <row r="3617" spans="1:10" x14ac:dyDescent="0.45">
      <c r="A3617" s="1">
        <v>100</v>
      </c>
      <c r="B3617" s="1">
        <v>0</v>
      </c>
      <c r="C3617" s="1">
        <v>3</v>
      </c>
      <c r="D3617" s="1">
        <v>9</v>
      </c>
      <c r="E3617" s="1">
        <v>1</v>
      </c>
      <c r="F3617" s="1">
        <v>0</v>
      </c>
      <c r="G3617" s="1">
        <v>0</v>
      </c>
      <c r="H3617" s="1">
        <v>1</v>
      </c>
      <c r="I3617" s="1">
        <v>0</v>
      </c>
      <c r="J3617" s="1">
        <v>1</v>
      </c>
    </row>
    <row r="3618" spans="1:10" x14ac:dyDescent="0.45">
      <c r="A3618" s="1">
        <v>100</v>
      </c>
      <c r="B3618" s="1">
        <v>0</v>
      </c>
      <c r="C3618" s="1">
        <v>2</v>
      </c>
      <c r="D3618" s="1">
        <v>1</v>
      </c>
      <c r="E3618" s="1">
        <v>1</v>
      </c>
      <c r="F3618" s="1">
        <v>0</v>
      </c>
      <c r="G3618" s="1">
        <v>1</v>
      </c>
      <c r="H3618" s="1">
        <v>0</v>
      </c>
      <c r="I3618" s="1">
        <v>0</v>
      </c>
      <c r="J3618" s="1">
        <v>1</v>
      </c>
    </row>
    <row r="3619" spans="1:10" x14ac:dyDescent="0.45">
      <c r="A3619" s="1">
        <v>100</v>
      </c>
      <c r="B3619" s="1">
        <v>50</v>
      </c>
      <c r="C3619" s="1">
        <v>2</v>
      </c>
      <c r="D3619" s="1">
        <v>13</v>
      </c>
      <c r="E3619" s="1">
        <v>1</v>
      </c>
      <c r="F3619" s="1">
        <v>0</v>
      </c>
      <c r="G3619" s="1">
        <v>1</v>
      </c>
      <c r="H3619" s="1">
        <v>0</v>
      </c>
      <c r="I3619" s="1">
        <v>0</v>
      </c>
      <c r="J3619" s="1">
        <v>1</v>
      </c>
    </row>
    <row r="3620" spans="1:10" x14ac:dyDescent="0.45">
      <c r="A3620" s="1">
        <v>100</v>
      </c>
      <c r="B3620" s="1">
        <v>40</v>
      </c>
      <c r="C3620" s="1">
        <v>4</v>
      </c>
      <c r="D3620" s="1">
        <v>13</v>
      </c>
      <c r="E3620" s="1">
        <v>1</v>
      </c>
      <c r="F3620" s="1">
        <v>0</v>
      </c>
      <c r="G3620" s="1">
        <v>0</v>
      </c>
      <c r="H3620" s="1">
        <v>0</v>
      </c>
      <c r="I3620" s="1">
        <v>1</v>
      </c>
      <c r="J3620" s="1">
        <v>1</v>
      </c>
    </row>
    <row r="3621" spans="1:10" x14ac:dyDescent="0.45">
      <c r="A3621" s="1">
        <v>100</v>
      </c>
      <c r="B3621" s="1">
        <v>0</v>
      </c>
      <c r="C3621" s="1">
        <v>2</v>
      </c>
      <c r="D3621" s="1">
        <v>1</v>
      </c>
      <c r="E3621" s="1">
        <v>1</v>
      </c>
      <c r="F3621" s="1">
        <v>0</v>
      </c>
      <c r="G3621" s="1">
        <v>1</v>
      </c>
      <c r="H3621" s="1">
        <v>0</v>
      </c>
      <c r="I3621" s="1">
        <v>0</v>
      </c>
      <c r="J3621" s="1">
        <v>1</v>
      </c>
    </row>
    <row r="3622" spans="1:10" x14ac:dyDescent="0.45">
      <c r="A3622" s="1">
        <v>100</v>
      </c>
      <c r="B3622" s="1">
        <v>0</v>
      </c>
      <c r="C3622" s="1">
        <v>1</v>
      </c>
      <c r="D3622" s="1">
        <v>13</v>
      </c>
      <c r="E3622" s="1">
        <v>0</v>
      </c>
      <c r="F3622" s="1">
        <v>1</v>
      </c>
      <c r="G3622" s="1">
        <v>0</v>
      </c>
      <c r="H3622" s="1">
        <v>0</v>
      </c>
      <c r="I3622" s="1">
        <v>0</v>
      </c>
      <c r="J3622" s="1">
        <v>1</v>
      </c>
    </row>
    <row r="3623" spans="1:10" x14ac:dyDescent="0.45">
      <c r="A3623" s="1">
        <v>100</v>
      </c>
      <c r="B3623" s="1">
        <v>0</v>
      </c>
      <c r="C3623" s="1">
        <v>3</v>
      </c>
      <c r="D3623" s="1">
        <v>23</v>
      </c>
      <c r="E3623" s="1">
        <v>1</v>
      </c>
      <c r="F3623" s="1">
        <v>0</v>
      </c>
      <c r="G3623" s="1">
        <v>0</v>
      </c>
      <c r="H3623" s="1">
        <v>1</v>
      </c>
      <c r="I3623" s="1">
        <v>0</v>
      </c>
      <c r="J3623" s="1">
        <v>1</v>
      </c>
    </row>
    <row r="3624" spans="1:10" x14ac:dyDescent="0.45">
      <c r="A3624" s="1">
        <v>100</v>
      </c>
      <c r="B3624" s="1">
        <v>0</v>
      </c>
      <c r="C3624" s="1">
        <v>2</v>
      </c>
      <c r="D3624" s="1">
        <v>3</v>
      </c>
      <c r="E3624" s="1">
        <v>1</v>
      </c>
      <c r="F3624" s="1">
        <v>0</v>
      </c>
      <c r="G3624" s="1">
        <v>1</v>
      </c>
      <c r="H3624" s="1">
        <v>0</v>
      </c>
      <c r="I3624" s="1">
        <v>0</v>
      </c>
      <c r="J3624" s="1">
        <v>1</v>
      </c>
    </row>
    <row r="3625" spans="1:10" x14ac:dyDescent="0.45">
      <c r="A3625" s="1">
        <v>100</v>
      </c>
      <c r="B3625" s="1">
        <v>15</v>
      </c>
      <c r="C3625" s="1">
        <v>2</v>
      </c>
      <c r="D3625" s="1">
        <v>8</v>
      </c>
      <c r="E3625" s="1">
        <v>1</v>
      </c>
      <c r="F3625" s="1">
        <v>0</v>
      </c>
      <c r="G3625" s="1">
        <v>1</v>
      </c>
      <c r="H3625" s="1">
        <v>0</v>
      </c>
      <c r="I3625" s="1">
        <v>0</v>
      </c>
      <c r="J3625" s="1">
        <v>1</v>
      </c>
    </row>
    <row r="3626" spans="1:10" x14ac:dyDescent="0.45">
      <c r="A3626" s="1">
        <v>100</v>
      </c>
      <c r="B3626" s="1">
        <v>50</v>
      </c>
      <c r="C3626" s="1">
        <v>3</v>
      </c>
      <c r="D3626" s="1">
        <v>18</v>
      </c>
      <c r="E3626" s="1">
        <v>1</v>
      </c>
      <c r="F3626" s="1">
        <v>0</v>
      </c>
      <c r="G3626" s="1">
        <v>0</v>
      </c>
      <c r="H3626" s="1">
        <v>1</v>
      </c>
      <c r="I3626" s="1">
        <v>0</v>
      </c>
      <c r="J3626" s="1">
        <v>1</v>
      </c>
    </row>
    <row r="3627" spans="1:10" x14ac:dyDescent="0.45">
      <c r="A3627" s="1">
        <v>100</v>
      </c>
      <c r="B3627" s="1">
        <v>0</v>
      </c>
      <c r="C3627" s="1">
        <v>2</v>
      </c>
      <c r="D3627" s="1">
        <v>14</v>
      </c>
      <c r="E3627" s="1">
        <v>0</v>
      </c>
      <c r="F3627" s="1">
        <v>0</v>
      </c>
      <c r="G3627" s="1">
        <v>1</v>
      </c>
      <c r="H3627" s="1">
        <v>0</v>
      </c>
      <c r="I3627" s="1">
        <v>0</v>
      </c>
      <c r="J3627" s="1">
        <v>1</v>
      </c>
    </row>
    <row r="3628" spans="1:10" x14ac:dyDescent="0.45">
      <c r="A3628" s="1">
        <v>100</v>
      </c>
      <c r="B3628" s="1">
        <v>0</v>
      </c>
      <c r="C3628" s="1">
        <v>1</v>
      </c>
      <c r="D3628" s="1">
        <v>4</v>
      </c>
      <c r="E3628" s="1">
        <v>0</v>
      </c>
      <c r="F3628" s="1">
        <v>1</v>
      </c>
      <c r="G3628" s="1">
        <v>0</v>
      </c>
      <c r="H3628" s="1">
        <v>0</v>
      </c>
      <c r="I3628" s="1">
        <v>0</v>
      </c>
      <c r="J3628" s="1">
        <v>1</v>
      </c>
    </row>
    <row r="3629" spans="1:10" x14ac:dyDescent="0.45">
      <c r="A3629" s="1">
        <v>100</v>
      </c>
      <c r="B3629" s="1">
        <v>0</v>
      </c>
      <c r="C3629" s="1">
        <v>2</v>
      </c>
      <c r="D3629" s="1">
        <v>1</v>
      </c>
      <c r="E3629" s="1">
        <v>0</v>
      </c>
      <c r="F3629" s="1">
        <v>0</v>
      </c>
      <c r="G3629" s="1">
        <v>1</v>
      </c>
      <c r="H3629" s="1">
        <v>0</v>
      </c>
      <c r="I3629" s="1">
        <v>0</v>
      </c>
      <c r="J3629" s="1">
        <v>1</v>
      </c>
    </row>
    <row r="3630" spans="1:10" x14ac:dyDescent="0.45">
      <c r="A3630" s="1">
        <v>100</v>
      </c>
      <c r="B3630" s="1">
        <v>70</v>
      </c>
      <c r="C3630" s="1">
        <v>4</v>
      </c>
      <c r="D3630" s="1">
        <v>28</v>
      </c>
      <c r="E3630" s="1">
        <v>1</v>
      </c>
      <c r="F3630" s="1">
        <v>0</v>
      </c>
      <c r="G3630" s="1">
        <v>0</v>
      </c>
      <c r="H3630" s="1">
        <v>0</v>
      </c>
      <c r="I3630" s="1">
        <v>1</v>
      </c>
      <c r="J3630" s="1">
        <v>1</v>
      </c>
    </row>
    <row r="3631" spans="1:10" x14ac:dyDescent="0.45">
      <c r="A3631" s="1">
        <v>100</v>
      </c>
      <c r="B3631" s="1">
        <v>50</v>
      </c>
      <c r="C3631" s="1">
        <v>2</v>
      </c>
      <c r="D3631" s="1">
        <v>8</v>
      </c>
      <c r="E3631" s="1">
        <v>1</v>
      </c>
      <c r="F3631" s="1">
        <v>0</v>
      </c>
      <c r="G3631" s="1">
        <v>1</v>
      </c>
      <c r="H3631" s="1">
        <v>0</v>
      </c>
      <c r="I3631" s="1">
        <v>0</v>
      </c>
      <c r="J3631" s="1">
        <v>1</v>
      </c>
    </row>
    <row r="3632" spans="1:10" x14ac:dyDescent="0.45">
      <c r="A3632" s="1">
        <v>100</v>
      </c>
      <c r="B3632" s="1">
        <v>15</v>
      </c>
      <c r="C3632" s="1">
        <v>3</v>
      </c>
      <c r="D3632" s="1">
        <v>1</v>
      </c>
      <c r="E3632" s="1">
        <v>1</v>
      </c>
      <c r="F3632" s="1">
        <v>0</v>
      </c>
      <c r="G3632" s="1">
        <v>0</v>
      </c>
      <c r="H3632" s="1">
        <v>1</v>
      </c>
      <c r="I3632" s="1">
        <v>0</v>
      </c>
      <c r="J3632" s="1">
        <v>1</v>
      </c>
    </row>
    <row r="3633" spans="1:10" x14ac:dyDescent="0.45">
      <c r="A3633" s="1">
        <v>100</v>
      </c>
      <c r="B3633" s="1">
        <v>0</v>
      </c>
      <c r="C3633" s="1">
        <v>3</v>
      </c>
      <c r="D3633" s="1">
        <v>13</v>
      </c>
      <c r="E3633" s="1">
        <v>1</v>
      </c>
      <c r="F3633" s="1">
        <v>0</v>
      </c>
      <c r="G3633" s="1">
        <v>0</v>
      </c>
      <c r="H3633" s="1">
        <v>1</v>
      </c>
      <c r="I3633" s="1">
        <v>0</v>
      </c>
      <c r="J3633" s="1">
        <v>1</v>
      </c>
    </row>
    <row r="3634" spans="1:10" x14ac:dyDescent="0.45">
      <c r="A3634" s="1">
        <v>100</v>
      </c>
      <c r="B3634" s="1">
        <v>15</v>
      </c>
      <c r="C3634" s="1">
        <v>1</v>
      </c>
      <c r="D3634" s="1">
        <v>15</v>
      </c>
      <c r="E3634" s="1">
        <v>1</v>
      </c>
      <c r="F3634" s="1">
        <v>1</v>
      </c>
      <c r="G3634" s="1">
        <v>0</v>
      </c>
      <c r="H3634" s="1">
        <v>0</v>
      </c>
      <c r="I3634" s="1">
        <v>0</v>
      </c>
      <c r="J3634" s="1">
        <v>1</v>
      </c>
    </row>
    <row r="3635" spans="1:10" x14ac:dyDescent="0.45">
      <c r="A3635" s="1">
        <v>100</v>
      </c>
      <c r="B3635" s="1">
        <v>0</v>
      </c>
      <c r="C3635" s="1">
        <v>3</v>
      </c>
      <c r="D3635" s="1">
        <v>1</v>
      </c>
      <c r="E3635" s="1">
        <v>1</v>
      </c>
      <c r="F3635" s="1">
        <v>0</v>
      </c>
      <c r="G3635" s="1">
        <v>0</v>
      </c>
      <c r="H3635" s="1">
        <v>1</v>
      </c>
      <c r="I3635" s="1">
        <v>0</v>
      </c>
      <c r="J3635" s="1">
        <v>1</v>
      </c>
    </row>
    <row r="3636" spans="1:10" x14ac:dyDescent="0.45">
      <c r="A3636" s="1">
        <v>100</v>
      </c>
      <c r="B3636" s="1">
        <v>0</v>
      </c>
      <c r="C3636" s="1">
        <v>1</v>
      </c>
      <c r="D3636" s="1">
        <v>19</v>
      </c>
      <c r="E3636" s="1">
        <v>1</v>
      </c>
      <c r="F3636" s="1">
        <v>1</v>
      </c>
      <c r="G3636" s="1">
        <v>0</v>
      </c>
      <c r="H3636" s="1">
        <v>0</v>
      </c>
      <c r="I3636" s="1">
        <v>0</v>
      </c>
      <c r="J3636" s="1">
        <v>1</v>
      </c>
    </row>
    <row r="3637" spans="1:10" x14ac:dyDescent="0.45">
      <c r="A3637" s="1">
        <v>100</v>
      </c>
      <c r="B3637" s="1">
        <v>0</v>
      </c>
      <c r="C3637" s="1">
        <v>1</v>
      </c>
      <c r="D3637" s="1">
        <v>18</v>
      </c>
      <c r="E3637" s="1">
        <v>0</v>
      </c>
      <c r="F3637" s="1">
        <v>1</v>
      </c>
      <c r="G3637" s="1">
        <v>0</v>
      </c>
      <c r="H3637" s="1">
        <v>0</v>
      </c>
      <c r="I3637" s="1">
        <v>0</v>
      </c>
      <c r="J3637" s="1">
        <v>1</v>
      </c>
    </row>
    <row r="3638" spans="1:10" x14ac:dyDescent="0.45">
      <c r="A3638" s="1">
        <v>100</v>
      </c>
      <c r="B3638" s="1">
        <v>0</v>
      </c>
      <c r="C3638" s="1">
        <v>3</v>
      </c>
      <c r="D3638" s="1">
        <v>12</v>
      </c>
      <c r="E3638" s="1">
        <v>0</v>
      </c>
      <c r="F3638" s="1">
        <v>0</v>
      </c>
      <c r="G3638" s="1">
        <v>0</v>
      </c>
      <c r="H3638" s="1">
        <v>1</v>
      </c>
      <c r="I3638" s="1">
        <v>0</v>
      </c>
      <c r="J3638" s="1">
        <v>1</v>
      </c>
    </row>
    <row r="3639" spans="1:10" x14ac:dyDescent="0.45">
      <c r="A3639" s="1">
        <v>100</v>
      </c>
      <c r="B3639" s="1">
        <v>0</v>
      </c>
      <c r="C3639" s="1">
        <v>2</v>
      </c>
      <c r="D3639" s="1">
        <v>11</v>
      </c>
      <c r="E3639" s="1">
        <v>0</v>
      </c>
      <c r="F3639" s="1">
        <v>0</v>
      </c>
      <c r="G3639" s="1">
        <v>1</v>
      </c>
      <c r="H3639" s="1">
        <v>0</v>
      </c>
      <c r="I3639" s="1">
        <v>0</v>
      </c>
      <c r="J3639" s="1">
        <v>1</v>
      </c>
    </row>
    <row r="3640" spans="1:10" x14ac:dyDescent="0.45">
      <c r="A3640" s="1">
        <v>100</v>
      </c>
      <c r="B3640" s="1">
        <v>0</v>
      </c>
      <c r="C3640" s="1">
        <v>2</v>
      </c>
      <c r="D3640" s="1">
        <v>1</v>
      </c>
      <c r="E3640" s="1">
        <v>0</v>
      </c>
      <c r="F3640" s="1">
        <v>0</v>
      </c>
      <c r="G3640" s="1">
        <v>1</v>
      </c>
      <c r="H3640" s="1">
        <v>0</v>
      </c>
      <c r="I3640" s="1">
        <v>0</v>
      </c>
      <c r="J3640" s="1">
        <v>1</v>
      </c>
    </row>
    <row r="3641" spans="1:10" x14ac:dyDescent="0.45">
      <c r="A3641" s="1">
        <v>100</v>
      </c>
      <c r="B3641" s="1">
        <v>0</v>
      </c>
      <c r="C3641" s="1">
        <v>2</v>
      </c>
      <c r="D3641" s="1">
        <v>21</v>
      </c>
      <c r="E3641" s="1">
        <v>1</v>
      </c>
      <c r="F3641" s="1">
        <v>0</v>
      </c>
      <c r="G3641" s="1">
        <v>1</v>
      </c>
      <c r="H3641" s="1">
        <v>0</v>
      </c>
      <c r="I3641" s="1">
        <v>0</v>
      </c>
      <c r="J3641" s="1">
        <v>1</v>
      </c>
    </row>
    <row r="3642" spans="1:10" x14ac:dyDescent="0.45">
      <c r="A3642" s="1">
        <v>100</v>
      </c>
      <c r="B3642" s="1">
        <v>60</v>
      </c>
      <c r="C3642" s="1">
        <v>3</v>
      </c>
      <c r="D3642" s="1">
        <v>5</v>
      </c>
      <c r="E3642" s="1">
        <v>0</v>
      </c>
      <c r="F3642" s="1">
        <v>0</v>
      </c>
      <c r="G3642" s="1">
        <v>0</v>
      </c>
      <c r="H3642" s="1">
        <v>1</v>
      </c>
      <c r="I3642" s="1">
        <v>0</v>
      </c>
      <c r="J3642" s="1">
        <v>1</v>
      </c>
    </row>
    <row r="3643" spans="1:10" x14ac:dyDescent="0.45">
      <c r="A3643" s="1">
        <v>100</v>
      </c>
      <c r="B3643" s="1">
        <v>50</v>
      </c>
      <c r="C3643" s="1">
        <v>2</v>
      </c>
      <c r="D3643" s="1">
        <v>22</v>
      </c>
      <c r="E3643" s="1">
        <v>1</v>
      </c>
      <c r="F3643" s="1">
        <v>0</v>
      </c>
      <c r="G3643" s="1">
        <v>1</v>
      </c>
      <c r="H3643" s="1">
        <v>0</v>
      </c>
      <c r="I3643" s="1">
        <v>0</v>
      </c>
      <c r="J3643" s="1">
        <v>1</v>
      </c>
    </row>
    <row r="3644" spans="1:10" x14ac:dyDescent="0.45">
      <c r="A3644" s="1">
        <v>100</v>
      </c>
      <c r="B3644" s="1">
        <v>50</v>
      </c>
      <c r="C3644" s="1">
        <v>2</v>
      </c>
      <c r="D3644" s="1">
        <v>11</v>
      </c>
      <c r="E3644" s="1">
        <v>1</v>
      </c>
      <c r="F3644" s="1">
        <v>0</v>
      </c>
      <c r="G3644" s="1">
        <v>1</v>
      </c>
      <c r="H3644" s="1">
        <v>0</v>
      </c>
      <c r="I3644" s="1">
        <v>0</v>
      </c>
      <c r="J3644" s="1">
        <v>1</v>
      </c>
    </row>
    <row r="3645" spans="1:10" x14ac:dyDescent="0.45">
      <c r="A3645" s="1">
        <v>100</v>
      </c>
      <c r="B3645" s="1">
        <v>0</v>
      </c>
      <c r="C3645" s="1">
        <v>2</v>
      </c>
      <c r="D3645" s="1">
        <v>17</v>
      </c>
      <c r="E3645" s="1">
        <v>1</v>
      </c>
      <c r="F3645" s="1">
        <v>0</v>
      </c>
      <c r="G3645" s="1">
        <v>1</v>
      </c>
      <c r="H3645" s="1">
        <v>0</v>
      </c>
      <c r="I3645" s="1">
        <v>0</v>
      </c>
      <c r="J3645" s="1">
        <v>1</v>
      </c>
    </row>
    <row r="3646" spans="1:10" x14ac:dyDescent="0.45">
      <c r="A3646" s="1">
        <v>100</v>
      </c>
      <c r="B3646" s="1">
        <v>40</v>
      </c>
      <c r="C3646" s="1">
        <v>2</v>
      </c>
      <c r="D3646" s="1">
        <v>17</v>
      </c>
      <c r="E3646" s="1">
        <v>1</v>
      </c>
      <c r="F3646" s="1">
        <v>0</v>
      </c>
      <c r="G3646" s="1">
        <v>1</v>
      </c>
      <c r="H3646" s="1">
        <v>0</v>
      </c>
      <c r="I3646" s="1">
        <v>0</v>
      </c>
      <c r="J3646" s="1">
        <v>1</v>
      </c>
    </row>
    <row r="3647" spans="1:10" x14ac:dyDescent="0.45">
      <c r="A3647" s="1">
        <v>100</v>
      </c>
      <c r="B3647" s="1">
        <v>0</v>
      </c>
      <c r="C3647" s="1">
        <v>2</v>
      </c>
      <c r="D3647" s="1">
        <v>16</v>
      </c>
      <c r="E3647" s="1">
        <v>0</v>
      </c>
      <c r="F3647" s="1">
        <v>0</v>
      </c>
      <c r="G3647" s="1">
        <v>1</v>
      </c>
      <c r="H3647" s="1">
        <v>0</v>
      </c>
      <c r="I3647" s="1">
        <v>0</v>
      </c>
      <c r="J3647" s="1">
        <v>1</v>
      </c>
    </row>
    <row r="3648" spans="1:10" x14ac:dyDescent="0.45">
      <c r="A3648" s="1">
        <v>100</v>
      </c>
      <c r="B3648" s="1">
        <v>50</v>
      </c>
      <c r="C3648" s="1">
        <v>2</v>
      </c>
      <c r="D3648" s="1">
        <v>16</v>
      </c>
      <c r="E3648" s="1">
        <v>1</v>
      </c>
      <c r="F3648" s="1">
        <v>0</v>
      </c>
      <c r="G3648" s="1">
        <v>1</v>
      </c>
      <c r="H3648" s="1">
        <v>0</v>
      </c>
      <c r="I3648" s="1">
        <v>0</v>
      </c>
      <c r="J3648" s="1">
        <v>1</v>
      </c>
    </row>
    <row r="3649" spans="1:10" x14ac:dyDescent="0.45">
      <c r="A3649" s="1">
        <v>100</v>
      </c>
      <c r="B3649" s="1">
        <v>0</v>
      </c>
      <c r="C3649" s="1">
        <v>2</v>
      </c>
      <c r="D3649" s="1">
        <v>9</v>
      </c>
      <c r="E3649" s="1">
        <v>1</v>
      </c>
      <c r="F3649" s="1">
        <v>0</v>
      </c>
      <c r="G3649" s="1">
        <v>1</v>
      </c>
      <c r="H3649" s="1">
        <v>0</v>
      </c>
      <c r="I3649" s="1">
        <v>0</v>
      </c>
      <c r="J3649" s="1">
        <v>1</v>
      </c>
    </row>
    <row r="3650" spans="1:10" x14ac:dyDescent="0.45">
      <c r="A3650" s="1">
        <v>100</v>
      </c>
      <c r="B3650" s="1">
        <v>0</v>
      </c>
      <c r="C3650" s="1">
        <v>2</v>
      </c>
      <c r="D3650" s="1">
        <v>1</v>
      </c>
      <c r="E3650" s="1">
        <v>1</v>
      </c>
      <c r="F3650" s="1">
        <v>0</v>
      </c>
      <c r="G3650" s="1">
        <v>1</v>
      </c>
      <c r="H3650" s="1">
        <v>0</v>
      </c>
      <c r="I3650" s="1">
        <v>0</v>
      </c>
      <c r="J3650" s="1">
        <v>1</v>
      </c>
    </row>
    <row r="3651" spans="1:10" x14ac:dyDescent="0.45">
      <c r="A3651" s="1">
        <v>100</v>
      </c>
      <c r="B3651" s="1">
        <v>30</v>
      </c>
      <c r="C3651" s="1">
        <v>2</v>
      </c>
      <c r="D3651" s="1">
        <v>13</v>
      </c>
      <c r="E3651" s="1">
        <v>1</v>
      </c>
      <c r="F3651" s="1">
        <v>0</v>
      </c>
      <c r="G3651" s="1">
        <v>1</v>
      </c>
      <c r="H3651" s="1">
        <v>0</v>
      </c>
      <c r="I3651" s="1">
        <v>0</v>
      </c>
      <c r="J3651" s="1">
        <v>1</v>
      </c>
    </row>
    <row r="3652" spans="1:10" x14ac:dyDescent="0.45">
      <c r="A3652" s="1">
        <v>100</v>
      </c>
      <c r="B3652" s="1">
        <v>0</v>
      </c>
      <c r="C3652" s="1">
        <v>2</v>
      </c>
      <c r="D3652" s="1">
        <v>9</v>
      </c>
      <c r="E3652" s="1">
        <v>0</v>
      </c>
      <c r="F3652" s="1">
        <v>0</v>
      </c>
      <c r="G3652" s="1">
        <v>1</v>
      </c>
      <c r="H3652" s="1">
        <v>0</v>
      </c>
      <c r="I3652" s="1">
        <v>0</v>
      </c>
      <c r="J3652" s="1">
        <v>1</v>
      </c>
    </row>
    <row r="3653" spans="1:10" x14ac:dyDescent="0.45">
      <c r="A3653" s="1">
        <v>100</v>
      </c>
      <c r="B3653" s="1">
        <v>0</v>
      </c>
      <c r="C3653" s="1">
        <v>2</v>
      </c>
      <c r="D3653" s="1">
        <v>3</v>
      </c>
      <c r="E3653" s="1">
        <v>0</v>
      </c>
      <c r="F3653" s="1">
        <v>0</v>
      </c>
      <c r="G3653" s="1">
        <v>1</v>
      </c>
      <c r="H3653" s="1">
        <v>0</v>
      </c>
      <c r="I3653" s="1">
        <v>0</v>
      </c>
      <c r="J3653" s="1">
        <v>1</v>
      </c>
    </row>
    <row r="3654" spans="1:10" x14ac:dyDescent="0.45">
      <c r="A3654" s="1">
        <v>100</v>
      </c>
      <c r="B3654" s="1">
        <v>0</v>
      </c>
      <c r="C3654" s="1">
        <v>2</v>
      </c>
      <c r="D3654" s="1">
        <v>1</v>
      </c>
      <c r="E3654" s="1">
        <v>1</v>
      </c>
      <c r="F3654" s="1">
        <v>0</v>
      </c>
      <c r="G3654" s="1">
        <v>1</v>
      </c>
      <c r="H3654" s="1">
        <v>0</v>
      </c>
      <c r="I3654" s="1">
        <v>0</v>
      </c>
      <c r="J3654" s="1">
        <v>1</v>
      </c>
    </row>
    <row r="3655" spans="1:10" x14ac:dyDescent="0.45">
      <c r="A3655" s="1">
        <v>100</v>
      </c>
      <c r="B3655" s="1">
        <v>0</v>
      </c>
      <c r="C3655" s="1">
        <v>4</v>
      </c>
      <c r="D3655" s="1">
        <v>10</v>
      </c>
      <c r="E3655" s="1">
        <v>1</v>
      </c>
      <c r="F3655" s="1">
        <v>0</v>
      </c>
      <c r="G3655" s="1">
        <v>0</v>
      </c>
      <c r="H3655" s="1">
        <v>0</v>
      </c>
      <c r="I3655" s="1">
        <v>1</v>
      </c>
      <c r="J3655" s="1">
        <v>1</v>
      </c>
    </row>
    <row r="3656" spans="1:10" x14ac:dyDescent="0.45">
      <c r="A3656" s="1">
        <v>100</v>
      </c>
      <c r="B3656" s="1">
        <v>50</v>
      </c>
      <c r="C3656" s="1">
        <v>4</v>
      </c>
      <c r="D3656" s="1">
        <v>13</v>
      </c>
      <c r="E3656" s="1">
        <v>1</v>
      </c>
      <c r="F3656" s="1">
        <v>0</v>
      </c>
      <c r="G3656" s="1">
        <v>0</v>
      </c>
      <c r="H3656" s="1">
        <v>0</v>
      </c>
      <c r="I3656" s="1">
        <v>1</v>
      </c>
      <c r="J3656" s="1">
        <v>1</v>
      </c>
    </row>
    <row r="3657" spans="1:10" x14ac:dyDescent="0.45">
      <c r="A3657" s="1">
        <v>100</v>
      </c>
      <c r="B3657" s="1">
        <v>15</v>
      </c>
      <c r="C3657" s="1">
        <v>3</v>
      </c>
      <c r="D3657" s="1">
        <v>14</v>
      </c>
      <c r="E3657" s="1">
        <v>1</v>
      </c>
      <c r="F3657" s="1">
        <v>0</v>
      </c>
      <c r="G3657" s="1">
        <v>0</v>
      </c>
      <c r="H3657" s="1">
        <v>1</v>
      </c>
      <c r="I3657" s="1">
        <v>0</v>
      </c>
      <c r="J3657" s="1">
        <v>1</v>
      </c>
    </row>
    <row r="3658" spans="1:10" x14ac:dyDescent="0.45">
      <c r="A3658" s="1">
        <v>100</v>
      </c>
      <c r="B3658" s="1">
        <v>50</v>
      </c>
      <c r="C3658" s="1">
        <v>1</v>
      </c>
      <c r="D3658" s="1">
        <v>1</v>
      </c>
      <c r="E3658" s="1">
        <v>0</v>
      </c>
      <c r="F3658" s="1">
        <v>1</v>
      </c>
      <c r="G3658" s="1">
        <v>0</v>
      </c>
      <c r="H3658" s="1">
        <v>0</v>
      </c>
      <c r="I3658" s="1">
        <v>0</v>
      </c>
      <c r="J3658" s="1">
        <v>1</v>
      </c>
    </row>
    <row r="3659" spans="1:10" x14ac:dyDescent="0.45">
      <c r="A3659" s="1">
        <v>100</v>
      </c>
      <c r="B3659" s="1">
        <v>0</v>
      </c>
      <c r="C3659" s="1">
        <v>1</v>
      </c>
      <c r="D3659" s="1">
        <v>19</v>
      </c>
      <c r="E3659" s="1">
        <v>0</v>
      </c>
      <c r="F3659" s="1">
        <v>1</v>
      </c>
      <c r="G3659" s="1">
        <v>0</v>
      </c>
      <c r="H3659" s="1">
        <v>0</v>
      </c>
      <c r="I3659" s="1">
        <v>0</v>
      </c>
      <c r="J3659" s="1">
        <v>1</v>
      </c>
    </row>
    <row r="3660" spans="1:10" x14ac:dyDescent="0.45">
      <c r="A3660" s="1">
        <v>100</v>
      </c>
      <c r="B3660" s="1">
        <v>50</v>
      </c>
      <c r="C3660" s="1">
        <v>4</v>
      </c>
      <c r="D3660" s="1">
        <v>1</v>
      </c>
      <c r="E3660" s="1">
        <v>1</v>
      </c>
      <c r="F3660" s="1">
        <v>0</v>
      </c>
      <c r="G3660" s="1">
        <v>0</v>
      </c>
      <c r="H3660" s="1">
        <v>0</v>
      </c>
      <c r="I3660" s="1">
        <v>1</v>
      </c>
      <c r="J3660" s="1">
        <v>1</v>
      </c>
    </row>
    <row r="3661" spans="1:10" x14ac:dyDescent="0.45">
      <c r="A3661" s="1">
        <v>100</v>
      </c>
      <c r="B3661" s="1">
        <v>0</v>
      </c>
      <c r="C3661" s="1">
        <v>3</v>
      </c>
      <c r="D3661" s="1">
        <v>19</v>
      </c>
      <c r="E3661" s="1">
        <v>1</v>
      </c>
      <c r="F3661" s="1">
        <v>0</v>
      </c>
      <c r="G3661" s="1">
        <v>0</v>
      </c>
      <c r="H3661" s="1">
        <v>1</v>
      </c>
      <c r="I3661" s="1">
        <v>0</v>
      </c>
      <c r="J3661" s="1">
        <v>1</v>
      </c>
    </row>
    <row r="3662" spans="1:10" x14ac:dyDescent="0.45">
      <c r="A3662" s="1">
        <v>100</v>
      </c>
      <c r="B3662" s="1">
        <v>30</v>
      </c>
      <c r="C3662" s="1">
        <v>2</v>
      </c>
      <c r="D3662" s="1">
        <v>1</v>
      </c>
      <c r="E3662" s="1">
        <v>1</v>
      </c>
      <c r="F3662" s="1">
        <v>0</v>
      </c>
      <c r="G3662" s="1">
        <v>1</v>
      </c>
      <c r="H3662" s="1">
        <v>0</v>
      </c>
      <c r="I3662" s="1">
        <v>0</v>
      </c>
      <c r="J3662" s="1">
        <v>1</v>
      </c>
    </row>
    <row r="3663" spans="1:10" x14ac:dyDescent="0.45">
      <c r="A3663" s="1">
        <v>100</v>
      </c>
      <c r="B3663" s="1">
        <v>50</v>
      </c>
      <c r="C3663" s="1">
        <v>2</v>
      </c>
      <c r="D3663" s="1">
        <v>1</v>
      </c>
      <c r="E3663" s="1">
        <v>0</v>
      </c>
      <c r="F3663" s="1">
        <v>0</v>
      </c>
      <c r="G3663" s="1">
        <v>1</v>
      </c>
      <c r="H3663" s="1">
        <v>0</v>
      </c>
      <c r="I3663" s="1">
        <v>0</v>
      </c>
      <c r="J3663" s="1">
        <v>1</v>
      </c>
    </row>
    <row r="3664" spans="1:10" x14ac:dyDescent="0.45">
      <c r="A3664" s="1">
        <v>100</v>
      </c>
      <c r="B3664" s="1">
        <v>0</v>
      </c>
      <c r="C3664" s="1">
        <v>2</v>
      </c>
      <c r="D3664" s="1">
        <v>2</v>
      </c>
      <c r="E3664" s="1">
        <v>1</v>
      </c>
      <c r="F3664" s="1">
        <v>0</v>
      </c>
      <c r="G3664" s="1">
        <v>1</v>
      </c>
      <c r="H3664" s="1">
        <v>0</v>
      </c>
      <c r="I3664" s="1">
        <v>0</v>
      </c>
      <c r="J3664" s="1">
        <v>1</v>
      </c>
    </row>
    <row r="3665" spans="1:10" x14ac:dyDescent="0.45">
      <c r="A3665" s="1">
        <v>100</v>
      </c>
      <c r="B3665" s="1">
        <v>0</v>
      </c>
      <c r="C3665" s="1">
        <v>3</v>
      </c>
      <c r="D3665" s="1">
        <v>11</v>
      </c>
      <c r="E3665" s="1">
        <v>1</v>
      </c>
      <c r="F3665" s="1">
        <v>0</v>
      </c>
      <c r="G3665" s="1">
        <v>0</v>
      </c>
      <c r="H3665" s="1">
        <v>1</v>
      </c>
      <c r="I3665" s="1">
        <v>0</v>
      </c>
      <c r="J3665" s="1">
        <v>1</v>
      </c>
    </row>
    <row r="3666" spans="1:10" x14ac:dyDescent="0.45">
      <c r="A3666" s="1">
        <v>100</v>
      </c>
      <c r="B3666" s="1">
        <v>50</v>
      </c>
      <c r="C3666" s="1">
        <v>2</v>
      </c>
      <c r="D3666" s="1">
        <v>1</v>
      </c>
      <c r="E3666" s="1">
        <v>1</v>
      </c>
      <c r="F3666" s="1">
        <v>0</v>
      </c>
      <c r="G3666" s="1">
        <v>1</v>
      </c>
      <c r="H3666" s="1">
        <v>0</v>
      </c>
      <c r="I3666" s="1">
        <v>0</v>
      </c>
      <c r="J3666" s="1">
        <v>1</v>
      </c>
    </row>
    <row r="3667" spans="1:10" x14ac:dyDescent="0.45">
      <c r="A3667" s="1">
        <v>100</v>
      </c>
      <c r="B3667" s="1">
        <v>0</v>
      </c>
      <c r="C3667" s="1">
        <v>2</v>
      </c>
      <c r="D3667" s="1">
        <v>12</v>
      </c>
      <c r="E3667" s="1">
        <v>0</v>
      </c>
      <c r="F3667" s="1">
        <v>0</v>
      </c>
      <c r="G3667" s="1">
        <v>1</v>
      </c>
      <c r="H3667" s="1">
        <v>0</v>
      </c>
      <c r="I3667" s="1">
        <v>0</v>
      </c>
      <c r="J3667" s="1">
        <v>1</v>
      </c>
    </row>
    <row r="3668" spans="1:10" x14ac:dyDescent="0.45">
      <c r="A3668" s="1">
        <v>100</v>
      </c>
      <c r="B3668" s="1">
        <v>60</v>
      </c>
      <c r="C3668" s="1">
        <v>4</v>
      </c>
      <c r="D3668" s="1">
        <v>28</v>
      </c>
      <c r="E3668" s="1">
        <v>1</v>
      </c>
      <c r="F3668" s="1">
        <v>0</v>
      </c>
      <c r="G3668" s="1">
        <v>0</v>
      </c>
      <c r="H3668" s="1">
        <v>0</v>
      </c>
      <c r="I3668" s="1">
        <v>1</v>
      </c>
      <c r="J3668" s="1">
        <v>1</v>
      </c>
    </row>
    <row r="3669" spans="1:10" x14ac:dyDescent="0.45">
      <c r="A3669" s="1">
        <v>100</v>
      </c>
      <c r="B3669" s="1">
        <v>15</v>
      </c>
      <c r="C3669" s="1">
        <v>1</v>
      </c>
      <c r="D3669" s="1">
        <v>23</v>
      </c>
      <c r="E3669" s="1">
        <v>1</v>
      </c>
      <c r="F3669" s="1">
        <v>1</v>
      </c>
      <c r="G3669" s="1">
        <v>0</v>
      </c>
      <c r="H3669" s="1">
        <v>0</v>
      </c>
      <c r="I3669" s="1">
        <v>0</v>
      </c>
      <c r="J3669" s="1">
        <v>0</v>
      </c>
    </row>
    <row r="3670" spans="1:10" x14ac:dyDescent="0.45">
      <c r="A3670" s="1">
        <v>100</v>
      </c>
      <c r="B3670" s="1">
        <v>0</v>
      </c>
      <c r="C3670" s="1">
        <v>1</v>
      </c>
      <c r="D3670" s="1">
        <v>1</v>
      </c>
      <c r="E3670" s="1">
        <v>0</v>
      </c>
      <c r="F3670" s="1">
        <v>1</v>
      </c>
      <c r="G3670" s="1">
        <v>0</v>
      </c>
      <c r="H3670" s="1">
        <v>0</v>
      </c>
      <c r="I3670" s="1">
        <v>0</v>
      </c>
      <c r="J3670" s="1">
        <v>1</v>
      </c>
    </row>
    <row r="3671" spans="1:10" x14ac:dyDescent="0.45">
      <c r="A3671" s="1">
        <v>100</v>
      </c>
      <c r="B3671" s="1">
        <v>0</v>
      </c>
      <c r="C3671" s="1">
        <v>2</v>
      </c>
      <c r="D3671" s="1">
        <v>2</v>
      </c>
      <c r="E3671" s="1">
        <v>1</v>
      </c>
      <c r="F3671" s="1">
        <v>0</v>
      </c>
      <c r="G3671" s="1">
        <v>1</v>
      </c>
      <c r="H3671" s="1">
        <v>0</v>
      </c>
      <c r="I3671" s="1">
        <v>0</v>
      </c>
      <c r="J3671" s="1">
        <v>1</v>
      </c>
    </row>
    <row r="3672" spans="1:10" x14ac:dyDescent="0.45">
      <c r="A3672" s="1">
        <v>100</v>
      </c>
      <c r="B3672" s="1">
        <v>0</v>
      </c>
      <c r="C3672" s="1">
        <v>2</v>
      </c>
      <c r="D3672" s="1">
        <v>1</v>
      </c>
      <c r="E3672" s="1">
        <v>1</v>
      </c>
      <c r="F3672" s="1">
        <v>0</v>
      </c>
      <c r="G3672" s="1">
        <v>1</v>
      </c>
      <c r="H3672" s="1">
        <v>0</v>
      </c>
      <c r="I3672" s="1">
        <v>0</v>
      </c>
      <c r="J3672" s="1">
        <v>1</v>
      </c>
    </row>
    <row r="3673" spans="1:10" x14ac:dyDescent="0.45">
      <c r="A3673" s="1">
        <v>100</v>
      </c>
      <c r="B3673" s="1">
        <v>0</v>
      </c>
      <c r="C3673" s="1">
        <v>1</v>
      </c>
      <c r="D3673" s="1">
        <v>24</v>
      </c>
      <c r="E3673" s="1">
        <v>1</v>
      </c>
      <c r="F3673" s="1">
        <v>1</v>
      </c>
      <c r="G3673" s="1">
        <v>0</v>
      </c>
      <c r="H3673" s="1">
        <v>0</v>
      </c>
      <c r="I3673" s="1">
        <v>0</v>
      </c>
      <c r="J3673" s="1">
        <v>1</v>
      </c>
    </row>
    <row r="3674" spans="1:10" x14ac:dyDescent="0.45">
      <c r="A3674" s="1">
        <v>100</v>
      </c>
      <c r="B3674" s="1">
        <v>60</v>
      </c>
      <c r="C3674" s="1">
        <v>4</v>
      </c>
      <c r="D3674" s="1">
        <v>1</v>
      </c>
      <c r="E3674" s="1">
        <v>1</v>
      </c>
      <c r="F3674" s="1">
        <v>0</v>
      </c>
      <c r="G3674" s="1">
        <v>0</v>
      </c>
      <c r="H3674" s="1">
        <v>0</v>
      </c>
      <c r="I3674" s="1">
        <v>1</v>
      </c>
      <c r="J3674" s="1">
        <v>1</v>
      </c>
    </row>
    <row r="3675" spans="1:10" x14ac:dyDescent="0.45">
      <c r="A3675" s="1">
        <v>100</v>
      </c>
      <c r="B3675" s="1">
        <v>50</v>
      </c>
      <c r="C3675" s="1">
        <v>3</v>
      </c>
      <c r="D3675" s="1">
        <v>3</v>
      </c>
      <c r="E3675" s="1">
        <v>1</v>
      </c>
      <c r="F3675" s="1">
        <v>0</v>
      </c>
      <c r="G3675" s="1">
        <v>0</v>
      </c>
      <c r="H3675" s="1">
        <v>1</v>
      </c>
      <c r="I3675" s="1">
        <v>0</v>
      </c>
      <c r="J3675" s="1">
        <v>1</v>
      </c>
    </row>
    <row r="3676" spans="1:10" x14ac:dyDescent="0.45">
      <c r="A3676" s="1">
        <v>100</v>
      </c>
      <c r="B3676" s="1">
        <v>0</v>
      </c>
      <c r="C3676" s="1">
        <v>2</v>
      </c>
      <c r="D3676" s="1">
        <v>17</v>
      </c>
      <c r="E3676" s="1">
        <v>1</v>
      </c>
      <c r="F3676" s="1">
        <v>0</v>
      </c>
      <c r="G3676" s="1">
        <v>1</v>
      </c>
      <c r="H3676" s="1">
        <v>0</v>
      </c>
      <c r="I3676" s="1">
        <v>0</v>
      </c>
      <c r="J3676" s="1">
        <v>1</v>
      </c>
    </row>
    <row r="3677" spans="1:10" x14ac:dyDescent="0.45">
      <c r="A3677" s="1">
        <v>100</v>
      </c>
      <c r="B3677" s="1">
        <v>0</v>
      </c>
      <c r="C3677" s="1">
        <v>1</v>
      </c>
      <c r="D3677" s="1">
        <v>11</v>
      </c>
      <c r="E3677" s="1">
        <v>1</v>
      </c>
      <c r="F3677" s="1">
        <v>1</v>
      </c>
      <c r="G3677" s="1">
        <v>0</v>
      </c>
      <c r="H3677" s="1">
        <v>0</v>
      </c>
      <c r="I3677" s="1">
        <v>0</v>
      </c>
      <c r="J3677" s="1">
        <v>1</v>
      </c>
    </row>
    <row r="3678" spans="1:10" x14ac:dyDescent="0.45">
      <c r="A3678" s="1">
        <v>100</v>
      </c>
      <c r="B3678" s="1">
        <v>15</v>
      </c>
      <c r="C3678" s="1">
        <v>2</v>
      </c>
      <c r="D3678" s="1">
        <v>2</v>
      </c>
      <c r="E3678" s="1">
        <v>1</v>
      </c>
      <c r="F3678" s="1">
        <v>0</v>
      </c>
      <c r="G3678" s="1">
        <v>1</v>
      </c>
      <c r="H3678" s="1">
        <v>0</v>
      </c>
      <c r="I3678" s="1">
        <v>0</v>
      </c>
      <c r="J3678" s="1">
        <v>1</v>
      </c>
    </row>
    <row r="3679" spans="1:10" x14ac:dyDescent="0.45">
      <c r="A3679" s="1">
        <v>100</v>
      </c>
      <c r="B3679" s="1">
        <v>0</v>
      </c>
      <c r="C3679" s="1">
        <v>2</v>
      </c>
      <c r="D3679" s="1">
        <v>12</v>
      </c>
      <c r="E3679" s="1">
        <v>1</v>
      </c>
      <c r="F3679" s="1">
        <v>0</v>
      </c>
      <c r="G3679" s="1">
        <v>1</v>
      </c>
      <c r="H3679" s="1">
        <v>0</v>
      </c>
      <c r="I3679" s="1">
        <v>0</v>
      </c>
      <c r="J3679" s="1">
        <v>1</v>
      </c>
    </row>
    <row r="3680" spans="1:10" x14ac:dyDescent="0.45">
      <c r="A3680" s="1">
        <v>100</v>
      </c>
      <c r="B3680" s="1">
        <v>0</v>
      </c>
      <c r="C3680" s="1">
        <v>2</v>
      </c>
      <c r="D3680" s="1">
        <v>11</v>
      </c>
      <c r="E3680" s="1">
        <v>1</v>
      </c>
      <c r="F3680" s="1">
        <v>0</v>
      </c>
      <c r="G3680" s="1">
        <v>1</v>
      </c>
      <c r="H3680" s="1">
        <v>0</v>
      </c>
      <c r="I3680" s="1">
        <v>0</v>
      </c>
      <c r="J3680" s="1">
        <v>1</v>
      </c>
    </row>
    <row r="3681" spans="1:10" x14ac:dyDescent="0.45">
      <c r="A3681" s="1">
        <v>100</v>
      </c>
      <c r="B3681" s="1">
        <v>50</v>
      </c>
      <c r="C3681" s="1">
        <v>3</v>
      </c>
      <c r="D3681" s="1">
        <v>9</v>
      </c>
      <c r="E3681" s="1">
        <v>1</v>
      </c>
      <c r="F3681" s="1">
        <v>0</v>
      </c>
      <c r="G3681" s="1">
        <v>0</v>
      </c>
      <c r="H3681" s="1">
        <v>1</v>
      </c>
      <c r="I3681" s="1">
        <v>0</v>
      </c>
      <c r="J3681" s="1">
        <v>1</v>
      </c>
    </row>
    <row r="3682" spans="1:10" x14ac:dyDescent="0.45">
      <c r="A3682" s="1">
        <v>100</v>
      </c>
      <c r="B3682" s="1">
        <v>0</v>
      </c>
      <c r="C3682" s="1">
        <v>3</v>
      </c>
      <c r="D3682" s="1">
        <v>1</v>
      </c>
      <c r="E3682" s="1">
        <v>1</v>
      </c>
      <c r="F3682" s="1">
        <v>0</v>
      </c>
      <c r="G3682" s="1">
        <v>0</v>
      </c>
      <c r="H3682" s="1">
        <v>1</v>
      </c>
      <c r="I3682" s="1">
        <v>0</v>
      </c>
      <c r="J3682" s="1">
        <v>1</v>
      </c>
    </row>
    <row r="3683" spans="1:10" x14ac:dyDescent="0.45">
      <c r="A3683" s="1">
        <v>100</v>
      </c>
      <c r="B3683" s="1">
        <v>0</v>
      </c>
      <c r="C3683" s="1">
        <v>3</v>
      </c>
      <c r="D3683" s="1">
        <v>1</v>
      </c>
      <c r="E3683" s="1">
        <v>0</v>
      </c>
      <c r="F3683" s="1">
        <v>0</v>
      </c>
      <c r="G3683" s="1">
        <v>0</v>
      </c>
      <c r="H3683" s="1">
        <v>1</v>
      </c>
      <c r="I3683" s="1">
        <v>0</v>
      </c>
      <c r="J3683" s="1">
        <v>1</v>
      </c>
    </row>
    <row r="3684" spans="1:10" x14ac:dyDescent="0.45">
      <c r="A3684" s="1">
        <v>100</v>
      </c>
      <c r="B3684" s="1">
        <v>0</v>
      </c>
      <c r="C3684" s="1">
        <v>1</v>
      </c>
      <c r="D3684" s="1">
        <v>3</v>
      </c>
      <c r="E3684" s="1">
        <v>1</v>
      </c>
      <c r="F3684" s="1">
        <v>1</v>
      </c>
      <c r="G3684" s="1">
        <v>0</v>
      </c>
      <c r="H3684" s="1">
        <v>0</v>
      </c>
      <c r="I3684" s="1">
        <v>0</v>
      </c>
      <c r="J3684" s="1">
        <v>1</v>
      </c>
    </row>
    <row r="3685" spans="1:10" x14ac:dyDescent="0.45">
      <c r="A3685" s="1">
        <v>100</v>
      </c>
      <c r="B3685" s="1">
        <v>0</v>
      </c>
      <c r="C3685" s="1">
        <v>2</v>
      </c>
      <c r="D3685" s="1">
        <v>1</v>
      </c>
      <c r="E3685" s="1">
        <v>1</v>
      </c>
      <c r="F3685" s="1">
        <v>0</v>
      </c>
      <c r="G3685" s="1">
        <v>1</v>
      </c>
      <c r="H3685" s="1">
        <v>0</v>
      </c>
      <c r="I3685" s="1">
        <v>0</v>
      </c>
      <c r="J3685" s="1">
        <v>1</v>
      </c>
    </row>
    <row r="3686" spans="1:10" x14ac:dyDescent="0.45">
      <c r="A3686" s="1">
        <v>100</v>
      </c>
      <c r="B3686" s="1">
        <v>30</v>
      </c>
      <c r="C3686" s="1">
        <v>3</v>
      </c>
      <c r="D3686" s="1">
        <v>14</v>
      </c>
      <c r="E3686" s="1">
        <v>1</v>
      </c>
      <c r="F3686" s="1">
        <v>0</v>
      </c>
      <c r="G3686" s="1">
        <v>0</v>
      </c>
      <c r="H3686" s="1">
        <v>1</v>
      </c>
      <c r="I3686" s="1">
        <v>0</v>
      </c>
      <c r="J3686" s="1">
        <v>1</v>
      </c>
    </row>
    <row r="3687" spans="1:10" x14ac:dyDescent="0.45">
      <c r="A3687" s="1">
        <v>100</v>
      </c>
      <c r="B3687" s="1">
        <v>30</v>
      </c>
      <c r="C3687" s="1">
        <v>2</v>
      </c>
      <c r="D3687" s="1">
        <v>1</v>
      </c>
      <c r="E3687" s="1">
        <v>0</v>
      </c>
      <c r="F3687" s="1">
        <v>0</v>
      </c>
      <c r="G3687" s="1">
        <v>1</v>
      </c>
      <c r="H3687" s="1">
        <v>0</v>
      </c>
      <c r="I3687" s="1">
        <v>0</v>
      </c>
      <c r="J3687" s="1">
        <v>1</v>
      </c>
    </row>
    <row r="3688" spans="1:10" x14ac:dyDescent="0.45">
      <c r="A3688" s="1">
        <v>100</v>
      </c>
      <c r="B3688" s="1">
        <v>0</v>
      </c>
      <c r="C3688" s="1">
        <v>2</v>
      </c>
      <c r="D3688" s="1">
        <v>3</v>
      </c>
      <c r="E3688" s="1">
        <v>1</v>
      </c>
      <c r="F3688" s="1">
        <v>0</v>
      </c>
      <c r="G3688" s="1">
        <v>1</v>
      </c>
      <c r="H3688" s="1">
        <v>0</v>
      </c>
      <c r="I3688" s="1">
        <v>0</v>
      </c>
      <c r="J3688" s="1">
        <v>1</v>
      </c>
    </row>
    <row r="3689" spans="1:10" x14ac:dyDescent="0.45">
      <c r="A3689" s="1">
        <v>100</v>
      </c>
      <c r="B3689" s="1">
        <v>0</v>
      </c>
      <c r="C3689" s="1">
        <v>1</v>
      </c>
      <c r="D3689" s="1">
        <v>22</v>
      </c>
      <c r="E3689" s="1">
        <v>1</v>
      </c>
      <c r="F3689" s="1">
        <v>1</v>
      </c>
      <c r="G3689" s="1">
        <v>0</v>
      </c>
      <c r="H3689" s="1">
        <v>0</v>
      </c>
      <c r="I3689" s="1">
        <v>0</v>
      </c>
      <c r="J3689" s="1">
        <v>1</v>
      </c>
    </row>
    <row r="3690" spans="1:10" x14ac:dyDescent="0.45">
      <c r="A3690" s="1">
        <v>100</v>
      </c>
      <c r="B3690" s="1">
        <v>0</v>
      </c>
      <c r="C3690" s="1">
        <v>2</v>
      </c>
      <c r="D3690" s="1">
        <v>5</v>
      </c>
      <c r="E3690" s="1">
        <v>1</v>
      </c>
      <c r="F3690" s="1">
        <v>0</v>
      </c>
      <c r="G3690" s="1">
        <v>1</v>
      </c>
      <c r="H3690" s="1">
        <v>0</v>
      </c>
      <c r="I3690" s="1">
        <v>0</v>
      </c>
      <c r="J3690" s="1">
        <v>1</v>
      </c>
    </row>
    <row r="3691" spans="1:10" x14ac:dyDescent="0.45">
      <c r="A3691" s="1">
        <v>100</v>
      </c>
      <c r="B3691" s="1">
        <v>0</v>
      </c>
      <c r="C3691" s="1">
        <v>1</v>
      </c>
      <c r="D3691" s="1">
        <v>25</v>
      </c>
      <c r="E3691" s="1">
        <v>1</v>
      </c>
      <c r="F3691" s="1">
        <v>1</v>
      </c>
      <c r="G3691" s="1">
        <v>0</v>
      </c>
      <c r="H3691" s="1">
        <v>0</v>
      </c>
      <c r="I3691" s="1">
        <v>0</v>
      </c>
      <c r="J3691" s="1">
        <v>1</v>
      </c>
    </row>
    <row r="3692" spans="1:10" x14ac:dyDescent="0.45">
      <c r="A3692" s="1">
        <v>100</v>
      </c>
      <c r="B3692" s="1">
        <v>0</v>
      </c>
      <c r="C3692" s="1">
        <v>2</v>
      </c>
      <c r="D3692" s="1">
        <v>7</v>
      </c>
      <c r="E3692" s="1">
        <v>1</v>
      </c>
      <c r="F3692" s="1">
        <v>0</v>
      </c>
      <c r="G3692" s="1">
        <v>1</v>
      </c>
      <c r="H3692" s="1">
        <v>0</v>
      </c>
      <c r="I3692" s="1">
        <v>0</v>
      </c>
      <c r="J3692" s="1">
        <v>1</v>
      </c>
    </row>
    <row r="3693" spans="1:10" x14ac:dyDescent="0.45">
      <c r="A3693" s="1">
        <v>100</v>
      </c>
      <c r="B3693" s="1">
        <v>0</v>
      </c>
      <c r="C3693" s="1">
        <v>3</v>
      </c>
      <c r="D3693" s="1">
        <v>5</v>
      </c>
      <c r="E3693" s="1">
        <v>1</v>
      </c>
      <c r="F3693" s="1">
        <v>0</v>
      </c>
      <c r="G3693" s="1">
        <v>0</v>
      </c>
      <c r="H3693" s="1">
        <v>1</v>
      </c>
      <c r="I3693" s="1">
        <v>0</v>
      </c>
      <c r="J3693" s="1">
        <v>1</v>
      </c>
    </row>
    <row r="3694" spans="1:10" x14ac:dyDescent="0.45">
      <c r="A3694" s="1">
        <v>100</v>
      </c>
      <c r="B3694" s="1">
        <v>0</v>
      </c>
      <c r="C3694" s="1">
        <v>2</v>
      </c>
      <c r="D3694" s="1">
        <v>19</v>
      </c>
      <c r="E3694" s="1">
        <v>1</v>
      </c>
      <c r="F3694" s="1">
        <v>0</v>
      </c>
      <c r="G3694" s="1">
        <v>1</v>
      </c>
      <c r="H3694" s="1">
        <v>0</v>
      </c>
      <c r="I3694" s="1">
        <v>0</v>
      </c>
      <c r="J3694" s="1">
        <v>1</v>
      </c>
    </row>
    <row r="3695" spans="1:10" x14ac:dyDescent="0.45">
      <c r="A3695" s="1">
        <v>100</v>
      </c>
      <c r="B3695" s="1">
        <v>0</v>
      </c>
      <c r="C3695" s="1">
        <v>2</v>
      </c>
      <c r="D3695" s="1">
        <v>1</v>
      </c>
      <c r="E3695" s="1">
        <v>1</v>
      </c>
      <c r="F3695" s="1">
        <v>0</v>
      </c>
      <c r="G3695" s="1">
        <v>1</v>
      </c>
      <c r="H3695" s="1">
        <v>0</v>
      </c>
      <c r="I3695" s="1">
        <v>0</v>
      </c>
      <c r="J3695" s="1">
        <v>1</v>
      </c>
    </row>
    <row r="3696" spans="1:10" x14ac:dyDescent="0.45">
      <c r="A3696" s="1">
        <v>100</v>
      </c>
      <c r="B3696" s="1">
        <v>15</v>
      </c>
      <c r="C3696" s="1">
        <v>2</v>
      </c>
      <c r="D3696" s="1">
        <v>9</v>
      </c>
      <c r="E3696" s="1">
        <v>1</v>
      </c>
      <c r="F3696" s="1">
        <v>0</v>
      </c>
      <c r="G3696" s="1">
        <v>1</v>
      </c>
      <c r="H3696" s="1">
        <v>0</v>
      </c>
      <c r="I3696" s="1">
        <v>0</v>
      </c>
      <c r="J3696" s="1">
        <v>1</v>
      </c>
    </row>
    <row r="3697" spans="1:10" x14ac:dyDescent="0.45">
      <c r="A3697" s="1">
        <v>100</v>
      </c>
      <c r="B3697" s="1">
        <v>0</v>
      </c>
      <c r="C3697" s="1">
        <v>2</v>
      </c>
      <c r="D3697" s="1">
        <v>6</v>
      </c>
      <c r="E3697" s="1">
        <v>0</v>
      </c>
      <c r="F3697" s="1">
        <v>0</v>
      </c>
      <c r="G3697" s="1">
        <v>1</v>
      </c>
      <c r="H3697" s="1">
        <v>0</v>
      </c>
      <c r="I3697" s="1">
        <v>0</v>
      </c>
      <c r="J3697" s="1">
        <v>1</v>
      </c>
    </row>
    <row r="3698" spans="1:10" x14ac:dyDescent="0.45">
      <c r="A3698" s="1">
        <v>100</v>
      </c>
      <c r="B3698" s="1">
        <v>0</v>
      </c>
      <c r="C3698" s="1">
        <v>1</v>
      </c>
      <c r="D3698" s="1">
        <v>25</v>
      </c>
      <c r="E3698" s="1">
        <v>1</v>
      </c>
      <c r="F3698" s="1">
        <v>1</v>
      </c>
      <c r="G3698" s="1">
        <v>0</v>
      </c>
      <c r="H3698" s="1">
        <v>0</v>
      </c>
      <c r="I3698" s="1">
        <v>0</v>
      </c>
      <c r="J3698" s="1">
        <v>1</v>
      </c>
    </row>
    <row r="3699" spans="1:10" x14ac:dyDescent="0.45">
      <c r="A3699" s="1">
        <v>100</v>
      </c>
      <c r="B3699" s="1">
        <v>0</v>
      </c>
      <c r="C3699" s="1">
        <v>2</v>
      </c>
      <c r="D3699" s="1">
        <v>1</v>
      </c>
      <c r="E3699" s="1">
        <v>1</v>
      </c>
      <c r="F3699" s="1">
        <v>0</v>
      </c>
      <c r="G3699" s="1">
        <v>1</v>
      </c>
      <c r="H3699" s="1">
        <v>0</v>
      </c>
      <c r="I3699" s="1">
        <v>0</v>
      </c>
      <c r="J3699" s="1">
        <v>1</v>
      </c>
    </row>
    <row r="3700" spans="1:10" x14ac:dyDescent="0.45">
      <c r="A3700" s="1">
        <v>100</v>
      </c>
      <c r="B3700" s="1">
        <v>0</v>
      </c>
      <c r="C3700" s="1">
        <v>2</v>
      </c>
      <c r="D3700" s="1">
        <v>11</v>
      </c>
      <c r="E3700" s="1">
        <v>1</v>
      </c>
      <c r="F3700" s="1">
        <v>0</v>
      </c>
      <c r="G3700" s="1">
        <v>1</v>
      </c>
      <c r="H3700" s="1">
        <v>0</v>
      </c>
      <c r="I3700" s="1">
        <v>0</v>
      </c>
      <c r="J3700" s="1">
        <v>1</v>
      </c>
    </row>
    <row r="3701" spans="1:10" x14ac:dyDescent="0.45">
      <c r="A3701" s="1">
        <v>100</v>
      </c>
      <c r="B3701" s="1">
        <v>15</v>
      </c>
      <c r="C3701" s="1">
        <v>4</v>
      </c>
      <c r="D3701" s="1">
        <v>15</v>
      </c>
      <c r="E3701" s="1">
        <v>1</v>
      </c>
      <c r="F3701" s="1">
        <v>0</v>
      </c>
      <c r="G3701" s="1">
        <v>0</v>
      </c>
      <c r="H3701" s="1">
        <v>0</v>
      </c>
      <c r="I3701" s="1">
        <v>1</v>
      </c>
      <c r="J3701" s="1">
        <v>1</v>
      </c>
    </row>
    <row r="3702" spans="1:10" x14ac:dyDescent="0.45">
      <c r="A3702" s="1">
        <v>100</v>
      </c>
      <c r="B3702" s="1">
        <v>0</v>
      </c>
      <c r="C3702" s="1">
        <v>2</v>
      </c>
      <c r="D3702" s="1">
        <v>19</v>
      </c>
      <c r="E3702" s="1">
        <v>1</v>
      </c>
      <c r="F3702" s="1">
        <v>0</v>
      </c>
      <c r="G3702" s="1">
        <v>1</v>
      </c>
      <c r="H3702" s="1">
        <v>0</v>
      </c>
      <c r="I3702" s="1">
        <v>0</v>
      </c>
      <c r="J3702" s="1">
        <v>1</v>
      </c>
    </row>
    <row r="3703" spans="1:10" x14ac:dyDescent="0.45">
      <c r="A3703" s="1">
        <v>100</v>
      </c>
      <c r="B3703" s="1">
        <v>10</v>
      </c>
      <c r="C3703" s="1">
        <v>1</v>
      </c>
      <c r="D3703" s="1">
        <v>1</v>
      </c>
      <c r="E3703" s="1">
        <v>1</v>
      </c>
      <c r="F3703" s="1">
        <v>1</v>
      </c>
      <c r="G3703" s="1">
        <v>0</v>
      </c>
      <c r="H3703" s="1">
        <v>0</v>
      </c>
      <c r="I3703" s="1">
        <v>0</v>
      </c>
      <c r="J3703" s="1">
        <v>1</v>
      </c>
    </row>
    <row r="3704" spans="1:10" x14ac:dyDescent="0.45">
      <c r="A3704" s="1">
        <v>100</v>
      </c>
      <c r="B3704" s="1">
        <v>0</v>
      </c>
      <c r="C3704" s="1">
        <v>1</v>
      </c>
      <c r="D3704" s="1">
        <v>12</v>
      </c>
      <c r="E3704" s="1">
        <v>1</v>
      </c>
      <c r="F3704" s="1">
        <v>1</v>
      </c>
      <c r="G3704" s="1">
        <v>0</v>
      </c>
      <c r="H3704" s="1">
        <v>0</v>
      </c>
      <c r="I3704" s="1">
        <v>0</v>
      </c>
      <c r="J3704" s="1">
        <v>1</v>
      </c>
    </row>
    <row r="3705" spans="1:10" x14ac:dyDescent="0.45">
      <c r="A3705" s="1">
        <v>100</v>
      </c>
      <c r="B3705" s="1">
        <v>0</v>
      </c>
      <c r="C3705" s="1">
        <v>2</v>
      </c>
      <c r="D3705" s="1">
        <v>2</v>
      </c>
      <c r="E3705" s="1">
        <v>1</v>
      </c>
      <c r="F3705" s="1">
        <v>0</v>
      </c>
      <c r="G3705" s="1">
        <v>1</v>
      </c>
      <c r="H3705" s="1">
        <v>0</v>
      </c>
      <c r="I3705" s="1">
        <v>0</v>
      </c>
      <c r="J3705" s="1">
        <v>1</v>
      </c>
    </row>
    <row r="3706" spans="1:10" x14ac:dyDescent="0.45">
      <c r="A3706" s="1">
        <v>100</v>
      </c>
      <c r="B3706" s="1">
        <v>0</v>
      </c>
      <c r="C3706" s="1">
        <v>2</v>
      </c>
      <c r="D3706" s="1">
        <v>17</v>
      </c>
      <c r="E3706" s="1">
        <v>1</v>
      </c>
      <c r="F3706" s="1">
        <v>0</v>
      </c>
      <c r="G3706" s="1">
        <v>1</v>
      </c>
      <c r="H3706" s="1">
        <v>0</v>
      </c>
      <c r="I3706" s="1">
        <v>0</v>
      </c>
      <c r="J3706" s="1">
        <v>1</v>
      </c>
    </row>
    <row r="3707" spans="1:10" x14ac:dyDescent="0.45">
      <c r="A3707" s="1">
        <v>100</v>
      </c>
      <c r="B3707" s="1">
        <v>40</v>
      </c>
      <c r="C3707" s="1">
        <v>2</v>
      </c>
      <c r="D3707" s="1">
        <v>10</v>
      </c>
      <c r="E3707" s="1">
        <v>1</v>
      </c>
      <c r="F3707" s="1">
        <v>0</v>
      </c>
      <c r="G3707" s="1">
        <v>1</v>
      </c>
      <c r="H3707" s="1">
        <v>0</v>
      </c>
      <c r="I3707" s="1">
        <v>0</v>
      </c>
      <c r="J3707" s="1">
        <v>1</v>
      </c>
    </row>
    <row r="3708" spans="1:10" x14ac:dyDescent="0.45">
      <c r="A3708" s="1">
        <v>100</v>
      </c>
      <c r="B3708" s="1">
        <v>30</v>
      </c>
      <c r="C3708" s="1">
        <v>2</v>
      </c>
      <c r="D3708" s="1">
        <v>12</v>
      </c>
      <c r="E3708" s="1">
        <v>1</v>
      </c>
      <c r="F3708" s="1">
        <v>0</v>
      </c>
      <c r="G3708" s="1">
        <v>1</v>
      </c>
      <c r="H3708" s="1">
        <v>0</v>
      </c>
      <c r="I3708" s="1">
        <v>0</v>
      </c>
      <c r="J3708" s="1">
        <v>1</v>
      </c>
    </row>
    <row r="3709" spans="1:10" x14ac:dyDescent="0.45">
      <c r="A3709" s="1">
        <v>100</v>
      </c>
      <c r="B3709" s="1">
        <v>5</v>
      </c>
      <c r="C3709" s="1">
        <v>2</v>
      </c>
      <c r="D3709" s="1">
        <v>7</v>
      </c>
      <c r="E3709" s="1">
        <v>1</v>
      </c>
      <c r="F3709" s="1">
        <v>0</v>
      </c>
      <c r="G3709" s="1">
        <v>1</v>
      </c>
      <c r="H3709" s="1">
        <v>0</v>
      </c>
      <c r="I3709" s="1">
        <v>0</v>
      </c>
      <c r="J3709" s="1">
        <v>1</v>
      </c>
    </row>
    <row r="3710" spans="1:10" x14ac:dyDescent="0.45">
      <c r="A3710" s="1">
        <v>100</v>
      </c>
      <c r="B3710" s="1">
        <v>0</v>
      </c>
      <c r="C3710" s="1">
        <v>1</v>
      </c>
      <c r="D3710" s="1">
        <v>13</v>
      </c>
      <c r="E3710" s="1">
        <v>0</v>
      </c>
      <c r="F3710" s="1">
        <v>1</v>
      </c>
      <c r="G3710" s="1">
        <v>0</v>
      </c>
      <c r="H3710" s="1">
        <v>0</v>
      </c>
      <c r="I3710" s="1">
        <v>0</v>
      </c>
      <c r="J3710" s="1">
        <v>1</v>
      </c>
    </row>
    <row r="3711" spans="1:10" x14ac:dyDescent="0.45">
      <c r="A3711" s="1">
        <v>100</v>
      </c>
      <c r="B3711" s="1">
        <v>0</v>
      </c>
      <c r="C3711" s="1">
        <v>2</v>
      </c>
      <c r="D3711" s="1">
        <v>19</v>
      </c>
      <c r="E3711" s="1">
        <v>1</v>
      </c>
      <c r="F3711" s="1">
        <v>0</v>
      </c>
      <c r="G3711" s="1">
        <v>1</v>
      </c>
      <c r="H3711" s="1">
        <v>0</v>
      </c>
      <c r="I3711" s="1">
        <v>0</v>
      </c>
      <c r="J3711" s="1">
        <v>1</v>
      </c>
    </row>
    <row r="3712" spans="1:10" x14ac:dyDescent="0.45">
      <c r="A3712" s="1">
        <v>100</v>
      </c>
      <c r="B3712" s="1">
        <v>0</v>
      </c>
      <c r="C3712" s="1">
        <v>3</v>
      </c>
      <c r="D3712" s="1">
        <v>1</v>
      </c>
      <c r="E3712" s="1">
        <v>0</v>
      </c>
      <c r="F3712" s="1">
        <v>0</v>
      </c>
      <c r="G3712" s="1">
        <v>0</v>
      </c>
      <c r="H3712" s="1">
        <v>1</v>
      </c>
      <c r="I3712" s="1">
        <v>0</v>
      </c>
      <c r="J3712" s="1">
        <v>1</v>
      </c>
    </row>
    <row r="3713" spans="1:10" x14ac:dyDescent="0.45">
      <c r="A3713" s="1">
        <v>100</v>
      </c>
      <c r="B3713" s="1">
        <v>0</v>
      </c>
      <c r="C3713" s="1">
        <v>3</v>
      </c>
      <c r="D3713" s="1">
        <v>13</v>
      </c>
      <c r="E3713" s="1">
        <v>1</v>
      </c>
      <c r="F3713" s="1">
        <v>0</v>
      </c>
      <c r="G3713" s="1">
        <v>0</v>
      </c>
      <c r="H3713" s="1">
        <v>1</v>
      </c>
      <c r="I3713" s="1">
        <v>0</v>
      </c>
      <c r="J3713" s="1">
        <v>1</v>
      </c>
    </row>
    <row r="3714" spans="1:10" x14ac:dyDescent="0.45">
      <c r="A3714" s="1">
        <v>100</v>
      </c>
      <c r="B3714" s="1">
        <v>50</v>
      </c>
      <c r="C3714" s="1">
        <v>2</v>
      </c>
      <c r="D3714" s="1">
        <v>12</v>
      </c>
      <c r="E3714" s="1">
        <v>1</v>
      </c>
      <c r="F3714" s="1">
        <v>0</v>
      </c>
      <c r="G3714" s="1">
        <v>1</v>
      </c>
      <c r="H3714" s="1">
        <v>0</v>
      </c>
      <c r="I3714" s="1">
        <v>0</v>
      </c>
      <c r="J3714" s="1">
        <v>1</v>
      </c>
    </row>
    <row r="3715" spans="1:10" x14ac:dyDescent="0.45">
      <c r="A3715" s="1">
        <v>100</v>
      </c>
      <c r="B3715" s="1">
        <v>0</v>
      </c>
      <c r="C3715" s="1">
        <v>2</v>
      </c>
      <c r="D3715" s="1">
        <v>19</v>
      </c>
      <c r="E3715" s="1">
        <v>1</v>
      </c>
      <c r="F3715" s="1">
        <v>0</v>
      </c>
      <c r="G3715" s="1">
        <v>1</v>
      </c>
      <c r="H3715" s="1">
        <v>0</v>
      </c>
      <c r="I3715" s="1">
        <v>0</v>
      </c>
      <c r="J3715" s="1">
        <v>1</v>
      </c>
    </row>
    <row r="3716" spans="1:10" x14ac:dyDescent="0.45">
      <c r="A3716" s="1">
        <v>100</v>
      </c>
      <c r="B3716" s="1">
        <v>0</v>
      </c>
      <c r="C3716" s="1">
        <v>2</v>
      </c>
      <c r="D3716" s="1">
        <v>1</v>
      </c>
      <c r="E3716" s="1">
        <v>0</v>
      </c>
      <c r="F3716" s="1">
        <v>0</v>
      </c>
      <c r="G3716" s="1">
        <v>1</v>
      </c>
      <c r="H3716" s="1">
        <v>0</v>
      </c>
      <c r="I3716" s="1">
        <v>0</v>
      </c>
      <c r="J3716" s="1">
        <v>1</v>
      </c>
    </row>
    <row r="3717" spans="1:10" x14ac:dyDescent="0.45">
      <c r="A3717" s="1">
        <v>100</v>
      </c>
      <c r="B3717" s="1">
        <v>30</v>
      </c>
      <c r="C3717" s="1">
        <v>2</v>
      </c>
      <c r="D3717" s="1">
        <v>2</v>
      </c>
      <c r="E3717" s="1">
        <v>1</v>
      </c>
      <c r="F3717" s="1">
        <v>0</v>
      </c>
      <c r="G3717" s="1">
        <v>1</v>
      </c>
      <c r="H3717" s="1">
        <v>0</v>
      </c>
      <c r="I3717" s="1">
        <v>0</v>
      </c>
      <c r="J3717" s="1">
        <v>1</v>
      </c>
    </row>
    <row r="3718" spans="1:10" x14ac:dyDescent="0.45">
      <c r="A3718" s="1">
        <v>100</v>
      </c>
      <c r="B3718" s="1">
        <v>0</v>
      </c>
      <c r="C3718" s="1">
        <v>2</v>
      </c>
      <c r="D3718" s="1">
        <v>10</v>
      </c>
      <c r="E3718" s="1">
        <v>0</v>
      </c>
      <c r="F3718" s="1">
        <v>0</v>
      </c>
      <c r="G3718" s="1">
        <v>1</v>
      </c>
      <c r="H3718" s="1">
        <v>0</v>
      </c>
      <c r="I3718" s="1">
        <v>0</v>
      </c>
      <c r="J3718" s="1">
        <v>1</v>
      </c>
    </row>
    <row r="3719" spans="1:10" x14ac:dyDescent="0.45">
      <c r="A3719" s="1">
        <v>100</v>
      </c>
      <c r="B3719" s="1">
        <v>0</v>
      </c>
      <c r="C3719" s="1">
        <v>2</v>
      </c>
      <c r="D3719" s="1">
        <v>28</v>
      </c>
      <c r="E3719" s="1">
        <v>1</v>
      </c>
      <c r="F3719" s="1">
        <v>0</v>
      </c>
      <c r="G3719" s="1">
        <v>1</v>
      </c>
      <c r="H3719" s="1">
        <v>0</v>
      </c>
      <c r="I3719" s="1">
        <v>0</v>
      </c>
      <c r="J3719" s="1">
        <v>1</v>
      </c>
    </row>
    <row r="3720" spans="1:10" x14ac:dyDescent="0.45">
      <c r="A3720" s="1">
        <v>100</v>
      </c>
      <c r="B3720" s="1">
        <v>0</v>
      </c>
      <c r="C3720" s="1">
        <v>2</v>
      </c>
      <c r="D3720" s="1">
        <v>11</v>
      </c>
      <c r="E3720" s="1">
        <v>1</v>
      </c>
      <c r="F3720" s="1">
        <v>0</v>
      </c>
      <c r="G3720" s="1">
        <v>1</v>
      </c>
      <c r="H3720" s="1">
        <v>0</v>
      </c>
      <c r="I3720" s="1">
        <v>0</v>
      </c>
      <c r="J3720" s="1">
        <v>1</v>
      </c>
    </row>
    <row r="3721" spans="1:10" x14ac:dyDescent="0.45">
      <c r="A3721" s="1">
        <v>100</v>
      </c>
      <c r="B3721" s="1">
        <v>40</v>
      </c>
      <c r="C3721" s="1">
        <v>2</v>
      </c>
      <c r="D3721" s="1">
        <v>11</v>
      </c>
      <c r="E3721" s="1">
        <v>1</v>
      </c>
      <c r="F3721" s="1">
        <v>0</v>
      </c>
      <c r="G3721" s="1">
        <v>1</v>
      </c>
      <c r="H3721" s="1">
        <v>0</v>
      </c>
      <c r="I3721" s="1">
        <v>0</v>
      </c>
      <c r="J3721" s="1">
        <v>1</v>
      </c>
    </row>
    <row r="3722" spans="1:10" x14ac:dyDescent="0.45">
      <c r="A3722" s="1">
        <v>100</v>
      </c>
      <c r="B3722" s="1">
        <v>50</v>
      </c>
      <c r="C3722" s="1">
        <v>3</v>
      </c>
      <c r="D3722" s="1">
        <v>18</v>
      </c>
      <c r="E3722" s="1">
        <v>0</v>
      </c>
      <c r="F3722" s="1">
        <v>0</v>
      </c>
      <c r="G3722" s="1">
        <v>0</v>
      </c>
      <c r="H3722" s="1">
        <v>1</v>
      </c>
      <c r="I3722" s="1">
        <v>0</v>
      </c>
      <c r="J3722" s="1">
        <v>1</v>
      </c>
    </row>
    <row r="3723" spans="1:10" x14ac:dyDescent="0.45">
      <c r="A3723" s="1">
        <v>100</v>
      </c>
      <c r="B3723" s="1">
        <v>15</v>
      </c>
      <c r="C3723" s="1">
        <v>2</v>
      </c>
      <c r="D3723" s="1">
        <v>15</v>
      </c>
      <c r="E3723" s="1">
        <v>1</v>
      </c>
      <c r="F3723" s="1">
        <v>0</v>
      </c>
      <c r="G3723" s="1">
        <v>1</v>
      </c>
      <c r="H3723" s="1">
        <v>0</v>
      </c>
      <c r="I3723" s="1">
        <v>0</v>
      </c>
      <c r="J3723" s="1">
        <v>1</v>
      </c>
    </row>
    <row r="3724" spans="1:10" x14ac:dyDescent="0.45">
      <c r="A3724" s="1">
        <v>100</v>
      </c>
      <c r="B3724" s="1">
        <v>15</v>
      </c>
      <c r="C3724" s="1">
        <v>2</v>
      </c>
      <c r="D3724" s="1">
        <v>6</v>
      </c>
      <c r="E3724" s="1">
        <v>1</v>
      </c>
      <c r="F3724" s="1">
        <v>0</v>
      </c>
      <c r="G3724" s="1">
        <v>1</v>
      </c>
      <c r="H3724" s="1">
        <v>0</v>
      </c>
      <c r="I3724" s="1">
        <v>0</v>
      </c>
      <c r="J3724" s="1">
        <v>1</v>
      </c>
    </row>
    <row r="3725" spans="1:10" x14ac:dyDescent="0.45">
      <c r="A3725" s="1">
        <v>100</v>
      </c>
      <c r="B3725" s="1">
        <v>50</v>
      </c>
      <c r="C3725" s="1">
        <v>1</v>
      </c>
      <c r="D3725" s="1">
        <v>9</v>
      </c>
      <c r="E3725" s="1">
        <v>0</v>
      </c>
      <c r="F3725" s="1">
        <v>1</v>
      </c>
      <c r="G3725" s="1">
        <v>0</v>
      </c>
      <c r="H3725" s="1">
        <v>0</v>
      </c>
      <c r="I3725" s="1">
        <v>0</v>
      </c>
      <c r="J3725" s="1">
        <v>1</v>
      </c>
    </row>
    <row r="3726" spans="1:10" x14ac:dyDescent="0.45">
      <c r="A3726" s="1">
        <v>100</v>
      </c>
      <c r="B3726" s="1">
        <v>15</v>
      </c>
      <c r="C3726" s="1">
        <v>2</v>
      </c>
      <c r="D3726" s="1">
        <v>12</v>
      </c>
      <c r="E3726" s="1">
        <v>0</v>
      </c>
      <c r="F3726" s="1">
        <v>0</v>
      </c>
      <c r="G3726" s="1">
        <v>1</v>
      </c>
      <c r="H3726" s="1">
        <v>0</v>
      </c>
      <c r="I3726" s="1">
        <v>0</v>
      </c>
      <c r="J3726" s="1">
        <v>1</v>
      </c>
    </row>
    <row r="3727" spans="1:10" x14ac:dyDescent="0.45">
      <c r="A3727" s="1">
        <v>100</v>
      </c>
      <c r="B3727" s="1">
        <v>0</v>
      </c>
      <c r="C3727" s="1">
        <v>1</v>
      </c>
      <c r="D3727" s="1">
        <v>19</v>
      </c>
      <c r="E3727" s="1">
        <v>1</v>
      </c>
      <c r="F3727" s="1">
        <v>1</v>
      </c>
      <c r="G3727" s="1">
        <v>0</v>
      </c>
      <c r="H3727" s="1">
        <v>0</v>
      </c>
      <c r="I3727" s="1">
        <v>0</v>
      </c>
      <c r="J3727" s="1">
        <v>1</v>
      </c>
    </row>
    <row r="3728" spans="1:10" x14ac:dyDescent="0.45">
      <c r="A3728" s="1">
        <v>100</v>
      </c>
      <c r="B3728" s="1">
        <v>50</v>
      </c>
      <c r="C3728" s="1">
        <v>2</v>
      </c>
      <c r="D3728" s="1">
        <v>3</v>
      </c>
      <c r="E3728" s="1">
        <v>0</v>
      </c>
      <c r="F3728" s="1">
        <v>0</v>
      </c>
      <c r="G3728" s="1">
        <v>1</v>
      </c>
      <c r="H3728" s="1">
        <v>0</v>
      </c>
      <c r="I3728" s="1">
        <v>0</v>
      </c>
      <c r="J3728" s="1">
        <v>1</v>
      </c>
    </row>
    <row r="3729" spans="1:10" x14ac:dyDescent="0.45">
      <c r="A3729" s="1">
        <v>100</v>
      </c>
      <c r="B3729" s="1">
        <v>0</v>
      </c>
      <c r="C3729" s="1">
        <v>2</v>
      </c>
      <c r="D3729" s="1">
        <v>23</v>
      </c>
      <c r="E3729" s="1">
        <v>1</v>
      </c>
      <c r="F3729" s="1">
        <v>0</v>
      </c>
      <c r="G3729" s="1">
        <v>1</v>
      </c>
      <c r="H3729" s="1">
        <v>0</v>
      </c>
      <c r="I3729" s="1">
        <v>0</v>
      </c>
      <c r="J3729" s="1">
        <v>1</v>
      </c>
    </row>
    <row r="3730" spans="1:10" x14ac:dyDescent="0.45">
      <c r="A3730" s="1">
        <v>100</v>
      </c>
      <c r="B3730" s="1">
        <v>0</v>
      </c>
      <c r="C3730" s="1">
        <v>1</v>
      </c>
      <c r="D3730" s="1">
        <v>3</v>
      </c>
      <c r="E3730" s="1">
        <v>1</v>
      </c>
      <c r="F3730" s="1">
        <v>1</v>
      </c>
      <c r="G3730" s="1">
        <v>0</v>
      </c>
      <c r="H3730" s="1">
        <v>0</v>
      </c>
      <c r="I3730" s="1">
        <v>0</v>
      </c>
      <c r="J3730" s="1">
        <v>1</v>
      </c>
    </row>
    <row r="3731" spans="1:10" x14ac:dyDescent="0.45">
      <c r="A3731" s="1">
        <v>100</v>
      </c>
      <c r="B3731" s="1">
        <v>0</v>
      </c>
      <c r="C3731" s="1">
        <v>2</v>
      </c>
      <c r="D3731" s="1">
        <v>10</v>
      </c>
      <c r="E3731" s="1">
        <v>1</v>
      </c>
      <c r="F3731" s="1">
        <v>0</v>
      </c>
      <c r="G3731" s="1">
        <v>1</v>
      </c>
      <c r="H3731" s="1">
        <v>0</v>
      </c>
      <c r="I3731" s="1">
        <v>0</v>
      </c>
      <c r="J3731" s="1">
        <v>1</v>
      </c>
    </row>
    <row r="3732" spans="1:10" x14ac:dyDescent="0.45">
      <c r="A3732" s="1">
        <v>100</v>
      </c>
      <c r="B3732" s="1">
        <v>50</v>
      </c>
      <c r="C3732" s="1">
        <v>2</v>
      </c>
      <c r="D3732" s="1">
        <v>6</v>
      </c>
      <c r="E3732" s="1">
        <v>1</v>
      </c>
      <c r="F3732" s="1">
        <v>0</v>
      </c>
      <c r="G3732" s="1">
        <v>1</v>
      </c>
      <c r="H3732" s="1">
        <v>0</v>
      </c>
      <c r="I3732" s="1">
        <v>0</v>
      </c>
      <c r="J3732" s="1">
        <v>1</v>
      </c>
    </row>
    <row r="3733" spans="1:10" x14ac:dyDescent="0.45">
      <c r="A3733" s="1">
        <v>100</v>
      </c>
      <c r="B3733" s="1">
        <v>0</v>
      </c>
      <c r="C3733" s="1">
        <v>2</v>
      </c>
      <c r="D3733" s="1">
        <v>2</v>
      </c>
      <c r="E3733" s="1">
        <v>1</v>
      </c>
      <c r="F3733" s="1">
        <v>0</v>
      </c>
      <c r="G3733" s="1">
        <v>1</v>
      </c>
      <c r="H3733" s="1">
        <v>0</v>
      </c>
      <c r="I3733" s="1">
        <v>0</v>
      </c>
      <c r="J3733" s="1">
        <v>1</v>
      </c>
    </row>
    <row r="3734" spans="1:10" x14ac:dyDescent="0.45">
      <c r="A3734" s="1">
        <v>100</v>
      </c>
      <c r="B3734" s="1">
        <v>15</v>
      </c>
      <c r="C3734" s="1">
        <v>4</v>
      </c>
      <c r="D3734" s="1">
        <v>27</v>
      </c>
      <c r="E3734" s="1">
        <v>0</v>
      </c>
      <c r="F3734" s="1">
        <v>0</v>
      </c>
      <c r="G3734" s="1">
        <v>0</v>
      </c>
      <c r="H3734" s="1">
        <v>0</v>
      </c>
      <c r="I3734" s="1">
        <v>1</v>
      </c>
      <c r="J3734" s="1">
        <v>1</v>
      </c>
    </row>
    <row r="3735" spans="1:10" x14ac:dyDescent="0.45">
      <c r="A3735" s="1">
        <v>100</v>
      </c>
      <c r="B3735" s="1">
        <v>15</v>
      </c>
      <c r="C3735" s="1">
        <v>3</v>
      </c>
      <c r="D3735" s="1">
        <v>8</v>
      </c>
      <c r="E3735" s="1">
        <v>1</v>
      </c>
      <c r="F3735" s="1">
        <v>0</v>
      </c>
      <c r="G3735" s="1">
        <v>0</v>
      </c>
      <c r="H3735" s="1">
        <v>1</v>
      </c>
      <c r="I3735" s="1">
        <v>0</v>
      </c>
      <c r="J3735" s="1">
        <v>1</v>
      </c>
    </row>
    <row r="3736" spans="1:10" x14ac:dyDescent="0.45">
      <c r="A3736" s="1">
        <v>100</v>
      </c>
      <c r="B3736" s="1">
        <v>0</v>
      </c>
      <c r="C3736" s="1">
        <v>2</v>
      </c>
      <c r="D3736" s="1">
        <v>8</v>
      </c>
      <c r="E3736" s="1">
        <v>0</v>
      </c>
      <c r="F3736" s="1">
        <v>0</v>
      </c>
      <c r="G3736" s="1">
        <v>1</v>
      </c>
      <c r="H3736" s="1">
        <v>0</v>
      </c>
      <c r="I3736" s="1">
        <v>0</v>
      </c>
      <c r="J3736" s="1">
        <v>1</v>
      </c>
    </row>
    <row r="3737" spans="1:10" x14ac:dyDescent="0.45">
      <c r="A3737" s="1">
        <v>100</v>
      </c>
      <c r="B3737" s="1">
        <v>0</v>
      </c>
      <c r="C3737" s="1">
        <v>2</v>
      </c>
      <c r="D3737" s="1">
        <v>1</v>
      </c>
      <c r="E3737" s="1">
        <v>0</v>
      </c>
      <c r="F3737" s="1">
        <v>0</v>
      </c>
      <c r="G3737" s="1">
        <v>1</v>
      </c>
      <c r="H3737" s="1">
        <v>0</v>
      </c>
      <c r="I3737" s="1">
        <v>0</v>
      </c>
      <c r="J3737" s="1">
        <v>1</v>
      </c>
    </row>
    <row r="3738" spans="1:10" x14ac:dyDescent="0.45">
      <c r="A3738" s="1">
        <v>100</v>
      </c>
      <c r="B3738" s="1">
        <v>0</v>
      </c>
      <c r="C3738" s="1">
        <v>2</v>
      </c>
      <c r="D3738" s="1">
        <v>21</v>
      </c>
      <c r="E3738" s="1">
        <v>0</v>
      </c>
      <c r="F3738" s="1">
        <v>0</v>
      </c>
      <c r="G3738" s="1">
        <v>1</v>
      </c>
      <c r="H3738" s="1">
        <v>0</v>
      </c>
      <c r="I3738" s="1">
        <v>0</v>
      </c>
      <c r="J3738" s="1">
        <v>1</v>
      </c>
    </row>
    <row r="3739" spans="1:10" x14ac:dyDescent="0.45">
      <c r="A3739" s="1">
        <v>100</v>
      </c>
      <c r="B3739" s="1">
        <v>0</v>
      </c>
      <c r="C3739" s="1">
        <v>2</v>
      </c>
      <c r="D3739" s="1">
        <v>14</v>
      </c>
      <c r="E3739" s="1">
        <v>1</v>
      </c>
      <c r="F3739" s="1">
        <v>0</v>
      </c>
      <c r="G3739" s="1">
        <v>1</v>
      </c>
      <c r="H3739" s="1">
        <v>0</v>
      </c>
      <c r="I3739" s="1">
        <v>0</v>
      </c>
      <c r="J3739" s="1">
        <v>1</v>
      </c>
    </row>
    <row r="3740" spans="1:10" x14ac:dyDescent="0.45">
      <c r="A3740" s="1">
        <v>100</v>
      </c>
      <c r="B3740" s="1">
        <v>0</v>
      </c>
      <c r="C3740" s="1">
        <v>2</v>
      </c>
      <c r="D3740" s="1">
        <v>13</v>
      </c>
      <c r="E3740" s="1">
        <v>1</v>
      </c>
      <c r="F3740" s="1">
        <v>0</v>
      </c>
      <c r="G3740" s="1">
        <v>1</v>
      </c>
      <c r="H3740" s="1">
        <v>0</v>
      </c>
      <c r="I3740" s="1">
        <v>0</v>
      </c>
      <c r="J3740" s="1">
        <v>1</v>
      </c>
    </row>
    <row r="3741" spans="1:10" x14ac:dyDescent="0.45">
      <c r="A3741" s="1">
        <v>100</v>
      </c>
      <c r="B3741" s="1">
        <v>0</v>
      </c>
      <c r="C3741" s="1">
        <v>3</v>
      </c>
      <c r="D3741" s="1">
        <v>21</v>
      </c>
      <c r="E3741" s="1">
        <v>1</v>
      </c>
      <c r="F3741" s="1">
        <v>0</v>
      </c>
      <c r="G3741" s="1">
        <v>0</v>
      </c>
      <c r="H3741" s="1">
        <v>1</v>
      </c>
      <c r="I3741" s="1">
        <v>0</v>
      </c>
      <c r="J3741" s="1">
        <v>1</v>
      </c>
    </row>
    <row r="3742" spans="1:10" x14ac:dyDescent="0.45">
      <c r="A3742" s="1">
        <v>100</v>
      </c>
      <c r="B3742" s="1">
        <v>40</v>
      </c>
      <c r="C3742" s="1">
        <v>2</v>
      </c>
      <c r="D3742" s="1">
        <v>5</v>
      </c>
      <c r="E3742" s="1">
        <v>1</v>
      </c>
      <c r="F3742" s="1">
        <v>0</v>
      </c>
      <c r="G3742" s="1">
        <v>1</v>
      </c>
      <c r="H3742" s="1">
        <v>0</v>
      </c>
      <c r="I3742" s="1">
        <v>0</v>
      </c>
      <c r="J3742" s="1">
        <v>1</v>
      </c>
    </row>
    <row r="3743" spans="1:10" x14ac:dyDescent="0.45">
      <c r="A3743" s="1">
        <v>100</v>
      </c>
      <c r="B3743" s="1">
        <v>0</v>
      </c>
      <c r="C3743" s="1">
        <v>2</v>
      </c>
      <c r="D3743" s="1">
        <v>13</v>
      </c>
      <c r="E3743" s="1">
        <v>1</v>
      </c>
      <c r="F3743" s="1">
        <v>0</v>
      </c>
      <c r="G3743" s="1">
        <v>1</v>
      </c>
      <c r="H3743" s="1">
        <v>0</v>
      </c>
      <c r="I3743" s="1">
        <v>0</v>
      </c>
      <c r="J3743" s="1">
        <v>1</v>
      </c>
    </row>
    <row r="3744" spans="1:10" x14ac:dyDescent="0.45">
      <c r="A3744" s="1">
        <v>100</v>
      </c>
      <c r="B3744" s="1">
        <v>0</v>
      </c>
      <c r="C3744" s="1">
        <v>1</v>
      </c>
      <c r="D3744" s="1">
        <v>18</v>
      </c>
      <c r="E3744" s="1">
        <v>0</v>
      </c>
      <c r="F3744" s="1">
        <v>1</v>
      </c>
      <c r="G3744" s="1">
        <v>0</v>
      </c>
      <c r="H3744" s="1">
        <v>0</v>
      </c>
      <c r="I3744" s="1">
        <v>0</v>
      </c>
      <c r="J3744" s="1">
        <v>1</v>
      </c>
    </row>
    <row r="3745" spans="1:10" x14ac:dyDescent="0.45">
      <c r="A3745" s="1">
        <v>100</v>
      </c>
      <c r="B3745" s="1">
        <v>40</v>
      </c>
      <c r="C3745" s="1">
        <v>2</v>
      </c>
      <c r="D3745" s="1">
        <v>1</v>
      </c>
      <c r="E3745" s="1">
        <v>0</v>
      </c>
      <c r="F3745" s="1">
        <v>0</v>
      </c>
      <c r="G3745" s="1">
        <v>1</v>
      </c>
      <c r="H3745" s="1">
        <v>0</v>
      </c>
      <c r="I3745" s="1">
        <v>0</v>
      </c>
      <c r="J3745" s="1">
        <v>1</v>
      </c>
    </row>
    <row r="3746" spans="1:10" x14ac:dyDescent="0.45">
      <c r="A3746" s="1">
        <v>100</v>
      </c>
      <c r="B3746" s="1">
        <v>70</v>
      </c>
      <c r="C3746" s="1">
        <v>2</v>
      </c>
      <c r="D3746" s="1">
        <v>1</v>
      </c>
      <c r="E3746" s="1">
        <v>1</v>
      </c>
      <c r="F3746" s="1">
        <v>0</v>
      </c>
      <c r="G3746" s="1">
        <v>1</v>
      </c>
      <c r="H3746" s="1">
        <v>0</v>
      </c>
      <c r="I3746" s="1">
        <v>0</v>
      </c>
      <c r="J3746" s="1">
        <v>1</v>
      </c>
    </row>
    <row r="3747" spans="1:10" x14ac:dyDescent="0.45">
      <c r="A3747" s="1">
        <v>100</v>
      </c>
      <c r="B3747" s="1">
        <v>50</v>
      </c>
      <c r="C3747" s="1">
        <v>3</v>
      </c>
      <c r="D3747" s="1">
        <v>13</v>
      </c>
      <c r="E3747" s="1">
        <v>0</v>
      </c>
      <c r="F3747" s="1">
        <v>0</v>
      </c>
      <c r="G3747" s="1">
        <v>0</v>
      </c>
      <c r="H3747" s="1">
        <v>1</v>
      </c>
      <c r="I3747" s="1">
        <v>0</v>
      </c>
      <c r="J3747" s="1">
        <v>1</v>
      </c>
    </row>
    <row r="3748" spans="1:10" x14ac:dyDescent="0.45">
      <c r="A3748" s="1">
        <v>100</v>
      </c>
      <c r="B3748" s="1">
        <v>0</v>
      </c>
      <c r="C3748" s="1">
        <v>3</v>
      </c>
      <c r="D3748" s="1">
        <v>17</v>
      </c>
      <c r="E3748" s="1">
        <v>0</v>
      </c>
      <c r="F3748" s="1">
        <v>0</v>
      </c>
      <c r="G3748" s="1">
        <v>0</v>
      </c>
      <c r="H3748" s="1">
        <v>1</v>
      </c>
      <c r="I3748" s="1">
        <v>0</v>
      </c>
      <c r="J3748" s="1">
        <v>1</v>
      </c>
    </row>
    <row r="3749" spans="1:10" x14ac:dyDescent="0.45">
      <c r="A3749" s="1">
        <v>100</v>
      </c>
      <c r="B3749" s="1">
        <v>0</v>
      </c>
      <c r="C3749" s="1">
        <v>3</v>
      </c>
      <c r="D3749" s="1">
        <v>1</v>
      </c>
      <c r="E3749" s="1">
        <v>0</v>
      </c>
      <c r="F3749" s="1">
        <v>0</v>
      </c>
      <c r="G3749" s="1">
        <v>0</v>
      </c>
      <c r="H3749" s="1">
        <v>1</v>
      </c>
      <c r="I3749" s="1">
        <v>0</v>
      </c>
      <c r="J3749" s="1">
        <v>1</v>
      </c>
    </row>
    <row r="3750" spans="1:10" x14ac:dyDescent="0.45">
      <c r="A3750" s="1">
        <v>100</v>
      </c>
      <c r="B3750" s="1">
        <v>0</v>
      </c>
      <c r="C3750" s="1">
        <v>2</v>
      </c>
      <c r="D3750" s="1">
        <v>12</v>
      </c>
      <c r="E3750" s="1">
        <v>0</v>
      </c>
      <c r="F3750" s="1">
        <v>0</v>
      </c>
      <c r="G3750" s="1">
        <v>1</v>
      </c>
      <c r="H3750" s="1">
        <v>0</v>
      </c>
      <c r="I3750" s="1">
        <v>0</v>
      </c>
      <c r="J3750" s="1">
        <v>1</v>
      </c>
    </row>
    <row r="3751" spans="1:10" x14ac:dyDescent="0.45">
      <c r="A3751" s="1">
        <v>100</v>
      </c>
      <c r="B3751" s="1">
        <v>0</v>
      </c>
      <c r="C3751" s="1">
        <v>2</v>
      </c>
      <c r="D3751" s="1">
        <v>12</v>
      </c>
      <c r="E3751" s="1">
        <v>1</v>
      </c>
      <c r="F3751" s="1">
        <v>0</v>
      </c>
      <c r="G3751" s="1">
        <v>1</v>
      </c>
      <c r="H3751" s="1">
        <v>0</v>
      </c>
      <c r="I3751" s="1">
        <v>0</v>
      </c>
      <c r="J3751" s="1">
        <v>1</v>
      </c>
    </row>
    <row r="3752" spans="1:10" x14ac:dyDescent="0.45">
      <c r="A3752" s="1">
        <v>100</v>
      </c>
      <c r="B3752" s="1">
        <v>0</v>
      </c>
      <c r="C3752" s="1">
        <v>2</v>
      </c>
      <c r="D3752" s="1">
        <v>7</v>
      </c>
      <c r="E3752" s="1">
        <v>1</v>
      </c>
      <c r="F3752" s="1">
        <v>0</v>
      </c>
      <c r="G3752" s="1">
        <v>1</v>
      </c>
      <c r="H3752" s="1">
        <v>0</v>
      </c>
      <c r="I3752" s="1">
        <v>0</v>
      </c>
      <c r="J3752" s="1">
        <v>1</v>
      </c>
    </row>
    <row r="3753" spans="1:10" x14ac:dyDescent="0.45">
      <c r="A3753" s="1">
        <v>100</v>
      </c>
      <c r="B3753" s="1">
        <v>0</v>
      </c>
      <c r="C3753" s="1">
        <v>4</v>
      </c>
      <c r="D3753" s="1">
        <v>7</v>
      </c>
      <c r="E3753" s="1">
        <v>1</v>
      </c>
      <c r="F3753" s="1">
        <v>0</v>
      </c>
      <c r="G3753" s="1">
        <v>0</v>
      </c>
      <c r="H3753" s="1">
        <v>0</v>
      </c>
      <c r="I3753" s="1">
        <v>1</v>
      </c>
      <c r="J3753" s="1">
        <v>1</v>
      </c>
    </row>
    <row r="3754" spans="1:10" x14ac:dyDescent="0.45">
      <c r="A3754" s="1">
        <v>100</v>
      </c>
      <c r="B3754" s="1">
        <v>15</v>
      </c>
      <c r="C3754" s="1">
        <v>2</v>
      </c>
      <c r="D3754" s="1">
        <v>7</v>
      </c>
      <c r="E3754" s="1">
        <v>1</v>
      </c>
      <c r="F3754" s="1">
        <v>0</v>
      </c>
      <c r="G3754" s="1">
        <v>1</v>
      </c>
      <c r="H3754" s="1">
        <v>0</v>
      </c>
      <c r="I3754" s="1">
        <v>0</v>
      </c>
      <c r="J3754" s="1">
        <v>1</v>
      </c>
    </row>
    <row r="3755" spans="1:10" x14ac:dyDescent="0.45">
      <c r="A3755" s="1">
        <v>100</v>
      </c>
      <c r="B3755" s="1">
        <v>0</v>
      </c>
      <c r="C3755" s="1">
        <v>2</v>
      </c>
      <c r="D3755" s="1">
        <v>27</v>
      </c>
      <c r="E3755" s="1">
        <v>1</v>
      </c>
      <c r="F3755" s="1">
        <v>0</v>
      </c>
      <c r="G3755" s="1">
        <v>1</v>
      </c>
      <c r="H3755" s="1">
        <v>0</v>
      </c>
      <c r="I3755" s="1">
        <v>0</v>
      </c>
      <c r="J3755" s="1">
        <v>1</v>
      </c>
    </row>
    <row r="3756" spans="1:10" x14ac:dyDescent="0.45">
      <c r="A3756" s="1">
        <v>100</v>
      </c>
      <c r="B3756" s="1">
        <v>0</v>
      </c>
      <c r="C3756" s="1">
        <v>3</v>
      </c>
      <c r="D3756" s="1">
        <v>1</v>
      </c>
      <c r="E3756" s="1">
        <v>1</v>
      </c>
      <c r="F3756" s="1">
        <v>0</v>
      </c>
      <c r="G3756" s="1">
        <v>0</v>
      </c>
      <c r="H3756" s="1">
        <v>1</v>
      </c>
      <c r="I3756" s="1">
        <v>0</v>
      </c>
      <c r="J3756" s="1">
        <v>1</v>
      </c>
    </row>
    <row r="3757" spans="1:10" x14ac:dyDescent="0.45">
      <c r="A3757" s="1">
        <v>100</v>
      </c>
      <c r="B3757" s="1">
        <v>15</v>
      </c>
      <c r="C3757" s="1">
        <v>3</v>
      </c>
      <c r="D3757" s="1">
        <v>12</v>
      </c>
      <c r="E3757" s="1">
        <v>1</v>
      </c>
      <c r="F3757" s="1">
        <v>0</v>
      </c>
      <c r="G3757" s="1">
        <v>0</v>
      </c>
      <c r="H3757" s="1">
        <v>1</v>
      </c>
      <c r="I3757" s="1">
        <v>0</v>
      </c>
      <c r="J3757" s="1">
        <v>1</v>
      </c>
    </row>
    <row r="3758" spans="1:10" x14ac:dyDescent="0.45">
      <c r="A3758" s="1">
        <v>100</v>
      </c>
      <c r="B3758" s="1">
        <v>0</v>
      </c>
      <c r="C3758" s="1">
        <v>2</v>
      </c>
      <c r="D3758" s="1">
        <v>6</v>
      </c>
      <c r="E3758" s="1">
        <v>1</v>
      </c>
      <c r="F3758" s="1">
        <v>0</v>
      </c>
      <c r="G3758" s="1">
        <v>1</v>
      </c>
      <c r="H3758" s="1">
        <v>0</v>
      </c>
      <c r="I3758" s="1">
        <v>0</v>
      </c>
      <c r="J3758" s="1">
        <v>1</v>
      </c>
    </row>
    <row r="3759" spans="1:10" x14ac:dyDescent="0.45">
      <c r="A3759" s="1">
        <v>100</v>
      </c>
      <c r="B3759" s="1">
        <v>50</v>
      </c>
      <c r="C3759" s="1">
        <v>2</v>
      </c>
      <c r="D3759" s="1">
        <v>18</v>
      </c>
      <c r="E3759" s="1">
        <v>1</v>
      </c>
      <c r="F3759" s="1">
        <v>0</v>
      </c>
      <c r="G3759" s="1">
        <v>1</v>
      </c>
      <c r="H3759" s="1">
        <v>0</v>
      </c>
      <c r="I3759" s="1">
        <v>0</v>
      </c>
      <c r="J3759" s="1">
        <v>1</v>
      </c>
    </row>
    <row r="3760" spans="1:10" x14ac:dyDescent="0.45">
      <c r="A3760" s="1">
        <v>100</v>
      </c>
      <c r="B3760" s="1">
        <v>50</v>
      </c>
      <c r="C3760" s="1">
        <v>2</v>
      </c>
      <c r="D3760" s="1">
        <v>1</v>
      </c>
      <c r="E3760" s="1">
        <v>0</v>
      </c>
      <c r="F3760" s="1">
        <v>0</v>
      </c>
      <c r="G3760" s="1">
        <v>1</v>
      </c>
      <c r="H3760" s="1">
        <v>0</v>
      </c>
      <c r="I3760" s="1">
        <v>0</v>
      </c>
      <c r="J3760" s="1">
        <v>1</v>
      </c>
    </row>
    <row r="3761" spans="1:10" x14ac:dyDescent="0.45">
      <c r="A3761" s="1">
        <v>100</v>
      </c>
      <c r="B3761" s="1">
        <v>0</v>
      </c>
      <c r="C3761" s="1">
        <v>1</v>
      </c>
      <c r="D3761" s="1">
        <v>1</v>
      </c>
      <c r="E3761" s="1">
        <v>0</v>
      </c>
      <c r="F3761" s="1">
        <v>1</v>
      </c>
      <c r="G3761" s="1">
        <v>0</v>
      </c>
      <c r="H3761" s="1">
        <v>0</v>
      </c>
      <c r="I3761" s="1">
        <v>0</v>
      </c>
      <c r="J3761" s="1">
        <v>1</v>
      </c>
    </row>
    <row r="3762" spans="1:10" x14ac:dyDescent="0.45">
      <c r="A3762" s="1">
        <v>100</v>
      </c>
      <c r="B3762" s="1">
        <v>0</v>
      </c>
      <c r="C3762" s="1">
        <v>3</v>
      </c>
      <c r="D3762" s="1">
        <v>16</v>
      </c>
      <c r="E3762" s="1">
        <v>0</v>
      </c>
      <c r="F3762" s="1">
        <v>0</v>
      </c>
      <c r="G3762" s="1">
        <v>0</v>
      </c>
      <c r="H3762" s="1">
        <v>1</v>
      </c>
      <c r="I3762" s="1">
        <v>0</v>
      </c>
      <c r="J3762" s="1">
        <v>1</v>
      </c>
    </row>
    <row r="3763" spans="1:10" x14ac:dyDescent="0.45">
      <c r="A3763" s="1">
        <v>100</v>
      </c>
      <c r="B3763" s="1">
        <v>0</v>
      </c>
      <c r="C3763" s="1">
        <v>2</v>
      </c>
      <c r="D3763" s="1">
        <v>7</v>
      </c>
      <c r="E3763" s="1">
        <v>1</v>
      </c>
      <c r="F3763" s="1">
        <v>0</v>
      </c>
      <c r="G3763" s="1">
        <v>1</v>
      </c>
      <c r="H3763" s="1">
        <v>0</v>
      </c>
      <c r="I3763" s="1">
        <v>0</v>
      </c>
      <c r="J3763" s="1">
        <v>1</v>
      </c>
    </row>
    <row r="3764" spans="1:10" x14ac:dyDescent="0.45">
      <c r="A3764" s="1">
        <v>100</v>
      </c>
      <c r="B3764" s="1">
        <v>13</v>
      </c>
      <c r="C3764" s="1">
        <v>2</v>
      </c>
      <c r="D3764" s="1">
        <v>1</v>
      </c>
      <c r="E3764" s="1">
        <v>1</v>
      </c>
      <c r="F3764" s="1">
        <v>0</v>
      </c>
      <c r="G3764" s="1">
        <v>1</v>
      </c>
      <c r="H3764" s="1">
        <v>0</v>
      </c>
      <c r="I3764" s="1">
        <v>0</v>
      </c>
      <c r="J3764" s="1">
        <v>1</v>
      </c>
    </row>
    <row r="3765" spans="1:10" x14ac:dyDescent="0.45">
      <c r="A3765" s="1">
        <v>100</v>
      </c>
      <c r="B3765" s="1">
        <v>50</v>
      </c>
      <c r="C3765" s="1">
        <v>2</v>
      </c>
      <c r="D3765" s="1">
        <v>6</v>
      </c>
      <c r="E3765" s="1">
        <v>1</v>
      </c>
      <c r="F3765" s="1">
        <v>0</v>
      </c>
      <c r="G3765" s="1">
        <v>1</v>
      </c>
      <c r="H3765" s="1">
        <v>0</v>
      </c>
      <c r="I3765" s="1">
        <v>0</v>
      </c>
      <c r="J3765" s="1">
        <v>1</v>
      </c>
    </row>
    <row r="3766" spans="1:10" x14ac:dyDescent="0.45">
      <c r="A3766" s="1">
        <v>100</v>
      </c>
      <c r="B3766" s="1">
        <v>0</v>
      </c>
      <c r="C3766" s="1">
        <v>1</v>
      </c>
      <c r="D3766" s="1">
        <v>15</v>
      </c>
      <c r="E3766" s="1">
        <v>0</v>
      </c>
      <c r="F3766" s="1">
        <v>1</v>
      </c>
      <c r="G3766" s="1">
        <v>0</v>
      </c>
      <c r="H3766" s="1">
        <v>0</v>
      </c>
      <c r="I3766" s="1">
        <v>0</v>
      </c>
      <c r="J3766" s="1">
        <v>1</v>
      </c>
    </row>
    <row r="3767" spans="1:10" x14ac:dyDescent="0.45">
      <c r="A3767" s="1">
        <v>100</v>
      </c>
      <c r="B3767" s="1">
        <v>0</v>
      </c>
      <c r="C3767" s="1">
        <v>1</v>
      </c>
      <c r="D3767" s="1">
        <v>6</v>
      </c>
      <c r="E3767" s="1">
        <v>0</v>
      </c>
      <c r="F3767" s="1">
        <v>1</v>
      </c>
      <c r="G3767" s="1">
        <v>0</v>
      </c>
      <c r="H3767" s="1">
        <v>0</v>
      </c>
      <c r="I3767" s="1">
        <v>0</v>
      </c>
      <c r="J3767" s="1">
        <v>1</v>
      </c>
    </row>
    <row r="3768" spans="1:10" x14ac:dyDescent="0.45">
      <c r="A3768" s="1">
        <v>100</v>
      </c>
      <c r="B3768" s="1">
        <v>0</v>
      </c>
      <c r="C3768" s="1">
        <v>3</v>
      </c>
      <c r="D3768" s="1">
        <v>2</v>
      </c>
      <c r="E3768" s="1">
        <v>0</v>
      </c>
      <c r="F3768" s="1">
        <v>0</v>
      </c>
      <c r="G3768" s="1">
        <v>0</v>
      </c>
      <c r="H3768" s="1">
        <v>1</v>
      </c>
      <c r="I3768" s="1">
        <v>0</v>
      </c>
      <c r="J3768" s="1">
        <v>1</v>
      </c>
    </row>
    <row r="3769" spans="1:10" x14ac:dyDescent="0.45">
      <c r="A3769" s="1">
        <v>100</v>
      </c>
      <c r="B3769" s="1">
        <v>15</v>
      </c>
      <c r="C3769" s="1">
        <v>2</v>
      </c>
      <c r="D3769" s="1">
        <v>2</v>
      </c>
      <c r="E3769" s="1">
        <v>1</v>
      </c>
      <c r="F3769" s="1">
        <v>0</v>
      </c>
      <c r="G3769" s="1">
        <v>1</v>
      </c>
      <c r="H3769" s="1">
        <v>0</v>
      </c>
      <c r="I3769" s="1">
        <v>0</v>
      </c>
      <c r="J3769" s="1">
        <v>1</v>
      </c>
    </row>
    <row r="3770" spans="1:10" x14ac:dyDescent="0.45">
      <c r="A3770" s="1">
        <v>100</v>
      </c>
      <c r="B3770" s="1">
        <v>0</v>
      </c>
      <c r="C3770" s="1">
        <v>2</v>
      </c>
      <c r="D3770" s="1">
        <v>12</v>
      </c>
      <c r="E3770" s="1">
        <v>1</v>
      </c>
      <c r="F3770" s="1">
        <v>0</v>
      </c>
      <c r="G3770" s="1">
        <v>1</v>
      </c>
      <c r="H3770" s="1">
        <v>0</v>
      </c>
      <c r="I3770" s="1">
        <v>0</v>
      </c>
      <c r="J3770" s="1">
        <v>1</v>
      </c>
    </row>
    <row r="3771" spans="1:10" x14ac:dyDescent="0.45">
      <c r="A3771" s="1">
        <v>100</v>
      </c>
      <c r="B3771" s="1">
        <v>0</v>
      </c>
      <c r="C3771" s="1">
        <v>2</v>
      </c>
      <c r="D3771" s="1">
        <v>1</v>
      </c>
      <c r="E3771" s="1">
        <v>0</v>
      </c>
      <c r="F3771" s="1">
        <v>0</v>
      </c>
      <c r="G3771" s="1">
        <v>1</v>
      </c>
      <c r="H3771" s="1">
        <v>0</v>
      </c>
      <c r="I3771" s="1">
        <v>0</v>
      </c>
      <c r="J3771" s="1">
        <v>1</v>
      </c>
    </row>
    <row r="3772" spans="1:10" x14ac:dyDescent="0.45">
      <c r="A3772" s="1">
        <v>100</v>
      </c>
      <c r="B3772" s="1">
        <v>60</v>
      </c>
      <c r="C3772" s="1">
        <v>2</v>
      </c>
      <c r="D3772" s="1">
        <v>5</v>
      </c>
      <c r="E3772" s="1">
        <v>1</v>
      </c>
      <c r="F3772" s="1">
        <v>0</v>
      </c>
      <c r="G3772" s="1">
        <v>1</v>
      </c>
      <c r="H3772" s="1">
        <v>0</v>
      </c>
      <c r="I3772" s="1">
        <v>0</v>
      </c>
      <c r="J3772" s="1">
        <v>1</v>
      </c>
    </row>
    <row r="3773" spans="1:10" x14ac:dyDescent="0.45">
      <c r="A3773" s="1">
        <v>100</v>
      </c>
      <c r="B3773" s="1">
        <v>0</v>
      </c>
      <c r="C3773" s="1">
        <v>1</v>
      </c>
      <c r="D3773" s="1">
        <v>8</v>
      </c>
      <c r="E3773" s="1">
        <v>0</v>
      </c>
      <c r="F3773" s="1">
        <v>1</v>
      </c>
      <c r="G3773" s="1">
        <v>0</v>
      </c>
      <c r="H3773" s="1">
        <v>0</v>
      </c>
      <c r="I3773" s="1">
        <v>0</v>
      </c>
      <c r="J3773" s="1">
        <v>1</v>
      </c>
    </row>
    <row r="3774" spans="1:10" x14ac:dyDescent="0.45">
      <c r="A3774" s="1">
        <v>100</v>
      </c>
      <c r="B3774" s="1">
        <v>0</v>
      </c>
      <c r="C3774" s="1">
        <v>2</v>
      </c>
      <c r="D3774" s="1">
        <v>21</v>
      </c>
      <c r="E3774" s="1">
        <v>0</v>
      </c>
      <c r="F3774" s="1">
        <v>0</v>
      </c>
      <c r="G3774" s="1">
        <v>1</v>
      </c>
      <c r="H3774" s="1">
        <v>0</v>
      </c>
      <c r="I3774" s="1">
        <v>0</v>
      </c>
      <c r="J3774" s="1">
        <v>1</v>
      </c>
    </row>
    <row r="3775" spans="1:10" x14ac:dyDescent="0.45">
      <c r="A3775" s="1">
        <v>100</v>
      </c>
      <c r="B3775" s="1">
        <v>50</v>
      </c>
      <c r="C3775" s="1">
        <v>3</v>
      </c>
      <c r="D3775" s="1">
        <v>7</v>
      </c>
      <c r="E3775" s="1">
        <v>1</v>
      </c>
      <c r="F3775" s="1">
        <v>0</v>
      </c>
      <c r="G3775" s="1">
        <v>0</v>
      </c>
      <c r="H3775" s="1">
        <v>1</v>
      </c>
      <c r="I3775" s="1">
        <v>0</v>
      </c>
      <c r="J3775" s="1">
        <v>1</v>
      </c>
    </row>
    <row r="3776" spans="1:10" x14ac:dyDescent="0.45">
      <c r="A3776" s="1">
        <v>100</v>
      </c>
      <c r="B3776" s="1">
        <v>5</v>
      </c>
      <c r="C3776" s="1">
        <v>1</v>
      </c>
      <c r="D3776" s="1">
        <v>1</v>
      </c>
      <c r="E3776" s="1">
        <v>1</v>
      </c>
      <c r="F3776" s="1">
        <v>1</v>
      </c>
      <c r="G3776" s="1">
        <v>0</v>
      </c>
      <c r="H3776" s="1">
        <v>0</v>
      </c>
      <c r="I3776" s="1">
        <v>0</v>
      </c>
      <c r="J3776" s="1">
        <v>1</v>
      </c>
    </row>
    <row r="3777" spans="1:10" x14ac:dyDescent="0.45">
      <c r="A3777" s="1">
        <v>100</v>
      </c>
      <c r="B3777" s="1">
        <v>50</v>
      </c>
      <c r="C3777" s="1">
        <v>1</v>
      </c>
      <c r="D3777" s="1">
        <v>19</v>
      </c>
      <c r="E3777" s="1">
        <v>1</v>
      </c>
      <c r="F3777" s="1">
        <v>1</v>
      </c>
      <c r="G3777" s="1">
        <v>0</v>
      </c>
      <c r="H3777" s="1">
        <v>0</v>
      </c>
      <c r="I3777" s="1">
        <v>0</v>
      </c>
      <c r="J3777" s="1">
        <v>1</v>
      </c>
    </row>
    <row r="3778" spans="1:10" x14ac:dyDescent="0.45">
      <c r="A3778" s="1">
        <v>100</v>
      </c>
      <c r="B3778" s="1">
        <v>0</v>
      </c>
      <c r="C3778" s="1">
        <v>1</v>
      </c>
      <c r="D3778" s="1">
        <v>12</v>
      </c>
      <c r="E3778" s="1">
        <v>1</v>
      </c>
      <c r="F3778" s="1">
        <v>1</v>
      </c>
      <c r="G3778" s="1">
        <v>0</v>
      </c>
      <c r="H3778" s="1">
        <v>0</v>
      </c>
      <c r="I3778" s="1">
        <v>0</v>
      </c>
      <c r="J3778" s="1">
        <v>1</v>
      </c>
    </row>
    <row r="3779" spans="1:10" x14ac:dyDescent="0.45">
      <c r="A3779" s="1">
        <v>100</v>
      </c>
      <c r="B3779" s="1">
        <v>15</v>
      </c>
      <c r="C3779" s="1">
        <v>2</v>
      </c>
      <c r="D3779" s="1">
        <v>20</v>
      </c>
      <c r="E3779" s="1">
        <v>1</v>
      </c>
      <c r="F3779" s="1">
        <v>0</v>
      </c>
      <c r="G3779" s="1">
        <v>1</v>
      </c>
      <c r="H3779" s="1">
        <v>0</v>
      </c>
      <c r="I3779" s="1">
        <v>0</v>
      </c>
      <c r="J3779" s="1">
        <v>1</v>
      </c>
    </row>
    <row r="3780" spans="1:10" x14ac:dyDescent="0.45">
      <c r="A3780" s="1">
        <v>100</v>
      </c>
      <c r="B3780" s="1">
        <v>0</v>
      </c>
      <c r="C3780" s="1">
        <v>2</v>
      </c>
      <c r="D3780" s="1">
        <v>16</v>
      </c>
      <c r="E3780" s="1">
        <v>0</v>
      </c>
      <c r="F3780" s="1">
        <v>0</v>
      </c>
      <c r="G3780" s="1">
        <v>1</v>
      </c>
      <c r="H3780" s="1">
        <v>0</v>
      </c>
      <c r="I3780" s="1">
        <v>0</v>
      </c>
      <c r="J3780" s="1">
        <v>1</v>
      </c>
    </row>
    <row r="3781" spans="1:10" x14ac:dyDescent="0.45">
      <c r="A3781" s="1">
        <v>100</v>
      </c>
      <c r="B3781" s="1">
        <v>15</v>
      </c>
      <c r="C3781" s="1">
        <v>3</v>
      </c>
      <c r="D3781" s="1">
        <v>12</v>
      </c>
      <c r="E3781" s="1">
        <v>1</v>
      </c>
      <c r="F3781" s="1">
        <v>0</v>
      </c>
      <c r="G3781" s="1">
        <v>0</v>
      </c>
      <c r="H3781" s="1">
        <v>1</v>
      </c>
      <c r="I3781" s="1">
        <v>0</v>
      </c>
      <c r="J3781" s="1">
        <v>1</v>
      </c>
    </row>
    <row r="3782" spans="1:10" x14ac:dyDescent="0.45">
      <c r="A3782" s="1">
        <v>100</v>
      </c>
      <c r="B3782" s="1">
        <v>0</v>
      </c>
      <c r="C3782" s="1">
        <v>2</v>
      </c>
      <c r="D3782" s="1">
        <v>13</v>
      </c>
      <c r="E3782" s="1">
        <v>1</v>
      </c>
      <c r="F3782" s="1">
        <v>0</v>
      </c>
      <c r="G3782" s="1">
        <v>1</v>
      </c>
      <c r="H3782" s="1">
        <v>0</v>
      </c>
      <c r="I3782" s="1">
        <v>0</v>
      </c>
      <c r="J3782" s="1">
        <v>1</v>
      </c>
    </row>
    <row r="3783" spans="1:10" x14ac:dyDescent="0.45">
      <c r="A3783" s="1">
        <v>100</v>
      </c>
      <c r="B3783" s="1">
        <v>15</v>
      </c>
      <c r="C3783" s="1">
        <v>3</v>
      </c>
      <c r="D3783" s="1">
        <v>2</v>
      </c>
      <c r="E3783" s="1">
        <v>0</v>
      </c>
      <c r="F3783" s="1">
        <v>0</v>
      </c>
      <c r="G3783" s="1">
        <v>0</v>
      </c>
      <c r="H3783" s="1">
        <v>1</v>
      </c>
      <c r="I3783" s="1">
        <v>0</v>
      </c>
      <c r="J3783" s="1">
        <v>1</v>
      </c>
    </row>
    <row r="3784" spans="1:10" x14ac:dyDescent="0.45">
      <c r="A3784" s="1">
        <v>100</v>
      </c>
      <c r="B3784" s="1">
        <v>40</v>
      </c>
      <c r="C3784" s="1">
        <v>3</v>
      </c>
      <c r="D3784" s="1">
        <v>5</v>
      </c>
      <c r="E3784" s="1">
        <v>0</v>
      </c>
      <c r="F3784" s="1">
        <v>0</v>
      </c>
      <c r="G3784" s="1">
        <v>0</v>
      </c>
      <c r="H3784" s="1">
        <v>1</v>
      </c>
      <c r="I3784" s="1">
        <v>0</v>
      </c>
      <c r="J3784" s="1">
        <v>1</v>
      </c>
    </row>
    <row r="3785" spans="1:10" x14ac:dyDescent="0.45">
      <c r="A3785" s="1">
        <v>100</v>
      </c>
      <c r="B3785" s="1">
        <v>0</v>
      </c>
      <c r="C3785" s="1">
        <v>2</v>
      </c>
      <c r="D3785" s="1">
        <v>9</v>
      </c>
      <c r="E3785" s="1">
        <v>1</v>
      </c>
      <c r="F3785" s="1">
        <v>0</v>
      </c>
      <c r="G3785" s="1">
        <v>1</v>
      </c>
      <c r="H3785" s="1">
        <v>0</v>
      </c>
      <c r="I3785" s="1">
        <v>0</v>
      </c>
      <c r="J3785" s="1">
        <v>1</v>
      </c>
    </row>
    <row r="3786" spans="1:10" x14ac:dyDescent="0.45">
      <c r="A3786" s="1">
        <v>100</v>
      </c>
      <c r="B3786" s="1">
        <v>30</v>
      </c>
      <c r="C3786" s="1">
        <v>2</v>
      </c>
      <c r="D3786" s="1">
        <v>13</v>
      </c>
      <c r="E3786" s="1">
        <v>0</v>
      </c>
      <c r="F3786" s="1">
        <v>0</v>
      </c>
      <c r="G3786" s="1">
        <v>1</v>
      </c>
      <c r="H3786" s="1">
        <v>0</v>
      </c>
      <c r="I3786" s="1">
        <v>0</v>
      </c>
      <c r="J3786" s="1">
        <v>1</v>
      </c>
    </row>
    <row r="3787" spans="1:10" x14ac:dyDescent="0.45">
      <c r="A3787" s="1">
        <v>100</v>
      </c>
      <c r="B3787" s="1">
        <v>0</v>
      </c>
      <c r="C3787" s="1">
        <v>4</v>
      </c>
      <c r="D3787" s="1">
        <v>26</v>
      </c>
      <c r="E3787" s="1">
        <v>1</v>
      </c>
      <c r="F3787" s="1">
        <v>0</v>
      </c>
      <c r="G3787" s="1">
        <v>0</v>
      </c>
      <c r="H3787" s="1">
        <v>0</v>
      </c>
      <c r="I3787" s="1">
        <v>1</v>
      </c>
      <c r="J3787" s="1">
        <v>1</v>
      </c>
    </row>
    <row r="3788" spans="1:10" x14ac:dyDescent="0.45">
      <c r="A3788" s="1">
        <v>100</v>
      </c>
      <c r="B3788" s="1">
        <v>0</v>
      </c>
      <c r="C3788" s="1">
        <v>2</v>
      </c>
      <c r="D3788" s="1">
        <v>12</v>
      </c>
      <c r="E3788" s="1">
        <v>1</v>
      </c>
      <c r="F3788" s="1">
        <v>0</v>
      </c>
      <c r="G3788" s="1">
        <v>1</v>
      </c>
      <c r="H3788" s="1">
        <v>0</v>
      </c>
      <c r="I3788" s="1">
        <v>0</v>
      </c>
      <c r="J3788" s="1">
        <v>1</v>
      </c>
    </row>
    <row r="3789" spans="1:10" x14ac:dyDescent="0.45">
      <c r="A3789" s="1">
        <v>100</v>
      </c>
      <c r="B3789" s="1">
        <v>0</v>
      </c>
      <c r="C3789" s="1">
        <v>1</v>
      </c>
      <c r="D3789" s="1">
        <v>13</v>
      </c>
      <c r="E3789" s="1">
        <v>0</v>
      </c>
      <c r="F3789" s="1">
        <v>1</v>
      </c>
      <c r="G3789" s="1">
        <v>0</v>
      </c>
      <c r="H3789" s="1">
        <v>0</v>
      </c>
      <c r="I3789" s="1">
        <v>0</v>
      </c>
      <c r="J3789" s="1">
        <v>1</v>
      </c>
    </row>
    <row r="3790" spans="1:10" x14ac:dyDescent="0.45">
      <c r="A3790" s="1">
        <v>100</v>
      </c>
      <c r="B3790" s="1">
        <v>50</v>
      </c>
      <c r="C3790" s="1">
        <v>2</v>
      </c>
      <c r="D3790" s="1">
        <v>5</v>
      </c>
      <c r="E3790" s="1">
        <v>1</v>
      </c>
      <c r="F3790" s="1">
        <v>0</v>
      </c>
      <c r="G3790" s="1">
        <v>1</v>
      </c>
      <c r="H3790" s="1">
        <v>0</v>
      </c>
      <c r="I3790" s="1">
        <v>0</v>
      </c>
      <c r="J3790" s="1">
        <v>1</v>
      </c>
    </row>
    <row r="3791" spans="1:10" x14ac:dyDescent="0.45">
      <c r="A3791" s="1">
        <v>100</v>
      </c>
      <c r="B3791" s="1">
        <v>0</v>
      </c>
      <c r="C3791" s="1">
        <v>2</v>
      </c>
      <c r="D3791" s="1">
        <v>13</v>
      </c>
      <c r="E3791" s="1">
        <v>0</v>
      </c>
      <c r="F3791" s="1">
        <v>0</v>
      </c>
      <c r="G3791" s="1">
        <v>1</v>
      </c>
      <c r="H3791" s="1">
        <v>0</v>
      </c>
      <c r="I3791" s="1">
        <v>0</v>
      </c>
      <c r="J3791" s="1">
        <v>1</v>
      </c>
    </row>
    <row r="3792" spans="1:10" x14ac:dyDescent="0.45">
      <c r="A3792" s="1">
        <v>100</v>
      </c>
      <c r="B3792" s="1">
        <v>0</v>
      </c>
      <c r="C3792" s="1">
        <v>2</v>
      </c>
      <c r="D3792" s="1">
        <v>18</v>
      </c>
      <c r="E3792" s="1">
        <v>0</v>
      </c>
      <c r="F3792" s="1">
        <v>0</v>
      </c>
      <c r="G3792" s="1">
        <v>1</v>
      </c>
      <c r="H3792" s="1">
        <v>0</v>
      </c>
      <c r="I3792" s="1">
        <v>0</v>
      </c>
      <c r="J3792" s="1">
        <v>1</v>
      </c>
    </row>
    <row r="3793" spans="1:10" x14ac:dyDescent="0.45">
      <c r="A3793" s="1">
        <v>100</v>
      </c>
      <c r="B3793" s="1">
        <v>60</v>
      </c>
      <c r="C3793" s="1">
        <v>2</v>
      </c>
      <c r="D3793" s="1">
        <v>1</v>
      </c>
      <c r="E3793" s="1">
        <v>1</v>
      </c>
      <c r="F3793" s="1">
        <v>0</v>
      </c>
      <c r="G3793" s="1">
        <v>1</v>
      </c>
      <c r="H3793" s="1">
        <v>0</v>
      </c>
      <c r="I3793" s="1">
        <v>0</v>
      </c>
      <c r="J3793" s="1">
        <v>1</v>
      </c>
    </row>
    <row r="3794" spans="1:10" x14ac:dyDescent="0.45">
      <c r="A3794" s="1">
        <v>100</v>
      </c>
      <c r="B3794" s="1">
        <v>30</v>
      </c>
      <c r="C3794" s="1">
        <v>1</v>
      </c>
      <c r="D3794" s="1">
        <v>17</v>
      </c>
      <c r="E3794" s="1">
        <v>0</v>
      </c>
      <c r="F3794" s="1">
        <v>1</v>
      </c>
      <c r="G3794" s="1">
        <v>0</v>
      </c>
      <c r="H3794" s="1">
        <v>0</v>
      </c>
      <c r="I3794" s="1">
        <v>0</v>
      </c>
      <c r="J3794" s="1">
        <v>1</v>
      </c>
    </row>
    <row r="3795" spans="1:10" x14ac:dyDescent="0.45">
      <c r="A3795" s="1">
        <v>100</v>
      </c>
      <c r="B3795" s="1">
        <v>15</v>
      </c>
      <c r="C3795" s="1">
        <v>1</v>
      </c>
      <c r="D3795" s="1">
        <v>23</v>
      </c>
      <c r="E3795" s="1">
        <v>1</v>
      </c>
      <c r="F3795" s="1">
        <v>1</v>
      </c>
      <c r="G3795" s="1">
        <v>0</v>
      </c>
      <c r="H3795" s="1">
        <v>0</v>
      </c>
      <c r="I3795" s="1">
        <v>0</v>
      </c>
      <c r="J3795" s="1">
        <v>1</v>
      </c>
    </row>
    <row r="3796" spans="1:10" x14ac:dyDescent="0.45">
      <c r="A3796" s="1">
        <v>100</v>
      </c>
      <c r="B3796" s="1">
        <v>15</v>
      </c>
      <c r="C3796" s="1">
        <v>2</v>
      </c>
      <c r="D3796" s="1">
        <v>10</v>
      </c>
      <c r="E3796" s="1">
        <v>0</v>
      </c>
      <c r="F3796" s="1">
        <v>0</v>
      </c>
      <c r="G3796" s="1">
        <v>1</v>
      </c>
      <c r="H3796" s="1">
        <v>0</v>
      </c>
      <c r="I3796" s="1">
        <v>0</v>
      </c>
      <c r="J3796" s="1">
        <v>1</v>
      </c>
    </row>
    <row r="3797" spans="1:10" x14ac:dyDescent="0.45">
      <c r="A3797" s="1">
        <v>100</v>
      </c>
      <c r="B3797" s="1">
        <v>0</v>
      </c>
      <c r="C3797" s="1">
        <v>3</v>
      </c>
      <c r="D3797" s="1">
        <v>1</v>
      </c>
      <c r="E3797" s="1">
        <v>0</v>
      </c>
      <c r="F3797" s="1">
        <v>0</v>
      </c>
      <c r="G3797" s="1">
        <v>0</v>
      </c>
      <c r="H3797" s="1">
        <v>1</v>
      </c>
      <c r="I3797" s="1">
        <v>0</v>
      </c>
      <c r="J3797" s="1">
        <v>1</v>
      </c>
    </row>
    <row r="3798" spans="1:10" x14ac:dyDescent="0.45">
      <c r="A3798" s="1">
        <v>100</v>
      </c>
      <c r="B3798" s="1">
        <v>0</v>
      </c>
      <c r="C3798" s="1">
        <v>1</v>
      </c>
      <c r="D3798" s="1">
        <v>9</v>
      </c>
      <c r="E3798" s="1">
        <v>0</v>
      </c>
      <c r="F3798" s="1">
        <v>1</v>
      </c>
      <c r="G3798" s="1">
        <v>0</v>
      </c>
      <c r="H3798" s="1">
        <v>0</v>
      </c>
      <c r="I3798" s="1">
        <v>0</v>
      </c>
      <c r="J3798" s="1">
        <v>1</v>
      </c>
    </row>
    <row r="3799" spans="1:10" x14ac:dyDescent="0.45">
      <c r="A3799" s="1">
        <v>100</v>
      </c>
      <c r="B3799" s="1">
        <v>0</v>
      </c>
      <c r="C3799" s="1">
        <v>3</v>
      </c>
      <c r="D3799" s="1">
        <v>23</v>
      </c>
      <c r="E3799" s="1">
        <v>1</v>
      </c>
      <c r="F3799" s="1">
        <v>0</v>
      </c>
      <c r="G3799" s="1">
        <v>0</v>
      </c>
      <c r="H3799" s="1">
        <v>1</v>
      </c>
      <c r="I3799" s="1">
        <v>0</v>
      </c>
      <c r="J3799" s="1">
        <v>1</v>
      </c>
    </row>
    <row r="3800" spans="1:10" x14ac:dyDescent="0.45">
      <c r="A3800" s="1">
        <v>100</v>
      </c>
      <c r="B3800" s="1">
        <v>50</v>
      </c>
      <c r="C3800" s="1">
        <v>2</v>
      </c>
      <c r="D3800" s="1">
        <v>12</v>
      </c>
      <c r="E3800" s="1">
        <v>1</v>
      </c>
      <c r="F3800" s="1">
        <v>0</v>
      </c>
      <c r="G3800" s="1">
        <v>1</v>
      </c>
      <c r="H3800" s="1">
        <v>0</v>
      </c>
      <c r="I3800" s="1">
        <v>0</v>
      </c>
      <c r="J3800" s="1">
        <v>1</v>
      </c>
    </row>
    <row r="3801" spans="1:10" x14ac:dyDescent="0.45">
      <c r="A3801" s="1">
        <v>100</v>
      </c>
      <c r="B3801" s="1">
        <v>85</v>
      </c>
      <c r="C3801" s="1">
        <v>3</v>
      </c>
      <c r="D3801" s="1">
        <v>3</v>
      </c>
      <c r="E3801" s="1">
        <v>1</v>
      </c>
      <c r="F3801" s="1">
        <v>0</v>
      </c>
      <c r="G3801" s="1">
        <v>0</v>
      </c>
      <c r="H3801" s="1">
        <v>1</v>
      </c>
      <c r="I3801" s="1">
        <v>0</v>
      </c>
      <c r="J3801" s="1">
        <v>1</v>
      </c>
    </row>
    <row r="3802" spans="1:10" x14ac:dyDescent="0.45">
      <c r="A3802" s="1">
        <v>100</v>
      </c>
      <c r="B3802" s="1">
        <v>0</v>
      </c>
      <c r="C3802" s="1">
        <v>2</v>
      </c>
      <c r="D3802" s="1">
        <v>4</v>
      </c>
      <c r="E3802" s="1">
        <v>0</v>
      </c>
      <c r="F3802" s="1">
        <v>0</v>
      </c>
      <c r="G3802" s="1">
        <v>1</v>
      </c>
      <c r="H3802" s="1">
        <v>0</v>
      </c>
      <c r="I3802" s="1">
        <v>0</v>
      </c>
      <c r="J3802" s="1">
        <v>1</v>
      </c>
    </row>
    <row r="3803" spans="1:10" x14ac:dyDescent="0.45">
      <c r="A3803" s="1">
        <v>100</v>
      </c>
      <c r="B3803" s="1">
        <v>0</v>
      </c>
      <c r="C3803" s="1">
        <v>2</v>
      </c>
      <c r="D3803" s="1">
        <v>1</v>
      </c>
      <c r="E3803" s="1">
        <v>1</v>
      </c>
      <c r="F3803" s="1">
        <v>0</v>
      </c>
      <c r="G3803" s="1">
        <v>1</v>
      </c>
      <c r="H3803" s="1">
        <v>0</v>
      </c>
      <c r="I3803" s="1">
        <v>0</v>
      </c>
      <c r="J3803" s="1">
        <v>1</v>
      </c>
    </row>
    <row r="3804" spans="1:10" x14ac:dyDescent="0.45">
      <c r="A3804" s="1">
        <v>100</v>
      </c>
      <c r="B3804" s="1">
        <v>20</v>
      </c>
      <c r="C3804" s="1">
        <v>2</v>
      </c>
      <c r="D3804" s="1">
        <v>26</v>
      </c>
      <c r="E3804" s="1">
        <v>0</v>
      </c>
      <c r="F3804" s="1">
        <v>0</v>
      </c>
      <c r="G3804" s="1">
        <v>1</v>
      </c>
      <c r="H3804" s="1">
        <v>0</v>
      </c>
      <c r="I3804" s="1">
        <v>0</v>
      </c>
      <c r="J3804" s="1">
        <v>1</v>
      </c>
    </row>
    <row r="3805" spans="1:10" x14ac:dyDescent="0.45">
      <c r="A3805" s="1">
        <v>100</v>
      </c>
      <c r="B3805" s="1">
        <v>0</v>
      </c>
      <c r="C3805" s="1">
        <v>2</v>
      </c>
      <c r="D3805" s="1">
        <v>8</v>
      </c>
      <c r="E3805" s="1">
        <v>0</v>
      </c>
      <c r="F3805" s="1">
        <v>0</v>
      </c>
      <c r="G3805" s="1">
        <v>1</v>
      </c>
      <c r="H3805" s="1">
        <v>0</v>
      </c>
      <c r="I3805" s="1">
        <v>0</v>
      </c>
      <c r="J3805" s="1">
        <v>1</v>
      </c>
    </row>
    <row r="3806" spans="1:10" x14ac:dyDescent="0.45">
      <c r="A3806" s="1">
        <v>100</v>
      </c>
      <c r="B3806" s="1">
        <v>0</v>
      </c>
      <c r="C3806" s="1">
        <v>2</v>
      </c>
      <c r="D3806" s="1">
        <v>7</v>
      </c>
      <c r="E3806" s="1">
        <v>1</v>
      </c>
      <c r="F3806" s="1">
        <v>0</v>
      </c>
      <c r="G3806" s="1">
        <v>1</v>
      </c>
      <c r="H3806" s="1">
        <v>0</v>
      </c>
      <c r="I3806" s="1">
        <v>0</v>
      </c>
      <c r="J3806" s="1">
        <v>1</v>
      </c>
    </row>
    <row r="3807" spans="1:10" x14ac:dyDescent="0.45">
      <c r="A3807" s="1">
        <v>100</v>
      </c>
      <c r="B3807" s="1">
        <v>0</v>
      </c>
      <c r="C3807" s="1">
        <v>3</v>
      </c>
      <c r="D3807" s="1">
        <v>9</v>
      </c>
      <c r="E3807" s="1">
        <v>1</v>
      </c>
      <c r="F3807" s="1">
        <v>0</v>
      </c>
      <c r="G3807" s="1">
        <v>0</v>
      </c>
      <c r="H3807" s="1">
        <v>1</v>
      </c>
      <c r="I3807" s="1">
        <v>0</v>
      </c>
      <c r="J3807" s="1">
        <v>1</v>
      </c>
    </row>
    <row r="3808" spans="1:10" x14ac:dyDescent="0.45">
      <c r="A3808" s="1">
        <v>100</v>
      </c>
      <c r="B3808" s="1">
        <v>30</v>
      </c>
      <c r="C3808" s="1">
        <v>1</v>
      </c>
      <c r="D3808" s="1">
        <v>9</v>
      </c>
      <c r="E3808" s="1">
        <v>0</v>
      </c>
      <c r="F3808" s="1">
        <v>1</v>
      </c>
      <c r="G3808" s="1">
        <v>0</v>
      </c>
      <c r="H3808" s="1">
        <v>0</v>
      </c>
      <c r="I3808" s="1">
        <v>0</v>
      </c>
      <c r="J3808" s="1">
        <v>1</v>
      </c>
    </row>
    <row r="3809" spans="1:10" x14ac:dyDescent="0.45">
      <c r="A3809" s="1">
        <v>100</v>
      </c>
      <c r="B3809" s="1">
        <v>50</v>
      </c>
      <c r="C3809" s="1">
        <v>3</v>
      </c>
      <c r="D3809" s="1">
        <v>9</v>
      </c>
      <c r="E3809" s="1">
        <v>0</v>
      </c>
      <c r="F3809" s="1">
        <v>0</v>
      </c>
      <c r="G3809" s="1">
        <v>0</v>
      </c>
      <c r="H3809" s="1">
        <v>1</v>
      </c>
      <c r="I3809" s="1">
        <v>0</v>
      </c>
      <c r="J3809" s="1">
        <v>1</v>
      </c>
    </row>
    <row r="3810" spans="1:10" x14ac:dyDescent="0.45">
      <c r="A3810" s="1">
        <v>100</v>
      </c>
      <c r="B3810" s="1">
        <v>0</v>
      </c>
      <c r="C3810" s="1">
        <v>2</v>
      </c>
      <c r="D3810" s="1">
        <v>7</v>
      </c>
      <c r="E3810" s="1">
        <v>1</v>
      </c>
      <c r="F3810" s="1">
        <v>0</v>
      </c>
      <c r="G3810" s="1">
        <v>1</v>
      </c>
      <c r="H3810" s="1">
        <v>0</v>
      </c>
      <c r="I3810" s="1">
        <v>0</v>
      </c>
      <c r="J3810" s="1">
        <v>1</v>
      </c>
    </row>
    <row r="3811" spans="1:10" x14ac:dyDescent="0.45">
      <c r="A3811" s="1">
        <v>100</v>
      </c>
      <c r="B3811" s="1">
        <v>0</v>
      </c>
      <c r="C3811" s="1">
        <v>2</v>
      </c>
      <c r="D3811" s="1">
        <v>9</v>
      </c>
      <c r="E3811" s="1">
        <v>1</v>
      </c>
      <c r="F3811" s="1">
        <v>0</v>
      </c>
      <c r="G3811" s="1">
        <v>1</v>
      </c>
      <c r="H3811" s="1">
        <v>0</v>
      </c>
      <c r="I3811" s="1">
        <v>0</v>
      </c>
      <c r="J3811" s="1">
        <v>1</v>
      </c>
    </row>
    <row r="3812" spans="1:10" x14ac:dyDescent="0.45">
      <c r="A3812" s="1">
        <v>100</v>
      </c>
      <c r="B3812" s="1">
        <v>0</v>
      </c>
      <c r="C3812" s="1">
        <v>3</v>
      </c>
      <c r="D3812" s="1">
        <v>13</v>
      </c>
      <c r="E3812" s="1">
        <v>0</v>
      </c>
      <c r="F3812" s="1">
        <v>0</v>
      </c>
      <c r="G3812" s="1">
        <v>0</v>
      </c>
      <c r="H3812" s="1">
        <v>1</v>
      </c>
      <c r="I3812" s="1">
        <v>0</v>
      </c>
      <c r="J3812" s="1">
        <v>1</v>
      </c>
    </row>
    <row r="3813" spans="1:10" x14ac:dyDescent="0.45">
      <c r="A3813" s="1">
        <v>100</v>
      </c>
      <c r="B3813" s="1">
        <v>0</v>
      </c>
      <c r="C3813" s="1">
        <v>1</v>
      </c>
      <c r="D3813" s="1">
        <v>15</v>
      </c>
      <c r="E3813" s="1">
        <v>1</v>
      </c>
      <c r="F3813" s="1">
        <v>1</v>
      </c>
      <c r="G3813" s="1">
        <v>0</v>
      </c>
      <c r="H3813" s="1">
        <v>0</v>
      </c>
      <c r="I3813" s="1">
        <v>0</v>
      </c>
      <c r="J3813" s="1">
        <v>1</v>
      </c>
    </row>
    <row r="3814" spans="1:10" x14ac:dyDescent="0.45">
      <c r="A3814" s="1">
        <v>100</v>
      </c>
      <c r="B3814" s="1">
        <v>85</v>
      </c>
      <c r="C3814" s="1">
        <v>2</v>
      </c>
      <c r="D3814" s="1">
        <v>2</v>
      </c>
      <c r="E3814" s="1">
        <v>1</v>
      </c>
      <c r="F3814" s="1">
        <v>0</v>
      </c>
      <c r="G3814" s="1">
        <v>1</v>
      </c>
      <c r="H3814" s="1">
        <v>0</v>
      </c>
      <c r="I3814" s="1">
        <v>0</v>
      </c>
      <c r="J3814" s="1">
        <v>1</v>
      </c>
    </row>
    <row r="3815" spans="1:10" x14ac:dyDescent="0.45">
      <c r="A3815" s="1">
        <v>100</v>
      </c>
      <c r="B3815" s="1">
        <v>0</v>
      </c>
      <c r="C3815" s="1">
        <v>2</v>
      </c>
      <c r="D3815" s="1">
        <v>1</v>
      </c>
      <c r="E3815" s="1">
        <v>1</v>
      </c>
      <c r="F3815" s="1">
        <v>0</v>
      </c>
      <c r="G3815" s="1">
        <v>1</v>
      </c>
      <c r="H3815" s="1">
        <v>0</v>
      </c>
      <c r="I3815" s="1">
        <v>0</v>
      </c>
      <c r="J3815" s="1">
        <v>1</v>
      </c>
    </row>
    <row r="3816" spans="1:10" x14ac:dyDescent="0.45">
      <c r="A3816" s="1">
        <v>100</v>
      </c>
      <c r="B3816" s="1">
        <v>0</v>
      </c>
      <c r="C3816" s="1">
        <v>1</v>
      </c>
      <c r="D3816" s="1">
        <v>24</v>
      </c>
      <c r="E3816" s="1">
        <v>1</v>
      </c>
      <c r="F3816" s="1">
        <v>1</v>
      </c>
      <c r="G3816" s="1">
        <v>0</v>
      </c>
      <c r="H3816" s="1">
        <v>0</v>
      </c>
      <c r="I3816" s="1">
        <v>0</v>
      </c>
      <c r="J3816" s="1">
        <v>1</v>
      </c>
    </row>
    <row r="3817" spans="1:10" x14ac:dyDescent="0.45">
      <c r="A3817" s="1">
        <v>100</v>
      </c>
      <c r="B3817" s="1">
        <v>15</v>
      </c>
      <c r="C3817" s="1">
        <v>3</v>
      </c>
      <c r="D3817" s="1">
        <v>9</v>
      </c>
      <c r="E3817" s="1">
        <v>1</v>
      </c>
      <c r="F3817" s="1">
        <v>0</v>
      </c>
      <c r="G3817" s="1">
        <v>0</v>
      </c>
      <c r="H3817" s="1">
        <v>1</v>
      </c>
      <c r="I3817" s="1">
        <v>0</v>
      </c>
      <c r="J3817" s="1">
        <v>1</v>
      </c>
    </row>
    <row r="3818" spans="1:10" x14ac:dyDescent="0.45">
      <c r="A3818" s="1">
        <v>100</v>
      </c>
      <c r="B3818" s="1">
        <v>40</v>
      </c>
      <c r="C3818" s="1">
        <v>2</v>
      </c>
      <c r="D3818" s="1">
        <v>10</v>
      </c>
      <c r="E3818" s="1">
        <v>1</v>
      </c>
      <c r="F3818" s="1">
        <v>0</v>
      </c>
      <c r="G3818" s="1">
        <v>1</v>
      </c>
      <c r="H3818" s="1">
        <v>0</v>
      </c>
      <c r="I3818" s="1">
        <v>0</v>
      </c>
      <c r="J3818" s="1">
        <v>1</v>
      </c>
    </row>
    <row r="3819" spans="1:10" x14ac:dyDescent="0.45">
      <c r="A3819" s="1">
        <v>100</v>
      </c>
      <c r="B3819" s="1">
        <v>15</v>
      </c>
      <c r="C3819" s="1">
        <v>2</v>
      </c>
      <c r="D3819" s="1">
        <v>18</v>
      </c>
      <c r="E3819" s="1">
        <v>1</v>
      </c>
      <c r="F3819" s="1">
        <v>0</v>
      </c>
      <c r="G3819" s="1">
        <v>1</v>
      </c>
      <c r="H3819" s="1">
        <v>0</v>
      </c>
      <c r="I3819" s="1">
        <v>0</v>
      </c>
      <c r="J3819" s="1">
        <v>1</v>
      </c>
    </row>
    <row r="3820" spans="1:10" x14ac:dyDescent="0.45">
      <c r="A3820" s="1">
        <v>100</v>
      </c>
      <c r="B3820" s="1">
        <v>30</v>
      </c>
      <c r="C3820" s="1">
        <v>2</v>
      </c>
      <c r="D3820" s="1">
        <v>13</v>
      </c>
      <c r="E3820" s="1">
        <v>1</v>
      </c>
      <c r="F3820" s="1">
        <v>0</v>
      </c>
      <c r="G3820" s="1">
        <v>1</v>
      </c>
      <c r="H3820" s="1">
        <v>0</v>
      </c>
      <c r="I3820" s="1">
        <v>0</v>
      </c>
      <c r="J3820" s="1">
        <v>1</v>
      </c>
    </row>
    <row r="3821" spans="1:10" x14ac:dyDescent="0.45">
      <c r="A3821" s="1">
        <v>100</v>
      </c>
      <c r="B3821" s="1">
        <v>15</v>
      </c>
      <c r="C3821" s="1">
        <v>2</v>
      </c>
      <c r="D3821" s="1">
        <v>1</v>
      </c>
      <c r="E3821" s="1">
        <v>1</v>
      </c>
      <c r="F3821" s="1">
        <v>0</v>
      </c>
      <c r="G3821" s="1">
        <v>1</v>
      </c>
      <c r="H3821" s="1">
        <v>0</v>
      </c>
      <c r="I3821" s="1">
        <v>0</v>
      </c>
      <c r="J3821" s="1">
        <v>1</v>
      </c>
    </row>
    <row r="3822" spans="1:10" x14ac:dyDescent="0.45">
      <c r="A3822" s="1">
        <v>100</v>
      </c>
      <c r="B3822" s="1">
        <v>40</v>
      </c>
      <c r="C3822" s="1">
        <v>1</v>
      </c>
      <c r="D3822" s="1">
        <v>7</v>
      </c>
      <c r="E3822" s="1">
        <v>1</v>
      </c>
      <c r="F3822" s="1">
        <v>1</v>
      </c>
      <c r="G3822" s="1">
        <v>0</v>
      </c>
      <c r="H3822" s="1">
        <v>0</v>
      </c>
      <c r="I3822" s="1">
        <v>0</v>
      </c>
      <c r="J3822" s="1">
        <v>1</v>
      </c>
    </row>
    <row r="3823" spans="1:10" x14ac:dyDescent="0.45">
      <c r="A3823" s="1">
        <v>100</v>
      </c>
      <c r="B3823" s="1">
        <v>30</v>
      </c>
      <c r="C3823" s="1">
        <v>1</v>
      </c>
      <c r="D3823" s="1">
        <v>27</v>
      </c>
      <c r="E3823" s="1">
        <v>1</v>
      </c>
      <c r="F3823" s="1">
        <v>1</v>
      </c>
      <c r="G3823" s="1">
        <v>0</v>
      </c>
      <c r="H3823" s="1">
        <v>0</v>
      </c>
      <c r="I3823" s="1">
        <v>0</v>
      </c>
      <c r="J3823" s="1">
        <v>1</v>
      </c>
    </row>
    <row r="3824" spans="1:10" x14ac:dyDescent="0.45">
      <c r="A3824" s="1">
        <v>100</v>
      </c>
      <c r="B3824" s="1">
        <v>15</v>
      </c>
      <c r="C3824" s="1">
        <v>3</v>
      </c>
      <c r="D3824" s="1">
        <v>16</v>
      </c>
      <c r="E3824" s="1">
        <v>1</v>
      </c>
      <c r="F3824" s="1">
        <v>0</v>
      </c>
      <c r="G3824" s="1">
        <v>0</v>
      </c>
      <c r="H3824" s="1">
        <v>1</v>
      </c>
      <c r="I3824" s="1">
        <v>0</v>
      </c>
      <c r="J3824" s="1">
        <v>1</v>
      </c>
    </row>
    <row r="3825" spans="1:10" x14ac:dyDescent="0.45">
      <c r="A3825" s="1">
        <v>100</v>
      </c>
      <c r="B3825" s="1">
        <v>0</v>
      </c>
      <c r="C3825" s="1">
        <v>2</v>
      </c>
      <c r="D3825" s="1">
        <v>11</v>
      </c>
      <c r="E3825" s="1">
        <v>1</v>
      </c>
      <c r="F3825" s="1">
        <v>0</v>
      </c>
      <c r="G3825" s="1">
        <v>1</v>
      </c>
      <c r="H3825" s="1">
        <v>0</v>
      </c>
      <c r="I3825" s="1">
        <v>0</v>
      </c>
      <c r="J3825" s="1">
        <v>1</v>
      </c>
    </row>
    <row r="3826" spans="1:10" x14ac:dyDescent="0.45">
      <c r="A3826" s="1">
        <v>100</v>
      </c>
      <c r="B3826" s="1">
        <v>0</v>
      </c>
      <c r="C3826" s="1">
        <v>2</v>
      </c>
      <c r="D3826" s="1">
        <v>7</v>
      </c>
      <c r="E3826" s="1">
        <v>1</v>
      </c>
      <c r="F3826" s="1">
        <v>0</v>
      </c>
      <c r="G3826" s="1">
        <v>1</v>
      </c>
      <c r="H3826" s="1">
        <v>0</v>
      </c>
      <c r="I3826" s="1">
        <v>0</v>
      </c>
      <c r="J3826" s="1">
        <v>1</v>
      </c>
    </row>
    <row r="3827" spans="1:10" x14ac:dyDescent="0.45">
      <c r="A3827" s="1">
        <v>100</v>
      </c>
      <c r="B3827" s="1">
        <v>0</v>
      </c>
      <c r="C3827" s="1">
        <v>3</v>
      </c>
      <c r="D3827" s="1">
        <v>16</v>
      </c>
      <c r="E3827" s="1">
        <v>0</v>
      </c>
      <c r="F3827" s="1">
        <v>0</v>
      </c>
      <c r="G3827" s="1">
        <v>0</v>
      </c>
      <c r="H3827" s="1">
        <v>1</v>
      </c>
      <c r="I3827" s="1">
        <v>0</v>
      </c>
      <c r="J3827" s="1">
        <v>1</v>
      </c>
    </row>
    <row r="3828" spans="1:10" x14ac:dyDescent="0.45">
      <c r="A3828" s="1">
        <v>100</v>
      </c>
      <c r="B3828" s="1">
        <v>0</v>
      </c>
      <c r="C3828" s="1">
        <v>2</v>
      </c>
      <c r="D3828" s="1">
        <v>1</v>
      </c>
      <c r="E3828" s="1">
        <v>1</v>
      </c>
      <c r="F3828" s="1">
        <v>0</v>
      </c>
      <c r="G3828" s="1">
        <v>1</v>
      </c>
      <c r="H3828" s="1">
        <v>0</v>
      </c>
      <c r="I3828" s="1">
        <v>0</v>
      </c>
      <c r="J3828" s="1">
        <v>1</v>
      </c>
    </row>
    <row r="3829" spans="1:10" x14ac:dyDescent="0.45">
      <c r="A3829" s="1">
        <v>100</v>
      </c>
      <c r="B3829" s="1">
        <v>70</v>
      </c>
      <c r="C3829" s="1">
        <v>3</v>
      </c>
      <c r="D3829" s="1">
        <v>13</v>
      </c>
      <c r="E3829" s="1">
        <v>0</v>
      </c>
      <c r="F3829" s="1">
        <v>0</v>
      </c>
      <c r="G3829" s="1">
        <v>0</v>
      </c>
      <c r="H3829" s="1">
        <v>1</v>
      </c>
      <c r="I3829" s="1">
        <v>0</v>
      </c>
      <c r="J3829" s="1">
        <v>1</v>
      </c>
    </row>
    <row r="3830" spans="1:10" x14ac:dyDescent="0.45">
      <c r="A3830" s="1">
        <v>100</v>
      </c>
      <c r="B3830" s="1">
        <v>0</v>
      </c>
      <c r="C3830" s="1">
        <v>3</v>
      </c>
      <c r="D3830" s="1">
        <v>2</v>
      </c>
      <c r="E3830" s="1">
        <v>1</v>
      </c>
      <c r="F3830" s="1">
        <v>0</v>
      </c>
      <c r="G3830" s="1">
        <v>0</v>
      </c>
      <c r="H3830" s="1">
        <v>1</v>
      </c>
      <c r="I3830" s="1">
        <v>0</v>
      </c>
      <c r="J3830" s="1">
        <v>1</v>
      </c>
    </row>
    <row r="3831" spans="1:10" x14ac:dyDescent="0.45">
      <c r="A3831" s="1">
        <v>100</v>
      </c>
      <c r="B3831" s="1">
        <v>50</v>
      </c>
      <c r="C3831" s="1">
        <v>2</v>
      </c>
      <c r="D3831" s="1">
        <v>15</v>
      </c>
      <c r="E3831" s="1">
        <v>1</v>
      </c>
      <c r="F3831" s="1">
        <v>0</v>
      </c>
      <c r="G3831" s="1">
        <v>1</v>
      </c>
      <c r="H3831" s="1">
        <v>0</v>
      </c>
      <c r="I3831" s="1">
        <v>0</v>
      </c>
      <c r="J3831" s="1">
        <v>1</v>
      </c>
    </row>
    <row r="3832" spans="1:10" x14ac:dyDescent="0.45">
      <c r="A3832" s="1">
        <v>100</v>
      </c>
      <c r="B3832" s="1">
        <v>0</v>
      </c>
      <c r="C3832" s="1">
        <v>2</v>
      </c>
      <c r="D3832" s="1">
        <v>20</v>
      </c>
      <c r="E3832" s="1">
        <v>1</v>
      </c>
      <c r="F3832" s="1">
        <v>0</v>
      </c>
      <c r="G3832" s="1">
        <v>1</v>
      </c>
      <c r="H3832" s="1">
        <v>0</v>
      </c>
      <c r="I3832" s="1">
        <v>0</v>
      </c>
      <c r="J3832" s="1">
        <v>1</v>
      </c>
    </row>
    <row r="3833" spans="1:10" x14ac:dyDescent="0.45">
      <c r="A3833" s="1">
        <v>100</v>
      </c>
      <c r="B3833" s="1">
        <v>0</v>
      </c>
      <c r="C3833" s="1">
        <v>2</v>
      </c>
      <c r="D3833" s="1">
        <v>5</v>
      </c>
      <c r="E3833" s="1">
        <v>1</v>
      </c>
      <c r="F3833" s="1">
        <v>0</v>
      </c>
      <c r="G3833" s="1">
        <v>1</v>
      </c>
      <c r="H3833" s="1">
        <v>0</v>
      </c>
      <c r="I3833" s="1">
        <v>0</v>
      </c>
      <c r="J3833" s="1">
        <v>1</v>
      </c>
    </row>
    <row r="3834" spans="1:10" x14ac:dyDescent="0.45">
      <c r="A3834" s="1">
        <v>100</v>
      </c>
      <c r="B3834" s="1">
        <v>30</v>
      </c>
      <c r="C3834" s="1">
        <v>2</v>
      </c>
      <c r="D3834" s="1">
        <v>14</v>
      </c>
      <c r="E3834" s="1">
        <v>1</v>
      </c>
      <c r="F3834" s="1">
        <v>0</v>
      </c>
      <c r="G3834" s="1">
        <v>1</v>
      </c>
      <c r="H3834" s="1">
        <v>0</v>
      </c>
      <c r="I3834" s="1">
        <v>0</v>
      </c>
      <c r="J3834" s="1">
        <v>1</v>
      </c>
    </row>
    <row r="3835" spans="1:10" x14ac:dyDescent="0.45">
      <c r="A3835" s="1">
        <v>100</v>
      </c>
      <c r="B3835" s="1">
        <v>0</v>
      </c>
      <c r="C3835" s="1">
        <v>1</v>
      </c>
      <c r="D3835" s="1">
        <v>19</v>
      </c>
      <c r="E3835" s="1">
        <v>1</v>
      </c>
      <c r="F3835" s="1">
        <v>1</v>
      </c>
      <c r="G3835" s="1">
        <v>0</v>
      </c>
      <c r="H3835" s="1">
        <v>0</v>
      </c>
      <c r="I3835" s="1">
        <v>0</v>
      </c>
      <c r="J3835" s="1">
        <v>1</v>
      </c>
    </row>
    <row r="3836" spans="1:10" x14ac:dyDescent="0.45">
      <c r="A3836" s="1">
        <v>100</v>
      </c>
      <c r="B3836" s="1">
        <v>0</v>
      </c>
      <c r="C3836" s="1">
        <v>2</v>
      </c>
      <c r="D3836" s="1">
        <v>10</v>
      </c>
      <c r="E3836" s="1">
        <v>0</v>
      </c>
      <c r="F3836" s="1">
        <v>0</v>
      </c>
      <c r="G3836" s="1">
        <v>1</v>
      </c>
      <c r="H3836" s="1">
        <v>0</v>
      </c>
      <c r="I3836" s="1">
        <v>0</v>
      </c>
      <c r="J3836" s="1">
        <v>1</v>
      </c>
    </row>
    <row r="3837" spans="1:10" x14ac:dyDescent="0.45">
      <c r="A3837" s="1">
        <v>100</v>
      </c>
      <c r="B3837" s="1">
        <v>0</v>
      </c>
      <c r="C3837" s="1">
        <v>1</v>
      </c>
      <c r="D3837" s="1">
        <v>16</v>
      </c>
      <c r="E3837" s="1">
        <v>0</v>
      </c>
      <c r="F3837" s="1">
        <v>1</v>
      </c>
      <c r="G3837" s="1">
        <v>0</v>
      </c>
      <c r="H3837" s="1">
        <v>0</v>
      </c>
      <c r="I3837" s="1">
        <v>0</v>
      </c>
      <c r="J3837" s="1">
        <v>1</v>
      </c>
    </row>
    <row r="3838" spans="1:10" x14ac:dyDescent="0.45">
      <c r="A3838" s="1">
        <v>100</v>
      </c>
      <c r="B3838" s="1">
        <v>0</v>
      </c>
      <c r="C3838" s="1">
        <v>3</v>
      </c>
      <c r="D3838" s="1">
        <v>18</v>
      </c>
      <c r="E3838" s="1">
        <v>0</v>
      </c>
      <c r="F3838" s="1">
        <v>0</v>
      </c>
      <c r="G3838" s="1">
        <v>0</v>
      </c>
      <c r="H3838" s="1">
        <v>1</v>
      </c>
      <c r="I3838" s="1">
        <v>0</v>
      </c>
      <c r="J3838" s="1">
        <v>1</v>
      </c>
    </row>
    <row r="3839" spans="1:10" x14ac:dyDescent="0.45">
      <c r="A3839" s="1">
        <v>100</v>
      </c>
      <c r="B3839" s="1">
        <v>15</v>
      </c>
      <c r="C3839" s="1">
        <v>2</v>
      </c>
      <c r="D3839" s="1">
        <v>13</v>
      </c>
      <c r="E3839" s="1">
        <v>0</v>
      </c>
      <c r="F3839" s="1">
        <v>0</v>
      </c>
      <c r="G3839" s="1">
        <v>1</v>
      </c>
      <c r="H3839" s="1">
        <v>0</v>
      </c>
      <c r="I3839" s="1">
        <v>0</v>
      </c>
      <c r="J3839" s="1">
        <v>1</v>
      </c>
    </row>
    <row r="3840" spans="1:10" x14ac:dyDescent="0.45">
      <c r="A3840" s="1">
        <v>100</v>
      </c>
      <c r="B3840" s="1">
        <v>0</v>
      </c>
      <c r="C3840" s="1">
        <v>2</v>
      </c>
      <c r="D3840" s="1">
        <v>23</v>
      </c>
      <c r="E3840" s="1">
        <v>1</v>
      </c>
      <c r="F3840" s="1">
        <v>0</v>
      </c>
      <c r="G3840" s="1">
        <v>1</v>
      </c>
      <c r="H3840" s="1">
        <v>0</v>
      </c>
      <c r="I3840" s="1">
        <v>0</v>
      </c>
      <c r="J3840" s="1">
        <v>1</v>
      </c>
    </row>
    <row r="3841" spans="1:10" x14ac:dyDescent="0.45">
      <c r="A3841" s="1">
        <v>100</v>
      </c>
      <c r="B3841" s="1">
        <v>0</v>
      </c>
      <c r="C3841" s="1">
        <v>2</v>
      </c>
      <c r="D3841" s="1">
        <v>17</v>
      </c>
      <c r="E3841" s="1">
        <v>1</v>
      </c>
      <c r="F3841" s="1">
        <v>0</v>
      </c>
      <c r="G3841" s="1">
        <v>1</v>
      </c>
      <c r="H3841" s="1">
        <v>0</v>
      </c>
      <c r="I3841" s="1">
        <v>0</v>
      </c>
      <c r="J3841" s="1">
        <v>1</v>
      </c>
    </row>
    <row r="3842" spans="1:10" x14ac:dyDescent="0.45">
      <c r="A3842" s="1">
        <v>100</v>
      </c>
      <c r="B3842" s="1">
        <v>0</v>
      </c>
      <c r="C3842" s="1">
        <v>4</v>
      </c>
      <c r="D3842" s="1">
        <v>10</v>
      </c>
      <c r="E3842" s="1">
        <v>1</v>
      </c>
      <c r="F3842" s="1">
        <v>0</v>
      </c>
      <c r="G3842" s="1">
        <v>0</v>
      </c>
      <c r="H3842" s="1">
        <v>0</v>
      </c>
      <c r="I3842" s="1">
        <v>1</v>
      </c>
      <c r="J3842" s="1">
        <v>1</v>
      </c>
    </row>
    <row r="3843" spans="1:10" x14ac:dyDescent="0.45">
      <c r="A3843" s="1">
        <v>100</v>
      </c>
      <c r="B3843" s="1">
        <v>0</v>
      </c>
      <c r="C3843" s="1">
        <v>2</v>
      </c>
      <c r="D3843" s="1">
        <v>11</v>
      </c>
      <c r="E3843" s="1">
        <v>1</v>
      </c>
      <c r="F3843" s="1">
        <v>0</v>
      </c>
      <c r="G3843" s="1">
        <v>1</v>
      </c>
      <c r="H3843" s="1">
        <v>0</v>
      </c>
      <c r="I3843" s="1">
        <v>0</v>
      </c>
      <c r="J3843" s="1">
        <v>1</v>
      </c>
    </row>
    <row r="3844" spans="1:10" x14ac:dyDescent="0.45">
      <c r="A3844" s="1">
        <v>100</v>
      </c>
      <c r="B3844" s="1">
        <v>15</v>
      </c>
      <c r="C3844" s="1">
        <v>2</v>
      </c>
      <c r="D3844" s="1">
        <v>20</v>
      </c>
      <c r="E3844" s="1">
        <v>0</v>
      </c>
      <c r="F3844" s="1">
        <v>0</v>
      </c>
      <c r="G3844" s="1">
        <v>1</v>
      </c>
      <c r="H3844" s="1">
        <v>0</v>
      </c>
      <c r="I3844" s="1">
        <v>0</v>
      </c>
      <c r="J3844" s="1">
        <v>1</v>
      </c>
    </row>
    <row r="3845" spans="1:10" x14ac:dyDescent="0.45">
      <c r="A3845" s="1">
        <v>100</v>
      </c>
      <c r="B3845" s="1">
        <v>0</v>
      </c>
      <c r="C3845" s="1">
        <v>2</v>
      </c>
      <c r="D3845" s="1">
        <v>1</v>
      </c>
      <c r="E3845" s="1">
        <v>1</v>
      </c>
      <c r="F3845" s="1">
        <v>0</v>
      </c>
      <c r="G3845" s="1">
        <v>1</v>
      </c>
      <c r="H3845" s="1">
        <v>0</v>
      </c>
      <c r="I3845" s="1">
        <v>0</v>
      </c>
      <c r="J3845" s="1">
        <v>1</v>
      </c>
    </row>
    <row r="3846" spans="1:10" x14ac:dyDescent="0.45">
      <c r="A3846" s="1">
        <v>100</v>
      </c>
      <c r="B3846" s="1">
        <v>0</v>
      </c>
      <c r="C3846" s="1">
        <v>2</v>
      </c>
      <c r="D3846" s="1">
        <v>3</v>
      </c>
      <c r="E3846" s="1">
        <v>1</v>
      </c>
      <c r="F3846" s="1">
        <v>0</v>
      </c>
      <c r="G3846" s="1">
        <v>1</v>
      </c>
      <c r="H3846" s="1">
        <v>0</v>
      </c>
      <c r="I3846" s="1">
        <v>0</v>
      </c>
      <c r="J3846" s="1">
        <v>1</v>
      </c>
    </row>
    <row r="3847" spans="1:10" x14ac:dyDescent="0.45">
      <c r="A3847" s="1">
        <v>100</v>
      </c>
      <c r="B3847" s="1">
        <v>15</v>
      </c>
      <c r="C3847" s="1">
        <v>3</v>
      </c>
      <c r="D3847" s="1">
        <v>18</v>
      </c>
      <c r="E3847" s="1">
        <v>0</v>
      </c>
      <c r="F3847" s="1">
        <v>0</v>
      </c>
      <c r="G3847" s="1">
        <v>0</v>
      </c>
      <c r="H3847" s="1">
        <v>1</v>
      </c>
      <c r="I3847" s="1">
        <v>0</v>
      </c>
      <c r="J3847" s="1">
        <v>1</v>
      </c>
    </row>
    <row r="3848" spans="1:10" x14ac:dyDescent="0.45">
      <c r="A3848" s="1">
        <v>100</v>
      </c>
      <c r="B3848" s="1">
        <v>0</v>
      </c>
      <c r="C3848" s="1">
        <v>3</v>
      </c>
      <c r="D3848" s="1">
        <v>12</v>
      </c>
      <c r="E3848" s="1">
        <v>1</v>
      </c>
      <c r="F3848" s="1">
        <v>0</v>
      </c>
      <c r="G3848" s="1">
        <v>0</v>
      </c>
      <c r="H3848" s="1">
        <v>1</v>
      </c>
      <c r="I3848" s="1">
        <v>0</v>
      </c>
      <c r="J3848" s="1">
        <v>1</v>
      </c>
    </row>
    <row r="3849" spans="1:10" x14ac:dyDescent="0.45">
      <c r="A3849" s="1">
        <v>100</v>
      </c>
      <c r="B3849" s="1">
        <v>50</v>
      </c>
      <c r="C3849" s="1">
        <v>2</v>
      </c>
      <c r="D3849" s="1">
        <v>28</v>
      </c>
      <c r="E3849" s="1">
        <v>1</v>
      </c>
      <c r="F3849" s="1">
        <v>0</v>
      </c>
      <c r="G3849" s="1">
        <v>1</v>
      </c>
      <c r="H3849" s="1">
        <v>0</v>
      </c>
      <c r="I3849" s="1">
        <v>0</v>
      </c>
      <c r="J3849" s="1">
        <v>1</v>
      </c>
    </row>
    <row r="3850" spans="1:10" x14ac:dyDescent="0.45">
      <c r="A3850" s="1">
        <v>100</v>
      </c>
      <c r="B3850" s="1">
        <v>0</v>
      </c>
      <c r="C3850" s="1">
        <v>2</v>
      </c>
      <c r="D3850" s="1">
        <v>22</v>
      </c>
      <c r="E3850" s="1">
        <v>1</v>
      </c>
      <c r="F3850" s="1">
        <v>0</v>
      </c>
      <c r="G3850" s="1">
        <v>1</v>
      </c>
      <c r="H3850" s="1">
        <v>0</v>
      </c>
      <c r="I3850" s="1">
        <v>0</v>
      </c>
      <c r="J3850" s="1">
        <v>1</v>
      </c>
    </row>
    <row r="3851" spans="1:10" x14ac:dyDescent="0.45">
      <c r="A3851" s="1">
        <v>100</v>
      </c>
      <c r="B3851" s="1">
        <v>0</v>
      </c>
      <c r="C3851" s="1">
        <v>2</v>
      </c>
      <c r="D3851" s="1">
        <v>13</v>
      </c>
      <c r="E3851" s="1">
        <v>1</v>
      </c>
      <c r="F3851" s="1">
        <v>0</v>
      </c>
      <c r="G3851" s="1">
        <v>1</v>
      </c>
      <c r="H3851" s="1">
        <v>0</v>
      </c>
      <c r="I3851" s="1">
        <v>0</v>
      </c>
      <c r="J3851" s="1">
        <v>1</v>
      </c>
    </row>
    <row r="3852" spans="1:10" x14ac:dyDescent="0.45">
      <c r="A3852" s="1">
        <v>100</v>
      </c>
      <c r="B3852" s="1">
        <v>30</v>
      </c>
      <c r="C3852" s="1">
        <v>3</v>
      </c>
      <c r="D3852" s="1">
        <v>13</v>
      </c>
      <c r="E3852" s="1">
        <v>1</v>
      </c>
      <c r="F3852" s="1">
        <v>0</v>
      </c>
      <c r="G3852" s="1">
        <v>0</v>
      </c>
      <c r="H3852" s="1">
        <v>1</v>
      </c>
      <c r="I3852" s="1">
        <v>0</v>
      </c>
      <c r="J3852" s="1">
        <v>1</v>
      </c>
    </row>
    <row r="3853" spans="1:10" x14ac:dyDescent="0.45">
      <c r="A3853" s="1">
        <v>100</v>
      </c>
      <c r="B3853" s="1">
        <v>0</v>
      </c>
      <c r="C3853" s="1">
        <v>2</v>
      </c>
      <c r="D3853" s="1">
        <v>11</v>
      </c>
      <c r="E3853" s="1">
        <v>1</v>
      </c>
      <c r="F3853" s="1">
        <v>0</v>
      </c>
      <c r="G3853" s="1">
        <v>1</v>
      </c>
      <c r="H3853" s="1">
        <v>0</v>
      </c>
      <c r="I3853" s="1">
        <v>0</v>
      </c>
      <c r="J3853" s="1">
        <v>1</v>
      </c>
    </row>
    <row r="3854" spans="1:10" x14ac:dyDescent="0.45">
      <c r="A3854" s="1">
        <v>100</v>
      </c>
      <c r="B3854" s="1">
        <v>0</v>
      </c>
      <c r="C3854" s="1">
        <v>2</v>
      </c>
      <c r="D3854" s="1">
        <v>1</v>
      </c>
      <c r="E3854" s="1">
        <v>1</v>
      </c>
      <c r="F3854" s="1">
        <v>0</v>
      </c>
      <c r="G3854" s="1">
        <v>1</v>
      </c>
      <c r="H3854" s="1">
        <v>0</v>
      </c>
      <c r="I3854" s="1">
        <v>0</v>
      </c>
      <c r="J3854" s="1">
        <v>1</v>
      </c>
    </row>
    <row r="3855" spans="1:10" x14ac:dyDescent="0.45">
      <c r="A3855" s="1">
        <v>100</v>
      </c>
      <c r="B3855" s="1">
        <v>0</v>
      </c>
      <c r="C3855" s="1">
        <v>1</v>
      </c>
      <c r="D3855" s="1">
        <v>26</v>
      </c>
      <c r="E3855" s="1">
        <v>1</v>
      </c>
      <c r="F3855" s="1">
        <v>1</v>
      </c>
      <c r="G3855" s="1">
        <v>0</v>
      </c>
      <c r="H3855" s="1">
        <v>0</v>
      </c>
      <c r="I3855" s="1">
        <v>0</v>
      </c>
      <c r="J3855" s="1">
        <v>1</v>
      </c>
    </row>
    <row r="3856" spans="1:10" x14ac:dyDescent="0.45">
      <c r="A3856" s="1">
        <v>100</v>
      </c>
      <c r="B3856" s="1">
        <v>0</v>
      </c>
      <c r="C3856" s="1">
        <v>2</v>
      </c>
      <c r="D3856" s="1">
        <v>12</v>
      </c>
      <c r="E3856" s="1">
        <v>1</v>
      </c>
      <c r="F3856" s="1">
        <v>0</v>
      </c>
      <c r="G3856" s="1">
        <v>1</v>
      </c>
      <c r="H3856" s="1">
        <v>0</v>
      </c>
      <c r="I3856" s="1">
        <v>0</v>
      </c>
      <c r="J3856" s="1">
        <v>1</v>
      </c>
    </row>
    <row r="3857" spans="1:10" x14ac:dyDescent="0.45">
      <c r="A3857" s="1">
        <v>100</v>
      </c>
      <c r="B3857" s="1">
        <v>0</v>
      </c>
      <c r="C3857" s="1">
        <v>2</v>
      </c>
      <c r="D3857" s="1">
        <v>5</v>
      </c>
      <c r="E3857" s="1">
        <v>1</v>
      </c>
      <c r="F3857" s="1">
        <v>0</v>
      </c>
      <c r="G3857" s="1">
        <v>1</v>
      </c>
      <c r="H3857" s="1">
        <v>0</v>
      </c>
      <c r="I3857" s="1">
        <v>0</v>
      </c>
      <c r="J3857" s="1">
        <v>1</v>
      </c>
    </row>
    <row r="3858" spans="1:10" x14ac:dyDescent="0.45">
      <c r="A3858" s="1">
        <v>100</v>
      </c>
      <c r="B3858" s="1">
        <v>0</v>
      </c>
      <c r="C3858" s="1">
        <v>1</v>
      </c>
      <c r="D3858" s="1">
        <v>5</v>
      </c>
      <c r="E3858" s="1">
        <v>1</v>
      </c>
      <c r="F3858" s="1">
        <v>1</v>
      </c>
      <c r="G3858" s="1">
        <v>0</v>
      </c>
      <c r="H3858" s="1">
        <v>0</v>
      </c>
      <c r="I3858" s="1">
        <v>0</v>
      </c>
      <c r="J3858" s="1">
        <v>1</v>
      </c>
    </row>
    <row r="3859" spans="1:10" x14ac:dyDescent="0.45">
      <c r="A3859" s="1">
        <v>100</v>
      </c>
      <c r="B3859" s="1">
        <v>0</v>
      </c>
      <c r="C3859" s="1">
        <v>4</v>
      </c>
      <c r="D3859" s="1">
        <v>15</v>
      </c>
      <c r="E3859" s="1">
        <v>0</v>
      </c>
      <c r="F3859" s="1">
        <v>0</v>
      </c>
      <c r="G3859" s="1">
        <v>0</v>
      </c>
      <c r="H3859" s="1">
        <v>0</v>
      </c>
      <c r="I3859" s="1">
        <v>1</v>
      </c>
      <c r="J3859" s="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3874"/>
  <sheetViews>
    <sheetView topLeftCell="E1" workbookViewId="0"/>
  </sheetViews>
  <sheetFormatPr defaultRowHeight="14.25" x14ac:dyDescent="0.45"/>
  <sheetData>
    <row r="1" spans="1:41" x14ac:dyDescent="0.45">
      <c r="A1" s="8" t="s">
        <v>42</v>
      </c>
    </row>
    <row r="2" spans="1:41" x14ac:dyDescent="0.45">
      <c r="A2" s="8"/>
      <c r="B2" t="s">
        <v>111</v>
      </c>
    </row>
    <row r="3" spans="1:41" x14ac:dyDescent="0.45">
      <c r="A3" s="8"/>
    </row>
    <row r="4" spans="1:41" x14ac:dyDescent="0.45">
      <c r="A4" s="8"/>
    </row>
    <row r="5" spans="1:41" x14ac:dyDescent="0.45">
      <c r="A5" s="8"/>
    </row>
    <row r="6" spans="1:41" x14ac:dyDescent="0.45">
      <c r="A6" s="8"/>
    </row>
    <row r="7" spans="1:41" x14ac:dyDescent="0.45">
      <c r="A7" s="8"/>
    </row>
    <row r="8" spans="1:41" x14ac:dyDescent="0.45">
      <c r="A8" s="8"/>
    </row>
    <row r="9" spans="1:41" x14ac:dyDescent="0.45">
      <c r="A9" s="8" t="s">
        <v>43</v>
      </c>
      <c r="B9" s="9" t="s">
        <v>48</v>
      </c>
      <c r="C9" s="9" t="s">
        <v>49</v>
      </c>
    </row>
    <row r="10" spans="1:41" x14ac:dyDescent="0.45">
      <c r="A10" s="8"/>
      <c r="B10" s="115" t="s">
        <v>0</v>
      </c>
      <c r="C10" s="115" t="s">
        <v>112</v>
      </c>
    </row>
    <row r="11" spans="1:41" x14ac:dyDescent="0.45">
      <c r="A11" s="8"/>
      <c r="B11" s="115" t="s">
        <v>1</v>
      </c>
      <c r="C11" s="115"/>
    </row>
    <row r="12" spans="1:41" x14ac:dyDescent="0.45">
      <c r="A12" s="8"/>
      <c r="B12" s="115" t="s">
        <v>3</v>
      </c>
      <c r="C12" s="115"/>
    </row>
    <row r="13" spans="1:41" x14ac:dyDescent="0.45">
      <c r="A13" s="8"/>
      <c r="B13" s="115" t="s">
        <v>6</v>
      </c>
      <c r="C13" s="115"/>
      <c r="D13" s="81" t="s">
        <v>113</v>
      </c>
    </row>
    <row r="14" spans="1:41" x14ac:dyDescent="0.45">
      <c r="A14" s="8"/>
    </row>
    <row r="15" spans="1:41" x14ac:dyDescent="0.45">
      <c r="A15" s="8"/>
    </row>
    <row r="16" spans="1:41" ht="14.65" thickBot="1" x14ac:dyDescent="0.5">
      <c r="A16" s="8" t="s">
        <v>44</v>
      </c>
      <c r="B16" s="2" t="s">
        <v>0</v>
      </c>
      <c r="C16" s="2" t="s">
        <v>1</v>
      </c>
      <c r="D16" s="2" t="s">
        <v>3</v>
      </c>
      <c r="E16" s="2" t="s">
        <v>6</v>
      </c>
      <c r="F16" s="2" t="s">
        <v>7</v>
      </c>
      <c r="H16" t="s">
        <v>58</v>
      </c>
      <c r="AJ16" t="s">
        <v>87</v>
      </c>
      <c r="AO16" t="s">
        <v>92</v>
      </c>
    </row>
    <row r="17" spans="2:48" ht="15" thickTop="1" thickBot="1" x14ac:dyDescent="0.5">
      <c r="B17" s="1">
        <v>0</v>
      </c>
      <c r="C17" s="1">
        <v>100</v>
      </c>
      <c r="D17" s="1">
        <v>1</v>
      </c>
      <c r="E17" s="1">
        <v>0</v>
      </c>
      <c r="F17" s="1">
        <v>0</v>
      </c>
    </row>
    <row r="18" spans="2:48" ht="14.65" thickTop="1" x14ac:dyDescent="0.45">
      <c r="B18" s="1">
        <v>0</v>
      </c>
      <c r="C18" s="1">
        <v>85</v>
      </c>
      <c r="D18" s="1">
        <v>6</v>
      </c>
      <c r="E18" s="1">
        <v>0</v>
      </c>
      <c r="F18" s="1">
        <v>0</v>
      </c>
      <c r="H18" s="30" t="s">
        <v>0</v>
      </c>
      <c r="I18" s="30" t="s">
        <v>1</v>
      </c>
      <c r="J18" s="30" t="s">
        <v>3</v>
      </c>
      <c r="K18" s="30" t="s">
        <v>6</v>
      </c>
      <c r="L18" s="30" t="s">
        <v>59</v>
      </c>
      <c r="M18" s="30" t="s">
        <v>60</v>
      </c>
      <c r="N18" s="30" t="s">
        <v>61</v>
      </c>
      <c r="O18" s="30" t="s">
        <v>62</v>
      </c>
      <c r="P18" s="30" t="s">
        <v>63</v>
      </c>
      <c r="Q18" s="30" t="s">
        <v>64</v>
      </c>
      <c r="R18" s="30" t="s">
        <v>65</v>
      </c>
      <c r="S18" s="30" t="s">
        <v>66</v>
      </c>
      <c r="T18" s="30" t="s">
        <v>67</v>
      </c>
      <c r="U18" s="30" t="s">
        <v>68</v>
      </c>
      <c r="W18" t="s">
        <v>69</v>
      </c>
      <c r="Y18" t="s">
        <v>70</v>
      </c>
      <c r="Z18" s="32">
        <v>-2615.3365668215552</v>
      </c>
      <c r="AB18" t="s">
        <v>50</v>
      </c>
      <c r="AH18" t="s">
        <v>86</v>
      </c>
      <c r="AK18" s="38" t="s">
        <v>88</v>
      </c>
      <c r="AL18" s="38" t="s">
        <v>89</v>
      </c>
      <c r="AO18" s="36" t="s">
        <v>63</v>
      </c>
      <c r="AP18" s="36" t="s">
        <v>60</v>
      </c>
      <c r="AQ18" s="36" t="s">
        <v>59</v>
      </c>
      <c r="AR18" s="36" t="s">
        <v>93</v>
      </c>
      <c r="AS18" s="36" t="s">
        <v>94</v>
      </c>
      <c r="AT18" s="36" t="s">
        <v>95</v>
      </c>
      <c r="AU18" s="36" t="s">
        <v>96</v>
      </c>
      <c r="AV18" s="36" t="s">
        <v>97</v>
      </c>
    </row>
    <row r="19" spans="2:48" x14ac:dyDescent="0.45">
      <c r="B19" s="1">
        <v>0</v>
      </c>
      <c r="C19" s="1">
        <v>85</v>
      </c>
      <c r="D19" s="1">
        <v>14</v>
      </c>
      <c r="E19" s="1">
        <v>0</v>
      </c>
      <c r="F19" s="1">
        <v>0</v>
      </c>
      <c r="H19">
        <v>0</v>
      </c>
      <c r="I19">
        <v>0</v>
      </c>
      <c r="J19">
        <v>1</v>
      </c>
      <c r="K19">
        <v>0</v>
      </c>
      <c r="L19" s="24">
        <v>1</v>
      </c>
      <c r="M19" s="25">
        <v>2</v>
      </c>
      <c r="N19" s="26">
        <v>3</v>
      </c>
      <c r="O19">
        <v>0.33333333333333331</v>
      </c>
      <c r="P19">
        <v>0.49483447167503292</v>
      </c>
      <c r="Q19" s="21">
        <v>1.4845034150250989</v>
      </c>
      <c r="R19" s="23">
        <v>1.5154965849749011</v>
      </c>
      <c r="S19" s="21">
        <v>-2.0692702221007364</v>
      </c>
      <c r="T19" s="23">
        <v>66.666666666666657</v>
      </c>
      <c r="U19">
        <v>0.31302482159616551</v>
      </c>
      <c r="Y19" t="s">
        <v>71</v>
      </c>
      <c r="Z19" s="34">
        <v>-783.12491672002454</v>
      </c>
      <c r="AB19" s="21">
        <v>6.2324822492772942E-2</v>
      </c>
      <c r="AC19" s="22">
        <v>-4.2644957984931691E-4</v>
      </c>
      <c r="AD19" s="22">
        <v>-4.1895090611819655E-4</v>
      </c>
      <c r="AE19" s="22">
        <v>-1.0795111572418649E-3</v>
      </c>
      <c r="AF19" s="23">
        <v>-1.0368580075538135E-2</v>
      </c>
      <c r="AH19" s="32">
        <v>-8.6033643234181519E-16</v>
      </c>
      <c r="AJ19" t="s">
        <v>64</v>
      </c>
      <c r="AK19" s="21">
        <v>2104</v>
      </c>
      <c r="AL19" s="23">
        <v>142</v>
      </c>
      <c r="AM19">
        <v>2246</v>
      </c>
      <c r="AR19">
        <v>0</v>
      </c>
      <c r="AS19">
        <v>0</v>
      </c>
      <c r="AT19">
        <v>1</v>
      </c>
      <c r="AU19">
        <v>1</v>
      </c>
      <c r="AV19">
        <v>6.2774639045826142E-4</v>
      </c>
    </row>
    <row r="20" spans="2:48" x14ac:dyDescent="0.45">
      <c r="B20" s="1">
        <v>0</v>
      </c>
      <c r="C20" s="1">
        <v>85</v>
      </c>
      <c r="D20" s="1">
        <v>28</v>
      </c>
      <c r="E20" s="1">
        <v>0</v>
      </c>
      <c r="F20" s="1">
        <v>0</v>
      </c>
      <c r="H20">
        <v>0</v>
      </c>
      <c r="I20">
        <v>0</v>
      </c>
      <c r="J20">
        <v>1</v>
      </c>
      <c r="K20">
        <v>1</v>
      </c>
      <c r="L20" s="24">
        <v>1</v>
      </c>
      <c r="M20" s="25">
        <v>0</v>
      </c>
      <c r="N20" s="26">
        <v>1</v>
      </c>
      <c r="O20">
        <v>1</v>
      </c>
      <c r="P20">
        <v>0.54579940087534717</v>
      </c>
      <c r="Q20" s="24">
        <v>0.54579940087534717</v>
      </c>
      <c r="R20" s="26">
        <v>0.45420059912465283</v>
      </c>
      <c r="S20" s="24">
        <v>-0.6055037684084883</v>
      </c>
      <c r="T20" s="26">
        <v>100</v>
      </c>
      <c r="U20">
        <v>0.83217496830559146</v>
      </c>
      <c r="W20" s="32">
        <v>1.5187924702017965E-2</v>
      </c>
      <c r="AB20" s="24">
        <v>-4.2644957984931767E-4</v>
      </c>
      <c r="AC20" s="25">
        <v>1.8063716857654227E-5</v>
      </c>
      <c r="AD20" s="25">
        <v>-9.5809831283337522E-6</v>
      </c>
      <c r="AE20" s="25">
        <v>-1.0797537511563386E-6</v>
      </c>
      <c r="AF20" s="26">
        <v>6.1722891967960365E-5</v>
      </c>
      <c r="AH20" s="33">
        <v>1.4676008117209678E-17</v>
      </c>
      <c r="AJ20" t="s">
        <v>65</v>
      </c>
      <c r="AK20" s="27">
        <v>161</v>
      </c>
      <c r="AL20" s="29">
        <v>1451</v>
      </c>
      <c r="AM20">
        <v>1612</v>
      </c>
      <c r="AO20">
        <v>3.8613751888883922E-5</v>
      </c>
      <c r="AP20">
        <v>1</v>
      </c>
      <c r="AQ20">
        <v>0</v>
      </c>
      <c r="AR20">
        <v>1</v>
      </c>
      <c r="AS20">
        <v>0</v>
      </c>
      <c r="AT20">
        <v>0.99937225360954174</v>
      </c>
      <c r="AU20">
        <v>1</v>
      </c>
      <c r="AV20">
        <v>6.2774639045826142E-4</v>
      </c>
    </row>
    <row r="21" spans="2:48" x14ac:dyDescent="0.45">
      <c r="B21" s="1">
        <v>0</v>
      </c>
      <c r="C21" s="1">
        <v>70</v>
      </c>
      <c r="D21" s="1">
        <v>7</v>
      </c>
      <c r="E21" s="1">
        <v>0</v>
      </c>
      <c r="F21" s="1">
        <v>0</v>
      </c>
      <c r="H21">
        <v>0</v>
      </c>
      <c r="I21">
        <v>0</v>
      </c>
      <c r="J21">
        <v>3</v>
      </c>
      <c r="K21">
        <v>1</v>
      </c>
      <c r="L21" s="24">
        <v>1</v>
      </c>
      <c r="M21" s="25">
        <v>0</v>
      </c>
      <c r="N21" s="26">
        <v>1</v>
      </c>
      <c r="O21">
        <v>1</v>
      </c>
      <c r="P21">
        <v>0.52797351260158909</v>
      </c>
      <c r="Q21" s="24">
        <v>0.52797351260158909</v>
      </c>
      <c r="R21" s="26">
        <v>0.47202648739841091</v>
      </c>
      <c r="S21" s="24">
        <v>-0.63870916206150108</v>
      </c>
      <c r="T21" s="26">
        <v>100</v>
      </c>
      <c r="U21">
        <v>0.89403440917424204</v>
      </c>
      <c r="W21" s="33">
        <v>0.10072668105349325</v>
      </c>
      <c r="Y21" t="s">
        <v>72</v>
      </c>
      <c r="Z21" s="32">
        <v>3664.4233002030614</v>
      </c>
      <c r="AB21" s="24">
        <v>-4.1895090611819607E-4</v>
      </c>
      <c r="AC21" s="25">
        <v>-9.5809831283337641E-6</v>
      </c>
      <c r="AD21" s="25">
        <v>1.7613633523685164E-5</v>
      </c>
      <c r="AE21" s="25">
        <v>2.846342398966465E-6</v>
      </c>
      <c r="AF21" s="26">
        <v>4.0203088137653671E-5</v>
      </c>
      <c r="AH21" s="33">
        <v>-5.8839918466917976E-18</v>
      </c>
      <c r="AK21">
        <v>2265</v>
      </c>
      <c r="AL21">
        <v>1593</v>
      </c>
      <c r="AM21">
        <v>3858</v>
      </c>
      <c r="AO21">
        <v>4.0023142258279266E-5</v>
      </c>
      <c r="AP21">
        <v>1</v>
      </c>
      <c r="AQ21">
        <v>0</v>
      </c>
      <c r="AR21">
        <v>2</v>
      </c>
      <c r="AS21">
        <v>0</v>
      </c>
      <c r="AT21">
        <v>0.99874450721908348</v>
      </c>
      <c r="AU21">
        <v>1</v>
      </c>
      <c r="AV21">
        <v>2.5109855618330457E-3</v>
      </c>
    </row>
    <row r="22" spans="2:48" x14ac:dyDescent="0.45">
      <c r="B22" s="1">
        <v>0</v>
      </c>
      <c r="C22" s="1">
        <v>60</v>
      </c>
      <c r="D22" s="1">
        <v>2</v>
      </c>
      <c r="E22" s="1">
        <v>0</v>
      </c>
      <c r="F22" s="1">
        <v>0</v>
      </c>
      <c r="H22">
        <v>0</v>
      </c>
      <c r="I22">
        <v>0</v>
      </c>
      <c r="J22">
        <v>4</v>
      </c>
      <c r="K22">
        <v>0</v>
      </c>
      <c r="L22" s="24">
        <v>1</v>
      </c>
      <c r="M22" s="25">
        <v>0</v>
      </c>
      <c r="N22" s="26">
        <v>1</v>
      </c>
      <c r="O22">
        <v>1</v>
      </c>
      <c r="P22">
        <v>0.46799004733494992</v>
      </c>
      <c r="Q22" s="24">
        <v>0.46799004733494992</v>
      </c>
      <c r="R22" s="26">
        <v>0.53200995266505013</v>
      </c>
      <c r="S22" s="24">
        <v>-0.75930824966893506</v>
      </c>
      <c r="T22" s="26">
        <v>0</v>
      </c>
      <c r="U22">
        <v>1.1367975786978219</v>
      </c>
      <c r="W22" s="33">
        <v>-9.1732297405871951E-2</v>
      </c>
      <c r="Y22" t="s">
        <v>73</v>
      </c>
      <c r="Z22" s="33">
        <v>4</v>
      </c>
      <c r="AB22" s="24">
        <v>-1.0795111572418654E-3</v>
      </c>
      <c r="AC22" s="25">
        <v>-1.079753751156334E-6</v>
      </c>
      <c r="AD22" s="25">
        <v>2.8463423989664629E-6</v>
      </c>
      <c r="AE22" s="25">
        <v>6.7177075931409256E-5</v>
      </c>
      <c r="AF22" s="26">
        <v>5.9804735552228994E-5</v>
      </c>
      <c r="AH22" s="33">
        <v>5.265602473949968E-17</v>
      </c>
      <c r="AO22">
        <v>4.148397281957559E-5</v>
      </c>
      <c r="AP22">
        <v>4</v>
      </c>
      <c r="AQ22">
        <v>0</v>
      </c>
      <c r="AR22">
        <v>6</v>
      </c>
      <c r="AS22">
        <v>0</v>
      </c>
      <c r="AT22">
        <v>0.99623352165725043</v>
      </c>
      <c r="AU22">
        <v>1</v>
      </c>
      <c r="AV22">
        <v>6.2774639045826142E-4</v>
      </c>
    </row>
    <row r="23" spans="2:48" x14ac:dyDescent="0.45">
      <c r="B23" s="1">
        <v>0</v>
      </c>
      <c r="C23" s="1">
        <v>70</v>
      </c>
      <c r="D23" s="1">
        <v>28</v>
      </c>
      <c r="E23" s="1">
        <v>0</v>
      </c>
      <c r="F23" s="1">
        <v>0</v>
      </c>
      <c r="H23">
        <v>0</v>
      </c>
      <c r="I23">
        <v>0</v>
      </c>
      <c r="J23">
        <v>5</v>
      </c>
      <c r="K23">
        <v>0</v>
      </c>
      <c r="L23" s="24">
        <v>1</v>
      </c>
      <c r="M23" s="25">
        <v>1</v>
      </c>
      <c r="N23" s="26">
        <v>2</v>
      </c>
      <c r="O23">
        <v>0.5</v>
      </c>
      <c r="P23">
        <v>0.45907527332024189</v>
      </c>
      <c r="Q23" s="24">
        <v>0.91815054664048379</v>
      </c>
      <c r="R23" s="26">
        <v>1.0818494533595162</v>
      </c>
      <c r="S23" s="24">
        <v>-1.3930162353972537</v>
      </c>
      <c r="T23" s="26">
        <v>50</v>
      </c>
      <c r="U23">
        <v>1.3489033558364628E-2</v>
      </c>
      <c r="W23" s="33">
        <v>-3.5850773143119803E-2</v>
      </c>
      <c r="Y23" t="s">
        <v>74</v>
      </c>
      <c r="Z23" s="33">
        <v>0</v>
      </c>
      <c r="AB23" s="27">
        <v>-1.0368580075538134E-2</v>
      </c>
      <c r="AC23" s="28">
        <v>6.1722891967960162E-5</v>
      </c>
      <c r="AD23" s="28">
        <v>4.0203088137653867E-5</v>
      </c>
      <c r="AE23" s="28">
        <v>5.980473555222896E-5</v>
      </c>
      <c r="AF23" s="29">
        <v>6.564501854918027E-2</v>
      </c>
      <c r="AH23" s="34">
        <v>9.257443687114487E-17</v>
      </c>
      <c r="AJ23" t="s">
        <v>90</v>
      </c>
      <c r="AK23" s="39">
        <v>0.92891832229580573</v>
      </c>
      <c r="AL23" s="40">
        <v>0.91086001255492777</v>
      </c>
      <c r="AM23">
        <v>0.92146189735614303</v>
      </c>
      <c r="AO23">
        <v>4.2998120887834916E-5</v>
      </c>
      <c r="AP23">
        <v>1</v>
      </c>
      <c r="AQ23">
        <v>0</v>
      </c>
      <c r="AR23">
        <v>7</v>
      </c>
      <c r="AS23">
        <v>0</v>
      </c>
      <c r="AT23">
        <v>0.99560577526679217</v>
      </c>
      <c r="AU23">
        <v>1</v>
      </c>
      <c r="AV23">
        <v>6.2774639045826142E-4</v>
      </c>
    </row>
    <row r="24" spans="2:48" x14ac:dyDescent="0.45">
      <c r="B24" s="1">
        <v>0</v>
      </c>
      <c r="C24" s="1">
        <v>60</v>
      </c>
      <c r="D24" s="1">
        <v>13</v>
      </c>
      <c r="E24" s="1">
        <v>0</v>
      </c>
      <c r="F24" s="1">
        <v>0</v>
      </c>
      <c r="H24">
        <v>0</v>
      </c>
      <c r="I24">
        <v>0</v>
      </c>
      <c r="J24">
        <v>6</v>
      </c>
      <c r="K24">
        <v>0</v>
      </c>
      <c r="L24" s="24">
        <v>1</v>
      </c>
      <c r="M24" s="25">
        <v>0</v>
      </c>
      <c r="N24" s="26">
        <v>1</v>
      </c>
      <c r="O24">
        <v>1</v>
      </c>
      <c r="P24">
        <v>0.45018661739955973</v>
      </c>
      <c r="Q24" s="24">
        <v>0.45018661739955973</v>
      </c>
      <c r="R24" s="26">
        <v>0.54981338260044033</v>
      </c>
      <c r="S24" s="24">
        <v>-0.79809307685190667</v>
      </c>
      <c r="T24" s="26">
        <v>0</v>
      </c>
      <c r="U24">
        <v>1.2213010368374804</v>
      </c>
      <c r="W24" s="34">
        <v>0.20437541026742795</v>
      </c>
      <c r="Y24" t="s">
        <v>75</v>
      </c>
      <c r="Z24" s="33">
        <v>0.05</v>
      </c>
      <c r="AO24">
        <v>4.4567532279133308E-5</v>
      </c>
      <c r="AP24">
        <v>1</v>
      </c>
      <c r="AQ24">
        <v>0</v>
      </c>
      <c r="AR24">
        <v>8</v>
      </c>
      <c r="AS24">
        <v>0</v>
      </c>
      <c r="AT24">
        <v>0.99497802887633391</v>
      </c>
      <c r="AU24">
        <v>1</v>
      </c>
      <c r="AV24">
        <v>1.2554927809164118E-3</v>
      </c>
    </row>
    <row r="25" spans="2:48" x14ac:dyDescent="0.45">
      <c r="B25" s="1">
        <v>0</v>
      </c>
      <c r="C25" s="1">
        <v>100</v>
      </c>
      <c r="D25" s="1">
        <v>17</v>
      </c>
      <c r="E25" s="1">
        <v>0</v>
      </c>
      <c r="F25" s="1">
        <v>0</v>
      </c>
      <c r="H25">
        <v>0</v>
      </c>
      <c r="I25">
        <v>0</v>
      </c>
      <c r="J25">
        <v>7</v>
      </c>
      <c r="K25">
        <v>1</v>
      </c>
      <c r="L25" s="24">
        <v>0</v>
      </c>
      <c r="M25" s="25">
        <v>1</v>
      </c>
      <c r="N25" s="26">
        <v>1</v>
      </c>
      <c r="O25">
        <v>0</v>
      </c>
      <c r="P25">
        <v>0.49215262517245245</v>
      </c>
      <c r="Q25" s="24">
        <v>0.49215262517245245</v>
      </c>
      <c r="R25" s="26">
        <v>0.5078473748275476</v>
      </c>
      <c r="S25" s="24">
        <v>-0.67757431979863025</v>
      </c>
      <c r="T25" s="26">
        <v>100</v>
      </c>
      <c r="U25">
        <v>0.9690955384766442</v>
      </c>
      <c r="Y25" t="s">
        <v>76</v>
      </c>
      <c r="Z25" s="35" t="s">
        <v>98</v>
      </c>
      <c r="AJ25" t="s">
        <v>91</v>
      </c>
      <c r="AK25" s="41">
        <v>0.5</v>
      </c>
      <c r="AO25">
        <v>4.7880285883164847E-5</v>
      </c>
      <c r="AP25">
        <v>2</v>
      </c>
      <c r="AQ25">
        <v>0</v>
      </c>
      <c r="AR25">
        <v>10</v>
      </c>
      <c r="AS25">
        <v>0</v>
      </c>
      <c r="AT25">
        <v>0.9937225360954175</v>
      </c>
      <c r="AU25">
        <v>1</v>
      </c>
      <c r="AV25">
        <v>6.2774639045826142E-4</v>
      </c>
    </row>
    <row r="26" spans="2:48" x14ac:dyDescent="0.45">
      <c r="B26" s="1">
        <v>0</v>
      </c>
      <c r="C26" s="1">
        <v>85</v>
      </c>
      <c r="D26" s="1">
        <v>13</v>
      </c>
      <c r="E26" s="1">
        <v>0</v>
      </c>
      <c r="F26" s="1">
        <v>0</v>
      </c>
      <c r="H26">
        <v>0</v>
      </c>
      <c r="I26">
        <v>0</v>
      </c>
      <c r="J26">
        <v>11</v>
      </c>
      <c r="K26">
        <v>0</v>
      </c>
      <c r="L26" s="24">
        <v>1</v>
      </c>
      <c r="M26" s="25">
        <v>0</v>
      </c>
      <c r="N26" s="26">
        <v>1</v>
      </c>
      <c r="O26">
        <v>1</v>
      </c>
      <c r="P26">
        <v>0.4063269586807387</v>
      </c>
      <c r="Q26" s="24">
        <v>0.4063269586807387</v>
      </c>
      <c r="R26" s="26">
        <v>0.59367304131926124</v>
      </c>
      <c r="S26" s="24">
        <v>-0.90059712652647816</v>
      </c>
      <c r="T26" s="26">
        <v>0</v>
      </c>
      <c r="U26">
        <v>1.4610722440046735</v>
      </c>
      <c r="AO26">
        <v>4.962788517961444E-5</v>
      </c>
      <c r="AP26">
        <v>1</v>
      </c>
      <c r="AQ26">
        <v>0</v>
      </c>
      <c r="AR26">
        <v>11</v>
      </c>
      <c r="AS26">
        <v>0</v>
      </c>
      <c r="AT26">
        <v>0.99309478970495924</v>
      </c>
      <c r="AU26">
        <v>1</v>
      </c>
      <c r="AV26">
        <v>1.2554927809165228E-3</v>
      </c>
    </row>
    <row r="27" spans="2:48" x14ac:dyDescent="0.45">
      <c r="B27" s="1">
        <v>0</v>
      </c>
      <c r="C27" s="1">
        <v>70</v>
      </c>
      <c r="D27" s="1">
        <v>18</v>
      </c>
      <c r="E27" s="1">
        <v>0</v>
      </c>
      <c r="F27" s="1">
        <v>0</v>
      </c>
      <c r="H27">
        <v>0</v>
      </c>
      <c r="I27">
        <v>0</v>
      </c>
      <c r="J27">
        <v>12</v>
      </c>
      <c r="K27">
        <v>0</v>
      </c>
      <c r="L27" s="24">
        <v>1</v>
      </c>
      <c r="M27" s="25">
        <v>0</v>
      </c>
      <c r="N27" s="26">
        <v>1</v>
      </c>
      <c r="O27">
        <v>1</v>
      </c>
      <c r="P27">
        <v>0.39770870827379812</v>
      </c>
      <c r="Q27" s="24">
        <v>0.39770870827379812</v>
      </c>
      <c r="R27" s="26">
        <v>0.60229129172620188</v>
      </c>
      <c r="S27" s="24">
        <v>-0.9220354304183318</v>
      </c>
      <c r="T27" s="26">
        <v>0</v>
      </c>
      <c r="U27">
        <v>1.5144030774190673</v>
      </c>
      <c r="Y27" t="s">
        <v>77</v>
      </c>
      <c r="Z27" s="32">
        <v>0.70056438369927887</v>
      </c>
      <c r="AO27">
        <v>5.1439267432582881E-5</v>
      </c>
      <c r="AP27">
        <v>2</v>
      </c>
      <c r="AQ27">
        <v>0</v>
      </c>
      <c r="AR27">
        <v>13</v>
      </c>
      <c r="AS27">
        <v>0</v>
      </c>
      <c r="AT27">
        <v>0.99183929692404271</v>
      </c>
      <c r="AU27">
        <v>1</v>
      </c>
      <c r="AV27">
        <v>6.2774639045826142E-4</v>
      </c>
    </row>
    <row r="28" spans="2:48" x14ac:dyDescent="0.45">
      <c r="B28" s="1">
        <v>0</v>
      </c>
      <c r="C28" s="1">
        <v>0</v>
      </c>
      <c r="D28" s="1">
        <v>25</v>
      </c>
      <c r="E28" s="1">
        <v>0</v>
      </c>
      <c r="F28" s="1">
        <v>1</v>
      </c>
      <c r="H28">
        <v>0</v>
      </c>
      <c r="I28">
        <v>0</v>
      </c>
      <c r="J28">
        <v>14</v>
      </c>
      <c r="K28">
        <v>1</v>
      </c>
      <c r="L28" s="24">
        <v>1</v>
      </c>
      <c r="M28" s="25">
        <v>0</v>
      </c>
      <c r="N28" s="26">
        <v>1</v>
      </c>
      <c r="O28">
        <v>1</v>
      </c>
      <c r="P28">
        <v>0.42987835205644864</v>
      </c>
      <c r="Q28" s="24">
        <v>0.42987835205644864</v>
      </c>
      <c r="R28" s="26">
        <v>0.57012164794355136</v>
      </c>
      <c r="S28" s="24">
        <v>-0.84425301251320906</v>
      </c>
      <c r="T28" s="26">
        <v>0</v>
      </c>
      <c r="U28">
        <v>1.3262394936060584</v>
      </c>
      <c r="Y28" t="s">
        <v>78</v>
      </c>
      <c r="Z28" s="33">
        <v>0.61319113555914329</v>
      </c>
      <c r="AO28">
        <v>5.1656309696456781E-5</v>
      </c>
      <c r="AP28">
        <v>1</v>
      </c>
      <c r="AQ28">
        <v>0</v>
      </c>
      <c r="AR28">
        <v>14</v>
      </c>
      <c r="AS28">
        <v>0</v>
      </c>
      <c r="AT28">
        <v>0.99121155053358445</v>
      </c>
      <c r="AU28">
        <v>1</v>
      </c>
      <c r="AV28">
        <v>1.8832391713747842E-3</v>
      </c>
    </row>
    <row r="29" spans="2:48" x14ac:dyDescent="0.45">
      <c r="B29" s="1">
        <v>0</v>
      </c>
      <c r="C29" s="1">
        <v>100</v>
      </c>
      <c r="D29" s="1">
        <v>15</v>
      </c>
      <c r="E29" s="1">
        <v>0</v>
      </c>
      <c r="F29" s="1">
        <v>0</v>
      </c>
      <c r="H29">
        <v>0</v>
      </c>
      <c r="I29">
        <v>0</v>
      </c>
      <c r="J29">
        <v>17</v>
      </c>
      <c r="K29">
        <v>0</v>
      </c>
      <c r="L29" s="24">
        <v>1</v>
      </c>
      <c r="M29" s="25">
        <v>1</v>
      </c>
      <c r="N29" s="26">
        <v>2</v>
      </c>
      <c r="O29">
        <v>0.5</v>
      </c>
      <c r="P29">
        <v>0.35565452296418104</v>
      </c>
      <c r="Q29" s="24">
        <v>0.71130904592836208</v>
      </c>
      <c r="R29" s="26">
        <v>1.288690954071638</v>
      </c>
      <c r="S29" s="24">
        <v>-1.4733157021185708</v>
      </c>
      <c r="T29" s="26">
        <v>50</v>
      </c>
      <c r="U29">
        <v>0.18183992158259976</v>
      </c>
      <c r="Y29" t="s">
        <v>79</v>
      </c>
      <c r="Z29" s="34">
        <v>0.82611505099937999</v>
      </c>
      <c r="AO29">
        <v>5.331676031484538E-5</v>
      </c>
      <c r="AP29">
        <v>3</v>
      </c>
      <c r="AQ29">
        <v>1</v>
      </c>
      <c r="AR29">
        <v>17</v>
      </c>
      <c r="AS29">
        <v>1</v>
      </c>
      <c r="AT29">
        <v>0.98932831136220967</v>
      </c>
      <c r="AU29">
        <v>0.99955849889624726</v>
      </c>
      <c r="AV29">
        <v>4.3922846781379813E-3</v>
      </c>
    </row>
    <row r="30" spans="2:48" x14ac:dyDescent="0.45">
      <c r="B30" s="1">
        <v>0</v>
      </c>
      <c r="C30" s="1">
        <v>30</v>
      </c>
      <c r="D30" s="1">
        <v>12</v>
      </c>
      <c r="E30" s="1">
        <v>0</v>
      </c>
      <c r="F30" s="1">
        <v>0</v>
      </c>
      <c r="H30">
        <v>0</v>
      </c>
      <c r="I30">
        <v>0</v>
      </c>
      <c r="J30">
        <v>17</v>
      </c>
      <c r="K30">
        <v>1</v>
      </c>
      <c r="L30" s="24">
        <v>0</v>
      </c>
      <c r="M30" s="25">
        <v>1</v>
      </c>
      <c r="N30" s="26">
        <v>1</v>
      </c>
      <c r="O30">
        <v>0</v>
      </c>
      <c r="P30">
        <v>0.4037414200085368</v>
      </c>
      <c r="Q30" s="24">
        <v>0.4037414200085368</v>
      </c>
      <c r="R30" s="26">
        <v>0.59625857999146326</v>
      </c>
      <c r="S30" s="24">
        <v>-0.51708084696033052</v>
      </c>
      <c r="T30" s="26">
        <v>100</v>
      </c>
      <c r="U30">
        <v>0.67712471326503554</v>
      </c>
      <c r="AO30">
        <v>5.7279816391358072E-5</v>
      </c>
      <c r="AP30">
        <v>7</v>
      </c>
      <c r="AQ30">
        <v>0</v>
      </c>
      <c r="AR30">
        <v>24</v>
      </c>
      <c r="AS30">
        <v>1</v>
      </c>
      <c r="AT30">
        <v>0.98493408662900184</v>
      </c>
      <c r="AU30">
        <v>0.99955849889624726</v>
      </c>
      <c r="AV30">
        <v>6.2746923973399727E-4</v>
      </c>
    </row>
    <row r="31" spans="2:48" x14ac:dyDescent="0.45">
      <c r="B31" s="1">
        <v>0</v>
      </c>
      <c r="C31" s="1">
        <v>30</v>
      </c>
      <c r="D31" s="1">
        <v>25</v>
      </c>
      <c r="E31" s="1">
        <v>1</v>
      </c>
      <c r="F31" s="1">
        <v>0</v>
      </c>
      <c r="H31">
        <v>0</v>
      </c>
      <c r="I31">
        <v>0</v>
      </c>
      <c r="J31">
        <v>18</v>
      </c>
      <c r="K31">
        <v>0</v>
      </c>
      <c r="L31" s="24">
        <v>0</v>
      </c>
      <c r="M31" s="25">
        <v>1</v>
      </c>
      <c r="N31" s="26">
        <v>1</v>
      </c>
      <c r="O31">
        <v>0</v>
      </c>
      <c r="P31">
        <v>0.34748197008120935</v>
      </c>
      <c r="Q31" s="24">
        <v>0.34748197008120935</v>
      </c>
      <c r="R31" s="26">
        <v>0.65251802991879071</v>
      </c>
      <c r="S31" s="24">
        <v>-0.42691650810759751</v>
      </c>
      <c r="T31" s="26">
        <v>100</v>
      </c>
      <c r="U31">
        <v>0.53252470299472843</v>
      </c>
      <c r="Y31" t="s">
        <v>80</v>
      </c>
      <c r="Z31" s="32">
        <v>12685.96355388685</v>
      </c>
      <c r="AO31">
        <v>5.8736914984984008E-5</v>
      </c>
      <c r="AP31">
        <v>1</v>
      </c>
      <c r="AQ31">
        <v>0</v>
      </c>
      <c r="AR31">
        <v>25</v>
      </c>
      <c r="AS31">
        <v>1</v>
      </c>
      <c r="AT31">
        <v>0.98430634023854358</v>
      </c>
      <c r="AU31">
        <v>0.99955849889624726</v>
      </c>
      <c r="AV31">
        <v>4.3922846781378703E-3</v>
      </c>
    </row>
    <row r="32" spans="2:48" x14ac:dyDescent="0.45">
      <c r="B32" s="1">
        <v>0</v>
      </c>
      <c r="C32" s="1">
        <v>50</v>
      </c>
      <c r="D32" s="1">
        <v>24</v>
      </c>
      <c r="E32" s="1">
        <v>0</v>
      </c>
      <c r="F32" s="1">
        <v>0</v>
      </c>
      <c r="H32">
        <v>0</v>
      </c>
      <c r="I32">
        <v>0</v>
      </c>
      <c r="J32">
        <v>20</v>
      </c>
      <c r="K32">
        <v>0</v>
      </c>
      <c r="L32" s="24">
        <v>1</v>
      </c>
      <c r="M32" s="25">
        <v>1</v>
      </c>
      <c r="N32" s="26">
        <v>2</v>
      </c>
      <c r="O32">
        <v>0.5</v>
      </c>
      <c r="P32">
        <v>0.33140716371236795</v>
      </c>
      <c r="Q32" s="24">
        <v>0.66281432742473589</v>
      </c>
      <c r="R32" s="26">
        <v>1.3371856725752642</v>
      </c>
      <c r="S32" s="24">
        <v>-1.5069875772604808</v>
      </c>
      <c r="T32" s="26">
        <v>50</v>
      </c>
      <c r="U32">
        <v>0.25655744313298434</v>
      </c>
      <c r="Y32" t="s">
        <v>73</v>
      </c>
      <c r="Z32" s="33">
        <v>2041</v>
      </c>
      <c r="AO32">
        <v>5.9370472068897254E-5</v>
      </c>
      <c r="AP32">
        <v>7</v>
      </c>
      <c r="AQ32">
        <v>0</v>
      </c>
      <c r="AR32">
        <v>32</v>
      </c>
      <c r="AS32">
        <v>1</v>
      </c>
      <c r="AT32">
        <v>0.97991211550533586</v>
      </c>
      <c r="AU32">
        <v>0.99955849889624726</v>
      </c>
      <c r="AV32">
        <v>1.8824077192019918E-3</v>
      </c>
    </row>
    <row r="33" spans="2:48" x14ac:dyDescent="0.45">
      <c r="B33" s="1">
        <v>0</v>
      </c>
      <c r="C33" s="1">
        <v>100</v>
      </c>
      <c r="D33" s="1">
        <v>19</v>
      </c>
      <c r="E33" s="1">
        <v>0</v>
      </c>
      <c r="F33" s="1">
        <v>0</v>
      </c>
      <c r="H33">
        <v>0</v>
      </c>
      <c r="I33">
        <v>0</v>
      </c>
      <c r="J33">
        <v>21</v>
      </c>
      <c r="K33">
        <v>1</v>
      </c>
      <c r="L33" s="24">
        <v>0</v>
      </c>
      <c r="M33" s="25">
        <v>1</v>
      </c>
      <c r="N33" s="26">
        <v>1</v>
      </c>
      <c r="O33">
        <v>0</v>
      </c>
      <c r="P33">
        <v>0.36974686881780489</v>
      </c>
      <c r="Q33" s="24">
        <v>0.36974686881780489</v>
      </c>
      <c r="R33" s="26">
        <v>0.63025313118219506</v>
      </c>
      <c r="S33" s="24">
        <v>-0.46163374476747243</v>
      </c>
      <c r="T33" s="26">
        <v>100</v>
      </c>
      <c r="U33">
        <v>0.58666407277382904</v>
      </c>
      <c r="Y33" t="s">
        <v>74</v>
      </c>
      <c r="Z33" s="33">
        <v>0</v>
      </c>
      <c r="AO33">
        <v>6.1537429879572251E-5</v>
      </c>
      <c r="AP33">
        <v>3</v>
      </c>
      <c r="AQ33">
        <v>0</v>
      </c>
      <c r="AR33">
        <v>35</v>
      </c>
      <c r="AS33">
        <v>1</v>
      </c>
      <c r="AT33">
        <v>0.97802887633396107</v>
      </c>
      <c r="AU33">
        <v>0.99955849889624726</v>
      </c>
      <c r="AV33">
        <v>1.2549384794679945E-3</v>
      </c>
    </row>
    <row r="34" spans="2:48" x14ac:dyDescent="0.45">
      <c r="B34" s="1">
        <v>0</v>
      </c>
      <c r="C34" s="1">
        <v>100</v>
      </c>
      <c r="D34" s="1">
        <v>17</v>
      </c>
      <c r="E34" s="1">
        <v>0</v>
      </c>
      <c r="F34" s="1">
        <v>0</v>
      </c>
      <c r="H34">
        <v>0</v>
      </c>
      <c r="I34">
        <v>0</v>
      </c>
      <c r="J34">
        <v>22</v>
      </c>
      <c r="K34">
        <v>0</v>
      </c>
      <c r="L34" s="24">
        <v>1</v>
      </c>
      <c r="M34" s="25">
        <v>0</v>
      </c>
      <c r="N34" s="26">
        <v>1</v>
      </c>
      <c r="O34">
        <v>1</v>
      </c>
      <c r="P34">
        <v>0.31571618933149886</v>
      </c>
      <c r="Q34" s="24">
        <v>0.31571618933149886</v>
      </c>
      <c r="R34" s="26">
        <v>0.68428381066850119</v>
      </c>
      <c r="S34" s="24">
        <v>-1.1529116039870457</v>
      </c>
      <c r="T34" s="26">
        <v>0</v>
      </c>
      <c r="U34">
        <v>2.1674017164511321</v>
      </c>
      <c r="Y34" t="s">
        <v>75</v>
      </c>
      <c r="Z34" s="33">
        <v>0.05</v>
      </c>
      <c r="AO34">
        <v>6.3783474254045631E-5</v>
      </c>
      <c r="AP34">
        <v>2</v>
      </c>
      <c r="AQ34">
        <v>0</v>
      </c>
      <c r="AR34">
        <v>37</v>
      </c>
      <c r="AS34">
        <v>1</v>
      </c>
      <c r="AT34">
        <v>0.97677338355304455</v>
      </c>
      <c r="AU34">
        <v>0.99955849889624726</v>
      </c>
      <c r="AV34">
        <v>6.2746923973399727E-4</v>
      </c>
    </row>
    <row r="35" spans="2:48" x14ac:dyDescent="0.45">
      <c r="B35" s="1">
        <v>0</v>
      </c>
      <c r="C35" s="1">
        <v>49</v>
      </c>
      <c r="D35" s="1">
        <v>15</v>
      </c>
      <c r="E35" s="1">
        <v>0</v>
      </c>
      <c r="F35" s="1">
        <v>0</v>
      </c>
      <c r="H35">
        <v>0</v>
      </c>
      <c r="I35">
        <v>0</v>
      </c>
      <c r="J35">
        <v>24</v>
      </c>
      <c r="K35">
        <v>0</v>
      </c>
      <c r="L35" s="24">
        <v>1</v>
      </c>
      <c r="M35" s="25">
        <v>0</v>
      </c>
      <c r="N35" s="26">
        <v>1</v>
      </c>
      <c r="O35">
        <v>1</v>
      </c>
      <c r="P35">
        <v>0.30043429763133916</v>
      </c>
      <c r="Q35" s="24">
        <v>0.30043429763133916</v>
      </c>
      <c r="R35" s="26">
        <v>0.69956570236866078</v>
      </c>
      <c r="S35" s="24">
        <v>-1.2025261924025672</v>
      </c>
      <c r="T35" s="26">
        <v>0</v>
      </c>
      <c r="U35">
        <v>2.3285147797176373</v>
      </c>
      <c r="Y35" t="s">
        <v>76</v>
      </c>
      <c r="Z35" s="35" t="s">
        <v>98</v>
      </c>
      <c r="AO35">
        <v>6.5406003735347931E-5</v>
      </c>
      <c r="AP35">
        <v>1</v>
      </c>
      <c r="AQ35">
        <v>0</v>
      </c>
      <c r="AR35">
        <v>38</v>
      </c>
      <c r="AS35">
        <v>1</v>
      </c>
      <c r="AT35">
        <v>0.97614563716258629</v>
      </c>
      <c r="AU35">
        <v>0.99955849889624726</v>
      </c>
      <c r="AV35">
        <v>1.8824077192019918E-3</v>
      </c>
    </row>
    <row r="36" spans="2:48" x14ac:dyDescent="0.45">
      <c r="B36" s="1">
        <v>0</v>
      </c>
      <c r="C36" s="1">
        <v>95</v>
      </c>
      <c r="D36" s="1">
        <v>12</v>
      </c>
      <c r="E36" s="1">
        <v>0</v>
      </c>
      <c r="F36" s="1">
        <v>0</v>
      </c>
      <c r="H36">
        <v>0</v>
      </c>
      <c r="I36">
        <v>0</v>
      </c>
      <c r="J36">
        <v>25</v>
      </c>
      <c r="K36">
        <v>0</v>
      </c>
      <c r="L36" s="24">
        <v>1</v>
      </c>
      <c r="M36" s="25">
        <v>1</v>
      </c>
      <c r="N36" s="26">
        <v>2</v>
      </c>
      <c r="O36">
        <v>0.5</v>
      </c>
      <c r="P36">
        <v>0.29295373558546095</v>
      </c>
      <c r="Q36" s="24">
        <v>0.5859074711709219</v>
      </c>
      <c r="R36" s="26">
        <v>1.414092528829078</v>
      </c>
      <c r="S36" s="24">
        <v>-1.5743997590403507</v>
      </c>
      <c r="T36" s="26">
        <v>50</v>
      </c>
      <c r="U36">
        <v>0.41392143959177774</v>
      </c>
      <c r="AO36">
        <v>6.6111491206960934E-5</v>
      </c>
      <c r="AP36">
        <v>3</v>
      </c>
      <c r="AQ36">
        <v>0</v>
      </c>
      <c r="AR36">
        <v>41</v>
      </c>
      <c r="AS36">
        <v>1</v>
      </c>
      <c r="AT36">
        <v>0.9742623979912115</v>
      </c>
      <c r="AU36">
        <v>0.99955849889624726</v>
      </c>
      <c r="AV36">
        <v>1.2549384794678835E-3</v>
      </c>
    </row>
    <row r="37" spans="2:48" x14ac:dyDescent="0.45">
      <c r="B37" s="1">
        <v>0</v>
      </c>
      <c r="C37" s="1">
        <v>70</v>
      </c>
      <c r="D37" s="1">
        <v>8</v>
      </c>
      <c r="E37" s="1">
        <v>0</v>
      </c>
      <c r="F37" s="1">
        <v>0</v>
      </c>
      <c r="H37">
        <v>0</v>
      </c>
      <c r="I37">
        <v>0</v>
      </c>
      <c r="J37">
        <v>26</v>
      </c>
      <c r="K37">
        <v>0</v>
      </c>
      <c r="L37" s="24">
        <v>1</v>
      </c>
      <c r="M37" s="25">
        <v>0</v>
      </c>
      <c r="N37" s="26">
        <v>1</v>
      </c>
      <c r="O37">
        <v>1</v>
      </c>
      <c r="P37">
        <v>0.28558339653738513</v>
      </c>
      <c r="Q37" s="24">
        <v>0.28558339653738513</v>
      </c>
      <c r="R37" s="26">
        <v>0.71441660346261493</v>
      </c>
      <c r="S37" s="24">
        <v>-1.2532211855799353</v>
      </c>
      <c r="T37" s="26">
        <v>0</v>
      </c>
      <c r="U37">
        <v>2.5016041272871834</v>
      </c>
      <c r="AO37">
        <v>6.8524472041088573E-5</v>
      </c>
      <c r="AP37">
        <v>2</v>
      </c>
      <c r="AQ37">
        <v>0</v>
      </c>
      <c r="AR37">
        <v>43</v>
      </c>
      <c r="AS37">
        <v>1</v>
      </c>
      <c r="AT37">
        <v>0.97300690521029509</v>
      </c>
      <c r="AU37">
        <v>0.99955849889624726</v>
      </c>
      <c r="AV37">
        <v>1.8824077192019918E-3</v>
      </c>
    </row>
    <row r="38" spans="2:48" x14ac:dyDescent="0.45">
      <c r="B38" s="1">
        <v>0</v>
      </c>
      <c r="C38" s="1">
        <v>50</v>
      </c>
      <c r="D38" s="1">
        <v>15</v>
      </c>
      <c r="E38" s="1">
        <v>0</v>
      </c>
      <c r="F38" s="1">
        <v>0</v>
      </c>
      <c r="H38">
        <v>0</v>
      </c>
      <c r="I38">
        <v>5</v>
      </c>
      <c r="J38">
        <v>20</v>
      </c>
      <c r="K38">
        <v>0</v>
      </c>
      <c r="L38" s="24">
        <v>0</v>
      </c>
      <c r="M38" s="25">
        <v>1</v>
      </c>
      <c r="N38" s="26">
        <v>1</v>
      </c>
      <c r="O38">
        <v>0</v>
      </c>
      <c r="P38">
        <v>0.23857843808751347</v>
      </c>
      <c r="Q38" s="24">
        <v>0.23857843808751347</v>
      </c>
      <c r="R38" s="26">
        <v>0.76142156191248656</v>
      </c>
      <c r="S38" s="24">
        <v>-0.27256811666338432</v>
      </c>
      <c r="T38" s="26">
        <v>100</v>
      </c>
      <c r="U38">
        <v>0.31333291572183547</v>
      </c>
      <c r="AO38">
        <v>7.1025517186394776E-5</v>
      </c>
      <c r="AP38">
        <v>3</v>
      </c>
      <c r="AQ38">
        <v>0</v>
      </c>
      <c r="AR38">
        <v>46</v>
      </c>
      <c r="AS38">
        <v>1</v>
      </c>
      <c r="AT38">
        <v>0.97112366603892031</v>
      </c>
      <c r="AU38">
        <v>0.99955849889624726</v>
      </c>
      <c r="AV38">
        <v>6.2746923973399727E-4</v>
      </c>
    </row>
    <row r="39" spans="2:48" x14ac:dyDescent="0.45">
      <c r="B39" s="1">
        <v>0</v>
      </c>
      <c r="C39" s="1">
        <v>0</v>
      </c>
      <c r="D39" s="1">
        <v>1</v>
      </c>
      <c r="E39" s="1">
        <v>0</v>
      </c>
      <c r="F39" s="1">
        <v>0</v>
      </c>
      <c r="H39">
        <v>0</v>
      </c>
      <c r="I39">
        <v>6</v>
      </c>
      <c r="J39">
        <v>18</v>
      </c>
      <c r="K39">
        <v>0</v>
      </c>
      <c r="L39" s="24">
        <v>0</v>
      </c>
      <c r="M39" s="25">
        <v>1</v>
      </c>
      <c r="N39" s="26">
        <v>1</v>
      </c>
      <c r="O39">
        <v>0</v>
      </c>
      <c r="P39">
        <v>0.23495875194319288</v>
      </c>
      <c r="Q39" s="24">
        <v>0.23495875194319288</v>
      </c>
      <c r="R39" s="26">
        <v>0.76504124805680718</v>
      </c>
      <c r="S39" s="24">
        <v>-0.26782552758067368</v>
      </c>
      <c r="T39" s="26">
        <v>100</v>
      </c>
      <c r="U39">
        <v>0.30711906389359322</v>
      </c>
      <c r="AO39">
        <v>7.3617840178938598E-5</v>
      </c>
      <c r="AP39">
        <v>1</v>
      </c>
      <c r="AQ39">
        <v>0</v>
      </c>
      <c r="AR39">
        <v>47</v>
      </c>
      <c r="AS39">
        <v>1</v>
      </c>
      <c r="AT39">
        <v>0.97049591964846205</v>
      </c>
      <c r="AU39">
        <v>0.99955849889624726</v>
      </c>
      <c r="AV39">
        <v>1.2549384794679945E-3</v>
      </c>
    </row>
    <row r="40" spans="2:48" x14ac:dyDescent="0.45">
      <c r="B40" s="1">
        <v>0</v>
      </c>
      <c r="C40" s="1">
        <v>55</v>
      </c>
      <c r="D40" s="1">
        <v>19</v>
      </c>
      <c r="E40" s="1">
        <v>1</v>
      </c>
      <c r="F40" s="1">
        <v>0</v>
      </c>
      <c r="H40">
        <v>0</v>
      </c>
      <c r="I40">
        <v>15</v>
      </c>
      <c r="J40">
        <v>11</v>
      </c>
      <c r="K40">
        <v>0</v>
      </c>
      <c r="L40" s="24">
        <v>0</v>
      </c>
      <c r="M40" s="25">
        <v>1</v>
      </c>
      <c r="N40" s="26">
        <v>1</v>
      </c>
      <c r="O40">
        <v>0</v>
      </c>
      <c r="P40">
        <v>0.14739817568826383</v>
      </c>
      <c r="Q40" s="24">
        <v>0.14739817568826383</v>
      </c>
      <c r="R40" s="26">
        <v>0.85260182431173615</v>
      </c>
      <c r="S40" s="24">
        <v>-0.15946263494919224</v>
      </c>
      <c r="T40" s="26">
        <v>100</v>
      </c>
      <c r="U40">
        <v>0.1728804366648537</v>
      </c>
      <c r="AO40">
        <v>7.5742351935115769E-5</v>
      </c>
      <c r="AP40">
        <v>2</v>
      </c>
      <c r="AQ40">
        <v>0</v>
      </c>
      <c r="AR40">
        <v>49</v>
      </c>
      <c r="AS40">
        <v>1</v>
      </c>
      <c r="AT40">
        <v>0.96924042686754552</v>
      </c>
      <c r="AU40">
        <v>0.99955849889624726</v>
      </c>
      <c r="AV40">
        <v>6.2746923973399727E-4</v>
      </c>
    </row>
    <row r="41" spans="2:48" x14ac:dyDescent="0.45">
      <c r="B41" s="1">
        <v>0</v>
      </c>
      <c r="C41" s="1">
        <v>100</v>
      </c>
      <c r="D41" s="1">
        <v>12</v>
      </c>
      <c r="E41" s="1">
        <v>0</v>
      </c>
      <c r="F41" s="1">
        <v>0</v>
      </c>
      <c r="H41">
        <v>0</v>
      </c>
      <c r="I41">
        <v>15</v>
      </c>
      <c r="J41">
        <v>20</v>
      </c>
      <c r="K41">
        <v>0</v>
      </c>
      <c r="L41" s="24">
        <v>0</v>
      </c>
      <c r="M41" s="25">
        <v>1</v>
      </c>
      <c r="N41" s="26">
        <v>1</v>
      </c>
      <c r="O41">
        <v>0</v>
      </c>
      <c r="P41">
        <v>0.11127215559348411</v>
      </c>
      <c r="Q41" s="24">
        <v>0.11127215559348411</v>
      </c>
      <c r="R41" s="26">
        <v>0.88872784440651587</v>
      </c>
      <c r="S41" s="24">
        <v>-0.11796422711323373</v>
      </c>
      <c r="T41" s="26">
        <v>100</v>
      </c>
      <c r="U41">
        <v>0.12520385885714047</v>
      </c>
      <c r="AO41">
        <v>7.908976427345873E-5</v>
      </c>
      <c r="AP41">
        <v>1</v>
      </c>
      <c r="AQ41">
        <v>0</v>
      </c>
      <c r="AR41">
        <v>50</v>
      </c>
      <c r="AS41">
        <v>1</v>
      </c>
      <c r="AT41">
        <v>0.96861268047708726</v>
      </c>
      <c r="AU41">
        <v>0.99955849889624726</v>
      </c>
      <c r="AV41">
        <v>1.8824077192019918E-3</v>
      </c>
    </row>
    <row r="42" spans="2:48" x14ac:dyDescent="0.45">
      <c r="B42" s="1">
        <v>0</v>
      </c>
      <c r="C42" s="1">
        <v>70</v>
      </c>
      <c r="D42" s="1">
        <v>1</v>
      </c>
      <c r="E42" s="1">
        <v>0</v>
      </c>
      <c r="F42" s="1">
        <v>0</v>
      </c>
      <c r="H42">
        <v>0</v>
      </c>
      <c r="I42">
        <v>15</v>
      </c>
      <c r="J42">
        <v>22</v>
      </c>
      <c r="K42">
        <v>0</v>
      </c>
      <c r="L42" s="24">
        <v>0</v>
      </c>
      <c r="M42" s="25">
        <v>2</v>
      </c>
      <c r="N42" s="26">
        <v>2</v>
      </c>
      <c r="O42">
        <v>0</v>
      </c>
      <c r="P42">
        <v>0.10437668919968045</v>
      </c>
      <c r="Q42" s="24">
        <v>0.20875337839936089</v>
      </c>
      <c r="R42" s="26">
        <v>1.7912466216006391</v>
      </c>
      <c r="S42" s="24">
        <v>-0.22047073291669039</v>
      </c>
      <c r="T42" s="26">
        <v>100</v>
      </c>
      <c r="U42">
        <v>0.23308167159340806</v>
      </c>
      <c r="AO42">
        <v>8.1976395848611054E-5</v>
      </c>
      <c r="AP42">
        <v>3</v>
      </c>
      <c r="AQ42">
        <v>0</v>
      </c>
      <c r="AR42">
        <v>53</v>
      </c>
      <c r="AS42">
        <v>1</v>
      </c>
      <c r="AT42">
        <v>0.96672944130571248</v>
      </c>
      <c r="AU42">
        <v>0.99955849889624726</v>
      </c>
      <c r="AV42">
        <v>3.1373461986699863E-3</v>
      </c>
    </row>
    <row r="43" spans="2:48" x14ac:dyDescent="0.45">
      <c r="B43" s="1">
        <v>0</v>
      </c>
      <c r="C43" s="1">
        <v>80</v>
      </c>
      <c r="D43" s="1">
        <v>17</v>
      </c>
      <c r="E43" s="1">
        <v>0</v>
      </c>
      <c r="F43" s="1">
        <v>0</v>
      </c>
      <c r="H43">
        <v>0</v>
      </c>
      <c r="I43">
        <v>15</v>
      </c>
      <c r="J43">
        <v>23</v>
      </c>
      <c r="K43">
        <v>0</v>
      </c>
      <c r="L43" s="24">
        <v>0</v>
      </c>
      <c r="M43" s="25">
        <v>1</v>
      </c>
      <c r="N43" s="26">
        <v>1</v>
      </c>
      <c r="O43">
        <v>0</v>
      </c>
      <c r="P43">
        <v>0.10107249875234571</v>
      </c>
      <c r="Q43" s="24">
        <v>0.10107249875234571</v>
      </c>
      <c r="R43" s="26">
        <v>0.8989275012476543</v>
      </c>
      <c r="S43" s="24">
        <v>-0.10655289153586645</v>
      </c>
      <c r="T43" s="26">
        <v>100</v>
      </c>
      <c r="U43">
        <v>0.11243676337865234</v>
      </c>
      <c r="AO43">
        <v>8.8069546451353175E-5</v>
      </c>
      <c r="AP43">
        <v>5</v>
      </c>
      <c r="AQ43">
        <v>0</v>
      </c>
      <c r="AR43">
        <v>58</v>
      </c>
      <c r="AS43">
        <v>1</v>
      </c>
      <c r="AT43">
        <v>0.96359070935342117</v>
      </c>
      <c r="AU43">
        <v>0.99955849889624726</v>
      </c>
      <c r="AV43">
        <v>6.2746923973388635E-4</v>
      </c>
    </row>
    <row r="44" spans="2:48" x14ac:dyDescent="0.45">
      <c r="B44" s="1">
        <v>0</v>
      </c>
      <c r="C44" s="1">
        <v>0</v>
      </c>
      <c r="D44" s="1">
        <v>5</v>
      </c>
      <c r="E44" s="1">
        <v>0</v>
      </c>
      <c r="F44" s="1">
        <v>1</v>
      </c>
      <c r="H44">
        <v>0</v>
      </c>
      <c r="I44">
        <v>25</v>
      </c>
      <c r="J44">
        <v>14</v>
      </c>
      <c r="K44">
        <v>0</v>
      </c>
      <c r="L44" s="24">
        <v>0</v>
      </c>
      <c r="M44" s="25">
        <v>1</v>
      </c>
      <c r="N44" s="26">
        <v>1</v>
      </c>
      <c r="O44">
        <v>0</v>
      </c>
      <c r="P44">
        <v>5.841288710045546E-2</v>
      </c>
      <c r="Q44" s="24">
        <v>5.841288710045546E-2</v>
      </c>
      <c r="R44" s="26">
        <v>0.94158711289954455</v>
      </c>
      <c r="S44" s="24">
        <v>-6.0188409515090018E-2</v>
      </c>
      <c r="T44" s="26">
        <v>100</v>
      </c>
      <c r="U44">
        <v>6.2036625501996838E-2</v>
      </c>
      <c r="AO44">
        <v>9.1283893712907783E-5</v>
      </c>
      <c r="AP44">
        <v>1</v>
      </c>
      <c r="AQ44">
        <v>0</v>
      </c>
      <c r="AR44">
        <v>59</v>
      </c>
      <c r="AS44">
        <v>1</v>
      </c>
      <c r="AT44">
        <v>0.96296296296296302</v>
      </c>
      <c r="AU44">
        <v>0.99955849889624726</v>
      </c>
      <c r="AV44">
        <v>6.2746923973399727E-4</v>
      </c>
    </row>
    <row r="45" spans="2:48" x14ac:dyDescent="0.45">
      <c r="B45" s="1">
        <v>0</v>
      </c>
      <c r="C45" s="1">
        <v>0</v>
      </c>
      <c r="D45" s="1">
        <v>22</v>
      </c>
      <c r="E45" s="1">
        <v>0</v>
      </c>
      <c r="F45" s="1">
        <v>1</v>
      </c>
      <c r="H45">
        <v>0</v>
      </c>
      <c r="I45">
        <v>25</v>
      </c>
      <c r="J45">
        <v>21</v>
      </c>
      <c r="K45">
        <v>0</v>
      </c>
      <c r="L45" s="24">
        <v>0</v>
      </c>
      <c r="M45" s="25">
        <v>1</v>
      </c>
      <c r="N45" s="26">
        <v>1</v>
      </c>
      <c r="O45">
        <v>0</v>
      </c>
      <c r="P45">
        <v>4.6045508428545601E-2</v>
      </c>
      <c r="Q45" s="24">
        <v>4.6045508428545601E-2</v>
      </c>
      <c r="R45" s="26">
        <v>0.9539544915714544</v>
      </c>
      <c r="S45" s="24">
        <v>-4.7139311426952032E-2</v>
      </c>
      <c r="T45" s="26">
        <v>100</v>
      </c>
      <c r="U45">
        <v>4.8268034623637636E-2</v>
      </c>
      <c r="AO45">
        <v>9.4615546570749829E-5</v>
      </c>
      <c r="AP45">
        <v>1</v>
      </c>
      <c r="AQ45">
        <v>0</v>
      </c>
      <c r="AR45">
        <v>60</v>
      </c>
      <c r="AS45">
        <v>1</v>
      </c>
      <c r="AT45">
        <v>0.96233521657250476</v>
      </c>
      <c r="AU45">
        <v>0.99955849889624726</v>
      </c>
      <c r="AV45">
        <v>6.2746923973399727E-4</v>
      </c>
    </row>
    <row r="46" spans="2:48" x14ac:dyDescent="0.45">
      <c r="B46" s="1">
        <v>0</v>
      </c>
      <c r="C46" s="1">
        <v>70</v>
      </c>
      <c r="D46" s="1">
        <v>8</v>
      </c>
      <c r="E46" s="1">
        <v>0</v>
      </c>
      <c r="F46" s="1">
        <v>0</v>
      </c>
      <c r="H46">
        <v>0</v>
      </c>
      <c r="I46">
        <v>30</v>
      </c>
      <c r="J46">
        <v>4</v>
      </c>
      <c r="K46">
        <v>0</v>
      </c>
      <c r="L46" s="24">
        <v>0</v>
      </c>
      <c r="M46" s="25">
        <v>1</v>
      </c>
      <c r="N46" s="26">
        <v>1</v>
      </c>
      <c r="O46">
        <v>0</v>
      </c>
      <c r="P46">
        <v>5.3141872627307088E-2</v>
      </c>
      <c r="Q46" s="24">
        <v>5.3141872627307088E-2</v>
      </c>
      <c r="R46" s="26">
        <v>0.94685812737269293</v>
      </c>
      <c r="S46" s="24">
        <v>-5.4606009719532188E-2</v>
      </c>
      <c r="T46" s="26">
        <v>100</v>
      </c>
      <c r="U46">
        <v>5.612442993414779E-2</v>
      </c>
      <c r="AO46">
        <v>9.5178545112656866E-5</v>
      </c>
      <c r="AP46">
        <v>1</v>
      </c>
      <c r="AQ46">
        <v>0</v>
      </c>
      <c r="AR46">
        <v>61</v>
      </c>
      <c r="AS46">
        <v>1</v>
      </c>
      <c r="AT46">
        <v>0.9617074701820465</v>
      </c>
      <c r="AU46">
        <v>0.99955849889624726</v>
      </c>
      <c r="AV46">
        <v>1.8824077192019918E-3</v>
      </c>
    </row>
    <row r="47" spans="2:48" x14ac:dyDescent="0.45">
      <c r="B47" s="1">
        <v>0</v>
      </c>
      <c r="C47" s="1">
        <v>87</v>
      </c>
      <c r="D47" s="1">
        <v>23</v>
      </c>
      <c r="E47" s="1">
        <v>0</v>
      </c>
      <c r="F47" s="1">
        <v>0</v>
      </c>
      <c r="H47">
        <v>0</v>
      </c>
      <c r="I47">
        <v>30</v>
      </c>
      <c r="J47">
        <v>9</v>
      </c>
      <c r="K47">
        <v>0</v>
      </c>
      <c r="L47" s="24">
        <v>0</v>
      </c>
      <c r="M47" s="25">
        <v>2</v>
      </c>
      <c r="N47" s="26">
        <v>2</v>
      </c>
      <c r="O47">
        <v>0</v>
      </c>
      <c r="P47">
        <v>4.4811754447025051E-2</v>
      </c>
      <c r="Q47" s="24">
        <v>8.9623508894050102E-2</v>
      </c>
      <c r="R47" s="26">
        <v>1.91037649110595</v>
      </c>
      <c r="S47" s="24">
        <v>-9.1693684327777247E-2</v>
      </c>
      <c r="T47" s="26">
        <v>100</v>
      </c>
      <c r="U47">
        <v>9.3828111172123474E-2</v>
      </c>
      <c r="AO47">
        <v>1.0015516977388598E-4</v>
      </c>
      <c r="AP47">
        <v>3</v>
      </c>
      <c r="AQ47">
        <v>0</v>
      </c>
      <c r="AR47">
        <v>64</v>
      </c>
      <c r="AS47">
        <v>1</v>
      </c>
      <c r="AT47">
        <v>0.95982423101067171</v>
      </c>
      <c r="AU47">
        <v>0.99955849889624726</v>
      </c>
      <c r="AV47">
        <v>6.2746923973399727E-4</v>
      </c>
    </row>
    <row r="48" spans="2:48" x14ac:dyDescent="0.45">
      <c r="B48" s="1">
        <v>0</v>
      </c>
      <c r="C48" s="1">
        <v>50</v>
      </c>
      <c r="D48" s="1">
        <v>18</v>
      </c>
      <c r="E48" s="1">
        <v>1</v>
      </c>
      <c r="F48" s="1">
        <v>0</v>
      </c>
      <c r="H48">
        <v>0</v>
      </c>
      <c r="I48">
        <v>30</v>
      </c>
      <c r="J48">
        <v>10</v>
      </c>
      <c r="K48">
        <v>0</v>
      </c>
      <c r="L48" s="24">
        <v>0</v>
      </c>
      <c r="M48" s="25">
        <v>1</v>
      </c>
      <c r="N48" s="26">
        <v>1</v>
      </c>
      <c r="O48">
        <v>0</v>
      </c>
      <c r="P48">
        <v>4.3302009111396339E-2</v>
      </c>
      <c r="Q48" s="24">
        <v>4.3302009111396339E-2</v>
      </c>
      <c r="R48" s="26">
        <v>0.95669799088860363</v>
      </c>
      <c r="S48" s="24">
        <v>-4.4267516343490472E-2</v>
      </c>
      <c r="T48" s="26">
        <v>100</v>
      </c>
      <c r="U48">
        <v>4.5261942142448122E-2</v>
      </c>
      <c r="AO48">
        <v>1.0107278576894912E-4</v>
      </c>
      <c r="AP48">
        <v>1</v>
      </c>
      <c r="AQ48">
        <v>0</v>
      </c>
      <c r="AR48">
        <v>65</v>
      </c>
      <c r="AS48">
        <v>1</v>
      </c>
      <c r="AT48">
        <v>0.95919648462021345</v>
      </c>
      <c r="AU48">
        <v>0.99955849889624726</v>
      </c>
      <c r="AV48">
        <v>3.7648154384039836E-3</v>
      </c>
    </row>
    <row r="49" spans="2:48" x14ac:dyDescent="0.45">
      <c r="B49" s="1">
        <v>0</v>
      </c>
      <c r="C49" s="1">
        <v>60</v>
      </c>
      <c r="D49" s="1">
        <v>24</v>
      </c>
      <c r="E49" s="1">
        <v>0</v>
      </c>
      <c r="F49" s="1">
        <v>0</v>
      </c>
      <c r="H49">
        <v>0</v>
      </c>
      <c r="I49">
        <v>30</v>
      </c>
      <c r="J49">
        <v>12</v>
      </c>
      <c r="K49">
        <v>0</v>
      </c>
      <c r="L49" s="24">
        <v>0</v>
      </c>
      <c r="M49" s="25">
        <v>1</v>
      </c>
      <c r="N49" s="26">
        <v>1</v>
      </c>
      <c r="O49">
        <v>0</v>
      </c>
      <c r="P49">
        <v>4.0427009313339833E-2</v>
      </c>
      <c r="Q49" s="24">
        <v>4.0427009313339833E-2</v>
      </c>
      <c r="R49" s="26">
        <v>0.95957299068666013</v>
      </c>
      <c r="S49" s="24">
        <v>-4.1266894841790192E-2</v>
      </c>
      <c r="T49" s="26">
        <v>100</v>
      </c>
      <c r="U49">
        <v>4.2130207608710099E-2</v>
      </c>
      <c r="AO49">
        <v>1.016480458635294E-4</v>
      </c>
      <c r="AP49">
        <v>6</v>
      </c>
      <c r="AQ49">
        <v>0</v>
      </c>
      <c r="AR49">
        <v>71</v>
      </c>
      <c r="AS49">
        <v>1</v>
      </c>
      <c r="AT49">
        <v>0.95543000627746388</v>
      </c>
      <c r="AU49">
        <v>0.99955849889624726</v>
      </c>
      <c r="AV49">
        <v>6.2746923973399727E-4</v>
      </c>
    </row>
    <row r="50" spans="2:48" x14ac:dyDescent="0.45">
      <c r="B50" s="1">
        <v>0</v>
      </c>
      <c r="C50" s="1">
        <v>100</v>
      </c>
      <c r="D50" s="1">
        <v>5</v>
      </c>
      <c r="E50" s="1">
        <v>0</v>
      </c>
      <c r="F50" s="1">
        <v>0</v>
      </c>
      <c r="H50">
        <v>0</v>
      </c>
      <c r="I50">
        <v>30</v>
      </c>
      <c r="J50">
        <v>13</v>
      </c>
      <c r="K50">
        <v>0</v>
      </c>
      <c r="L50" s="24">
        <v>0</v>
      </c>
      <c r="M50" s="25">
        <v>2</v>
      </c>
      <c r="N50" s="26">
        <v>2</v>
      </c>
      <c r="O50">
        <v>0</v>
      </c>
      <c r="P50">
        <v>3.9058948987934869E-2</v>
      </c>
      <c r="Q50" s="24">
        <v>7.8117897975869738E-2</v>
      </c>
      <c r="R50" s="26">
        <v>1.9218821020241303</v>
      </c>
      <c r="S50" s="24">
        <v>-7.9684426383756765E-2</v>
      </c>
      <c r="T50" s="26">
        <v>100</v>
      </c>
      <c r="U50">
        <v>8.1293121876306357E-2</v>
      </c>
      <c r="AO50">
        <v>1.0839831528139385E-4</v>
      </c>
      <c r="AP50">
        <v>1</v>
      </c>
      <c r="AQ50">
        <v>0</v>
      </c>
      <c r="AR50">
        <v>72</v>
      </c>
      <c r="AS50">
        <v>1</v>
      </c>
      <c r="AT50">
        <v>0.95480225988700562</v>
      </c>
      <c r="AU50">
        <v>0.99955849889624726</v>
      </c>
      <c r="AV50">
        <v>6.2746923973399727E-4</v>
      </c>
    </row>
    <row r="51" spans="2:48" x14ac:dyDescent="0.45">
      <c r="B51" s="1">
        <v>0</v>
      </c>
      <c r="C51" s="1">
        <v>70</v>
      </c>
      <c r="D51" s="1">
        <v>21</v>
      </c>
      <c r="E51" s="1">
        <v>0</v>
      </c>
      <c r="F51" s="1">
        <v>0</v>
      </c>
      <c r="H51">
        <v>0</v>
      </c>
      <c r="I51">
        <v>30</v>
      </c>
      <c r="J51">
        <v>14</v>
      </c>
      <c r="K51">
        <v>0</v>
      </c>
      <c r="L51" s="24">
        <v>0</v>
      </c>
      <c r="M51" s="25">
        <v>1</v>
      </c>
      <c r="N51" s="26">
        <v>1</v>
      </c>
      <c r="O51">
        <v>0</v>
      </c>
      <c r="P51">
        <v>3.773536359503632E-2</v>
      </c>
      <c r="Q51" s="24">
        <v>3.773536359503632E-2</v>
      </c>
      <c r="R51" s="26">
        <v>0.96226463640496362</v>
      </c>
      <c r="S51" s="24">
        <v>-3.8465776328647401E-2</v>
      </c>
      <c r="T51" s="26">
        <v>100</v>
      </c>
      <c r="U51">
        <v>3.9215161991212992E-2</v>
      </c>
      <c r="AO51">
        <v>1.2418858832439607E-4</v>
      </c>
      <c r="AP51">
        <v>1</v>
      </c>
      <c r="AQ51">
        <v>0</v>
      </c>
      <c r="AR51">
        <v>73</v>
      </c>
      <c r="AS51">
        <v>1</v>
      </c>
      <c r="AT51">
        <v>0.95417451349654736</v>
      </c>
      <c r="AU51">
        <v>0.99955849889624726</v>
      </c>
      <c r="AV51">
        <v>6.2746923973399727E-4</v>
      </c>
    </row>
    <row r="52" spans="2:48" x14ac:dyDescent="0.45">
      <c r="B52" s="1">
        <v>0</v>
      </c>
      <c r="C52" s="1">
        <v>100</v>
      </c>
      <c r="D52" s="1">
        <v>8</v>
      </c>
      <c r="E52" s="1">
        <v>0</v>
      </c>
      <c r="F52" s="1">
        <v>0</v>
      </c>
      <c r="H52">
        <v>0</v>
      </c>
      <c r="I52">
        <v>30</v>
      </c>
      <c r="J52">
        <v>18</v>
      </c>
      <c r="K52">
        <v>0</v>
      </c>
      <c r="L52" s="24">
        <v>0</v>
      </c>
      <c r="M52" s="25">
        <v>1</v>
      </c>
      <c r="N52" s="26">
        <v>1</v>
      </c>
      <c r="O52">
        <v>0</v>
      </c>
      <c r="P52">
        <v>3.285975325854789E-2</v>
      </c>
      <c r="Q52" s="24">
        <v>3.285975325854789E-2</v>
      </c>
      <c r="R52" s="26">
        <v>0.96714024674145216</v>
      </c>
      <c r="S52" s="24">
        <v>-3.341176122041991E-2</v>
      </c>
      <c r="T52" s="26">
        <v>100</v>
      </c>
      <c r="U52">
        <v>3.3976202902589334E-2</v>
      </c>
      <c r="AO52">
        <v>1.2469474076390899E-4</v>
      </c>
      <c r="AP52">
        <v>1</v>
      </c>
      <c r="AQ52">
        <v>0</v>
      </c>
      <c r="AR52">
        <v>74</v>
      </c>
      <c r="AS52">
        <v>1</v>
      </c>
      <c r="AT52">
        <v>0.9535467671060891</v>
      </c>
      <c r="AU52">
        <v>0.99955849889624726</v>
      </c>
      <c r="AV52">
        <v>6.2746923973399727E-4</v>
      </c>
    </row>
    <row r="53" spans="2:48" x14ac:dyDescent="0.45">
      <c r="B53" s="1">
        <v>0</v>
      </c>
      <c r="C53" s="1">
        <v>90</v>
      </c>
      <c r="D53" s="1">
        <v>27</v>
      </c>
      <c r="E53" s="1">
        <v>0</v>
      </c>
      <c r="F53" s="1">
        <v>0</v>
      </c>
      <c r="H53">
        <v>0</v>
      </c>
      <c r="I53">
        <v>30</v>
      </c>
      <c r="J53">
        <v>21</v>
      </c>
      <c r="K53">
        <v>0</v>
      </c>
      <c r="L53" s="24">
        <v>0</v>
      </c>
      <c r="M53" s="25">
        <v>1</v>
      </c>
      <c r="N53" s="26">
        <v>1</v>
      </c>
      <c r="O53">
        <v>0</v>
      </c>
      <c r="P53">
        <v>2.9608238040563936E-2</v>
      </c>
      <c r="Q53" s="24">
        <v>2.9608238040563936E-2</v>
      </c>
      <c r="R53" s="26">
        <v>0.97039176195943611</v>
      </c>
      <c r="S53" s="24">
        <v>-3.0055410712902398E-2</v>
      </c>
      <c r="T53" s="26">
        <v>100</v>
      </c>
      <c r="U53">
        <v>3.0511633755812537E-2</v>
      </c>
      <c r="AO53">
        <v>1.2872103250246935E-4</v>
      </c>
      <c r="AP53">
        <v>1</v>
      </c>
      <c r="AQ53">
        <v>0</v>
      </c>
      <c r="AR53">
        <v>75</v>
      </c>
      <c r="AS53">
        <v>1</v>
      </c>
      <c r="AT53">
        <v>0.95291902071563084</v>
      </c>
      <c r="AU53">
        <v>0.99955849889624726</v>
      </c>
      <c r="AV53">
        <v>6.2746923973399727E-4</v>
      </c>
    </row>
    <row r="54" spans="2:48" x14ac:dyDescent="0.45">
      <c r="B54" s="1">
        <v>0</v>
      </c>
      <c r="C54" s="1">
        <v>85</v>
      </c>
      <c r="D54" s="1">
        <v>12</v>
      </c>
      <c r="E54" s="1">
        <v>0</v>
      </c>
      <c r="F54" s="1">
        <v>0</v>
      </c>
      <c r="H54">
        <v>0</v>
      </c>
      <c r="I54">
        <v>30</v>
      </c>
      <c r="J54">
        <v>22</v>
      </c>
      <c r="K54">
        <v>0</v>
      </c>
      <c r="L54" s="24">
        <v>0</v>
      </c>
      <c r="M54" s="25">
        <v>1</v>
      </c>
      <c r="N54" s="26">
        <v>1</v>
      </c>
      <c r="O54">
        <v>0</v>
      </c>
      <c r="P54">
        <v>2.8595377582904584E-2</v>
      </c>
      <c r="Q54" s="24">
        <v>2.8595377582904584E-2</v>
      </c>
      <c r="R54" s="26">
        <v>0.97140462241709546</v>
      </c>
      <c r="S54" s="24">
        <v>-2.9012190571318642E-2</v>
      </c>
      <c r="T54" s="26">
        <v>100</v>
      </c>
      <c r="U54">
        <v>2.94371438255587E-2</v>
      </c>
      <c r="AO54">
        <v>1.3681255113730118E-4</v>
      </c>
      <c r="AP54">
        <v>1</v>
      </c>
      <c r="AQ54">
        <v>0</v>
      </c>
      <c r="AR54">
        <v>76</v>
      </c>
      <c r="AS54">
        <v>1</v>
      </c>
      <c r="AT54">
        <v>0.95229127432517258</v>
      </c>
      <c r="AU54">
        <v>0.99955849889624726</v>
      </c>
      <c r="AV54">
        <v>6.2746923973388635E-4</v>
      </c>
    </row>
    <row r="55" spans="2:48" x14ac:dyDescent="0.45">
      <c r="B55" s="1">
        <v>0</v>
      </c>
      <c r="C55" s="1">
        <v>85</v>
      </c>
      <c r="D55" s="1">
        <v>19</v>
      </c>
      <c r="E55" s="1">
        <v>0</v>
      </c>
      <c r="F55" s="1">
        <v>0</v>
      </c>
      <c r="H55">
        <v>0</v>
      </c>
      <c r="I55">
        <v>30</v>
      </c>
      <c r="J55">
        <v>25</v>
      </c>
      <c r="K55">
        <v>1</v>
      </c>
      <c r="L55" s="24">
        <v>0</v>
      </c>
      <c r="M55" s="25">
        <v>1</v>
      </c>
      <c r="N55" s="26">
        <v>1</v>
      </c>
      <c r="O55">
        <v>0</v>
      </c>
      <c r="P55">
        <v>3.1411222326218388E-2</v>
      </c>
      <c r="Q55" s="24">
        <v>3.1411222326218388E-2</v>
      </c>
      <c r="R55" s="26">
        <v>0.9685887776737816</v>
      </c>
      <c r="S55" s="24">
        <v>-3.1915135210851132E-2</v>
      </c>
      <c r="T55" s="26">
        <v>100</v>
      </c>
      <c r="U55">
        <v>3.242988464274528E-2</v>
      </c>
      <c r="AO55">
        <v>1.3828814310679996E-4</v>
      </c>
      <c r="AP55">
        <v>1</v>
      </c>
      <c r="AQ55">
        <v>0</v>
      </c>
      <c r="AR55">
        <v>77</v>
      </c>
      <c r="AS55">
        <v>1</v>
      </c>
      <c r="AT55">
        <v>0.95166352793471443</v>
      </c>
      <c r="AU55">
        <v>0.99955849889624726</v>
      </c>
      <c r="AV55">
        <v>6.2746923973399727E-4</v>
      </c>
    </row>
    <row r="56" spans="2:48" x14ac:dyDescent="0.45">
      <c r="B56" s="1">
        <v>0</v>
      </c>
      <c r="C56" s="1">
        <v>70</v>
      </c>
      <c r="D56" s="1">
        <v>13</v>
      </c>
      <c r="E56" s="1">
        <v>0</v>
      </c>
      <c r="F56" s="1">
        <v>0</v>
      </c>
      <c r="H56">
        <v>0</v>
      </c>
      <c r="I56">
        <v>30</v>
      </c>
      <c r="J56">
        <v>28</v>
      </c>
      <c r="K56">
        <v>0</v>
      </c>
      <c r="L56" s="24">
        <v>0</v>
      </c>
      <c r="M56" s="25">
        <v>1</v>
      </c>
      <c r="N56" s="26">
        <v>1</v>
      </c>
      <c r="O56">
        <v>0</v>
      </c>
      <c r="P56">
        <v>2.3189283373850858E-2</v>
      </c>
      <c r="Q56" s="24">
        <v>2.3189283373850858E-2</v>
      </c>
      <c r="R56" s="26">
        <v>0.97681071662614916</v>
      </c>
      <c r="S56" s="24">
        <v>-2.3462385088833474E-2</v>
      </c>
      <c r="T56" s="26">
        <v>100</v>
      </c>
      <c r="U56">
        <v>2.3739792141045889E-2</v>
      </c>
      <c r="AO56">
        <v>1.3931492790558099E-4</v>
      </c>
      <c r="AP56">
        <v>1</v>
      </c>
      <c r="AQ56">
        <v>0</v>
      </c>
      <c r="AR56">
        <v>78</v>
      </c>
      <c r="AS56">
        <v>1</v>
      </c>
      <c r="AT56">
        <v>0.95103578154425616</v>
      </c>
      <c r="AU56">
        <v>0.99955849889624726</v>
      </c>
      <c r="AV56">
        <v>6.2746923973399727E-4</v>
      </c>
    </row>
    <row r="57" spans="2:48" x14ac:dyDescent="0.45">
      <c r="B57" s="1">
        <v>0</v>
      </c>
      <c r="C57" s="1">
        <v>70</v>
      </c>
      <c r="D57" s="1">
        <v>13</v>
      </c>
      <c r="E57" s="1">
        <v>0</v>
      </c>
      <c r="F57" s="1">
        <v>0</v>
      </c>
      <c r="H57">
        <v>0</v>
      </c>
      <c r="I57">
        <v>40</v>
      </c>
      <c r="J57">
        <v>1</v>
      </c>
      <c r="K57">
        <v>0</v>
      </c>
      <c r="L57" s="24">
        <v>0</v>
      </c>
      <c r="M57" s="25">
        <v>1</v>
      </c>
      <c r="N57" s="26">
        <v>1</v>
      </c>
      <c r="O57">
        <v>0</v>
      </c>
      <c r="P57">
        <v>2.4364670057918949E-2</v>
      </c>
      <c r="Q57" s="24">
        <v>2.4364670057918949E-2</v>
      </c>
      <c r="R57" s="26">
        <v>0.97563532994208102</v>
      </c>
      <c r="S57" s="24">
        <v>-2.4666399743298133E-2</v>
      </c>
      <c r="T57" s="26">
        <v>100</v>
      </c>
      <c r="U57">
        <v>2.4973132183892282E-2</v>
      </c>
      <c r="AO57">
        <v>1.4856621759619664E-4</v>
      </c>
      <c r="AP57">
        <v>1</v>
      </c>
      <c r="AQ57">
        <v>0</v>
      </c>
      <c r="AR57">
        <v>79</v>
      </c>
      <c r="AS57">
        <v>1</v>
      </c>
      <c r="AT57">
        <v>0.9504080351537979</v>
      </c>
      <c r="AU57">
        <v>0.99955849889624726</v>
      </c>
      <c r="AV57">
        <v>6.2746923973399727E-4</v>
      </c>
    </row>
    <row r="58" spans="2:48" x14ac:dyDescent="0.45">
      <c r="B58" s="1">
        <v>0</v>
      </c>
      <c r="C58" s="1">
        <v>70</v>
      </c>
      <c r="D58" s="1">
        <v>21</v>
      </c>
      <c r="E58" s="1">
        <v>0</v>
      </c>
      <c r="F58" s="1">
        <v>0</v>
      </c>
      <c r="H58">
        <v>0</v>
      </c>
      <c r="I58">
        <v>40</v>
      </c>
      <c r="J58">
        <v>10</v>
      </c>
      <c r="K58">
        <v>0</v>
      </c>
      <c r="L58" s="24">
        <v>0</v>
      </c>
      <c r="M58" s="25">
        <v>1</v>
      </c>
      <c r="N58" s="26">
        <v>1</v>
      </c>
      <c r="O58">
        <v>0</v>
      </c>
      <c r="P58">
        <v>1.7764802034507445E-2</v>
      </c>
      <c r="Q58" s="24">
        <v>1.7764802034507445E-2</v>
      </c>
      <c r="R58" s="26">
        <v>0.98223519796549252</v>
      </c>
      <c r="S58" s="24">
        <v>-1.7924490175574386E-2</v>
      </c>
      <c r="T58" s="26">
        <v>100</v>
      </c>
      <c r="U58">
        <v>1.8086097984783837E-2</v>
      </c>
      <c r="AO58">
        <v>1.5221113504208152E-4</v>
      </c>
      <c r="AP58">
        <v>1</v>
      </c>
      <c r="AQ58">
        <v>0</v>
      </c>
      <c r="AR58">
        <v>80</v>
      </c>
      <c r="AS58">
        <v>1</v>
      </c>
      <c r="AT58">
        <v>0.94978028876333964</v>
      </c>
      <c r="AU58">
        <v>0.99955849889624726</v>
      </c>
      <c r="AV58">
        <v>1.8824077192019918E-3</v>
      </c>
    </row>
    <row r="59" spans="2:48" x14ac:dyDescent="0.45">
      <c r="B59" s="1">
        <v>0</v>
      </c>
      <c r="C59" s="1">
        <v>75</v>
      </c>
      <c r="D59" s="1">
        <v>26</v>
      </c>
      <c r="E59" s="1">
        <v>0</v>
      </c>
      <c r="F59" s="1">
        <v>0</v>
      </c>
      <c r="H59">
        <v>0</v>
      </c>
      <c r="I59">
        <v>40</v>
      </c>
      <c r="J59">
        <v>12</v>
      </c>
      <c r="K59">
        <v>0</v>
      </c>
      <c r="L59" s="24">
        <v>0</v>
      </c>
      <c r="M59" s="25">
        <v>2</v>
      </c>
      <c r="N59" s="26">
        <v>2</v>
      </c>
      <c r="O59">
        <v>0</v>
      </c>
      <c r="P59">
        <v>1.6555981659581467E-2</v>
      </c>
      <c r="Q59" s="24">
        <v>3.3111963319162933E-2</v>
      </c>
      <c r="R59" s="26">
        <v>1.966888036680837</v>
      </c>
      <c r="S59" s="24">
        <v>-3.3389127253487125E-2</v>
      </c>
      <c r="T59" s="26">
        <v>100</v>
      </c>
      <c r="U59">
        <v>3.3669393175058439E-2</v>
      </c>
      <c r="AO59">
        <v>1.5285330798977533E-4</v>
      </c>
      <c r="AP59">
        <v>3</v>
      </c>
      <c r="AQ59">
        <v>0</v>
      </c>
      <c r="AR59">
        <v>83</v>
      </c>
      <c r="AS59">
        <v>1</v>
      </c>
      <c r="AT59">
        <v>0.94789704959196486</v>
      </c>
      <c r="AU59">
        <v>0.99955849889624726</v>
      </c>
      <c r="AV59">
        <v>6.2746923973399727E-4</v>
      </c>
    </row>
    <row r="60" spans="2:48" x14ac:dyDescent="0.45">
      <c r="B60" s="1">
        <v>0</v>
      </c>
      <c r="C60" s="1">
        <v>85</v>
      </c>
      <c r="D60" s="1">
        <v>1</v>
      </c>
      <c r="E60" s="1">
        <v>0</v>
      </c>
      <c r="F60" s="1">
        <v>0</v>
      </c>
      <c r="H60">
        <v>0</v>
      </c>
      <c r="I60">
        <v>40</v>
      </c>
      <c r="J60">
        <v>15</v>
      </c>
      <c r="K60">
        <v>0</v>
      </c>
      <c r="L60" s="24">
        <v>0</v>
      </c>
      <c r="M60" s="25">
        <v>1</v>
      </c>
      <c r="N60" s="26">
        <v>1</v>
      </c>
      <c r="O60">
        <v>0</v>
      </c>
      <c r="P60">
        <v>1.4892903054946428E-2</v>
      </c>
      <c r="Q60" s="24">
        <v>1.4892903054946428E-2</v>
      </c>
      <c r="R60" s="26">
        <v>0.98510709694505361</v>
      </c>
      <c r="S60" s="24">
        <v>-1.5004915857495265E-2</v>
      </c>
      <c r="T60" s="26">
        <v>100</v>
      </c>
      <c r="U60">
        <v>1.5118054779151704E-2</v>
      </c>
      <c r="AO60">
        <v>1.5398822199110855E-4</v>
      </c>
      <c r="AP60">
        <v>1</v>
      </c>
      <c r="AQ60">
        <v>0</v>
      </c>
      <c r="AR60">
        <v>84</v>
      </c>
      <c r="AS60">
        <v>1</v>
      </c>
      <c r="AT60">
        <v>0.9472693032015066</v>
      </c>
      <c r="AU60">
        <v>0.99955849889624726</v>
      </c>
      <c r="AV60">
        <v>1.2549384794679945E-3</v>
      </c>
    </row>
    <row r="61" spans="2:48" x14ac:dyDescent="0.45">
      <c r="B61" s="1">
        <v>0</v>
      </c>
      <c r="C61" s="1">
        <v>100</v>
      </c>
      <c r="D61" s="1">
        <v>10</v>
      </c>
      <c r="E61" s="1">
        <v>0</v>
      </c>
      <c r="F61" s="1">
        <v>0</v>
      </c>
      <c r="H61">
        <v>0</v>
      </c>
      <c r="I61">
        <v>40</v>
      </c>
      <c r="J61">
        <v>16</v>
      </c>
      <c r="K61">
        <v>0</v>
      </c>
      <c r="L61" s="24">
        <v>0</v>
      </c>
      <c r="M61" s="25">
        <v>1</v>
      </c>
      <c r="N61" s="26">
        <v>1</v>
      </c>
      <c r="O61">
        <v>0</v>
      </c>
      <c r="P61">
        <v>1.4375978063456958E-2</v>
      </c>
      <c r="Q61" s="24">
        <v>1.4375978063456958E-2</v>
      </c>
      <c r="R61" s="26">
        <v>0.98562402193654308</v>
      </c>
      <c r="S61" s="24">
        <v>-1.4480313593501005E-2</v>
      </c>
      <c r="T61" s="26">
        <v>100</v>
      </c>
      <c r="U61">
        <v>1.4585661209039117E-2</v>
      </c>
      <c r="AO61">
        <v>1.5843174727343901E-4</v>
      </c>
      <c r="AP61">
        <v>2</v>
      </c>
      <c r="AQ61">
        <v>0</v>
      </c>
      <c r="AR61">
        <v>86</v>
      </c>
      <c r="AS61">
        <v>1</v>
      </c>
      <c r="AT61">
        <v>0.94601381042059007</v>
      </c>
      <c r="AU61">
        <v>0.99955849889624726</v>
      </c>
      <c r="AV61">
        <v>6.2746923973399727E-4</v>
      </c>
    </row>
    <row r="62" spans="2:48" x14ac:dyDescent="0.45">
      <c r="B62" s="1">
        <v>0</v>
      </c>
      <c r="C62" s="1">
        <v>73</v>
      </c>
      <c r="D62" s="1">
        <v>27</v>
      </c>
      <c r="E62" s="1">
        <v>0</v>
      </c>
      <c r="F62" s="1">
        <v>0</v>
      </c>
      <c r="H62">
        <v>0</v>
      </c>
      <c r="I62">
        <v>40</v>
      </c>
      <c r="J62">
        <v>19</v>
      </c>
      <c r="K62">
        <v>0</v>
      </c>
      <c r="L62" s="24">
        <v>1</v>
      </c>
      <c r="M62" s="25">
        <v>0</v>
      </c>
      <c r="N62" s="26">
        <v>1</v>
      </c>
      <c r="O62">
        <v>1</v>
      </c>
      <c r="P62">
        <v>1.292900587655804E-2</v>
      </c>
      <c r="Q62" s="24">
        <v>1.292900587655804E-2</v>
      </c>
      <c r="R62" s="26">
        <v>0.98707099412344201</v>
      </c>
      <c r="S62" s="24">
        <v>-4.3482819741844905</v>
      </c>
      <c r="T62" s="26">
        <v>0</v>
      </c>
      <c r="U62">
        <v>76.34546720356353</v>
      </c>
      <c r="AO62">
        <v>1.642137403715712E-4</v>
      </c>
      <c r="AP62">
        <v>1</v>
      </c>
      <c r="AQ62">
        <v>0</v>
      </c>
      <c r="AR62">
        <v>87</v>
      </c>
      <c r="AS62">
        <v>1</v>
      </c>
      <c r="AT62">
        <v>0.94538606403013181</v>
      </c>
      <c r="AU62">
        <v>0.99955849889624726</v>
      </c>
      <c r="AV62">
        <v>6.2746923973399727E-4</v>
      </c>
    </row>
    <row r="63" spans="2:48" x14ac:dyDescent="0.45">
      <c r="B63" s="1">
        <v>0</v>
      </c>
      <c r="C63" s="1">
        <v>80</v>
      </c>
      <c r="D63" s="1">
        <v>1</v>
      </c>
      <c r="E63" s="1">
        <v>0</v>
      </c>
      <c r="F63" s="1">
        <v>0</v>
      </c>
      <c r="H63">
        <v>0</v>
      </c>
      <c r="I63">
        <v>40</v>
      </c>
      <c r="J63">
        <v>26</v>
      </c>
      <c r="K63">
        <v>0</v>
      </c>
      <c r="L63" s="24">
        <v>0</v>
      </c>
      <c r="M63" s="25">
        <v>1</v>
      </c>
      <c r="N63" s="26">
        <v>1</v>
      </c>
      <c r="O63">
        <v>0</v>
      </c>
      <c r="P63">
        <v>1.0088453169039713E-2</v>
      </c>
      <c r="Q63" s="24">
        <v>1.0088453169039713E-2</v>
      </c>
      <c r="R63" s="26">
        <v>0.98991154683096028</v>
      </c>
      <c r="S63" s="24">
        <v>-1.0139686480543492E-2</v>
      </c>
      <c r="T63" s="26">
        <v>100</v>
      </c>
      <c r="U63">
        <v>1.0191267291846676E-2</v>
      </c>
      <c r="AO63">
        <v>1.6694857783701973E-4</v>
      </c>
      <c r="AP63">
        <v>1</v>
      </c>
      <c r="AQ63">
        <v>0</v>
      </c>
      <c r="AR63">
        <v>88</v>
      </c>
      <c r="AS63">
        <v>1</v>
      </c>
      <c r="AT63">
        <v>0.94475831763967355</v>
      </c>
      <c r="AU63">
        <v>0.99955849889624726</v>
      </c>
      <c r="AV63">
        <v>1.2549384794679945E-3</v>
      </c>
    </row>
    <row r="64" spans="2:48" x14ac:dyDescent="0.45">
      <c r="B64" s="1">
        <v>0</v>
      </c>
      <c r="C64" s="1">
        <v>100</v>
      </c>
      <c r="D64" s="1">
        <v>13</v>
      </c>
      <c r="E64" s="1">
        <v>0</v>
      </c>
      <c r="F64" s="1">
        <v>0</v>
      </c>
      <c r="H64">
        <v>0</v>
      </c>
      <c r="I64">
        <v>49</v>
      </c>
      <c r="J64">
        <v>15</v>
      </c>
      <c r="K64">
        <v>0</v>
      </c>
      <c r="L64" s="24">
        <v>0</v>
      </c>
      <c r="M64" s="25">
        <v>1</v>
      </c>
      <c r="N64" s="26">
        <v>1</v>
      </c>
      <c r="O64">
        <v>0</v>
      </c>
      <c r="P64">
        <v>6.5777945218297596E-3</v>
      </c>
      <c r="Q64" s="24">
        <v>6.5777945218297596E-3</v>
      </c>
      <c r="R64" s="26">
        <v>0.99342220547817028</v>
      </c>
      <c r="S64" s="24">
        <v>-6.5995235506884431E-3</v>
      </c>
      <c r="T64" s="26">
        <v>100</v>
      </c>
      <c r="U64">
        <v>6.6213483910032263E-3</v>
      </c>
      <c r="AO64">
        <v>1.702067123524348E-4</v>
      </c>
      <c r="AP64">
        <v>2</v>
      </c>
      <c r="AQ64">
        <v>0</v>
      </c>
      <c r="AR64">
        <v>90</v>
      </c>
      <c r="AS64">
        <v>1</v>
      </c>
      <c r="AT64">
        <v>0.94350282485875703</v>
      </c>
      <c r="AU64">
        <v>0.99955849889624726</v>
      </c>
      <c r="AV64">
        <v>6.2746923973399727E-4</v>
      </c>
    </row>
    <row r="65" spans="2:48" x14ac:dyDescent="0.45">
      <c r="B65" s="1">
        <v>0</v>
      </c>
      <c r="C65" s="1">
        <v>100</v>
      </c>
      <c r="D65" s="1">
        <v>26</v>
      </c>
      <c r="E65" s="1">
        <v>0</v>
      </c>
      <c r="F65" s="1">
        <v>0</v>
      </c>
      <c r="H65">
        <v>0</v>
      </c>
      <c r="I65">
        <v>50</v>
      </c>
      <c r="J65">
        <v>1</v>
      </c>
      <c r="K65">
        <v>0</v>
      </c>
      <c r="L65" s="24">
        <v>0</v>
      </c>
      <c r="M65" s="25">
        <v>1</v>
      </c>
      <c r="N65" s="26">
        <v>1</v>
      </c>
      <c r="O65">
        <v>0</v>
      </c>
      <c r="P65">
        <v>9.8803513641375091E-3</v>
      </c>
      <c r="Q65" s="24">
        <v>9.8803513641375091E-3</v>
      </c>
      <c r="R65" s="26">
        <v>0.99011964863586244</v>
      </c>
      <c r="S65" s="24">
        <v>-9.9294859482035626E-3</v>
      </c>
      <c r="T65" s="26">
        <v>100</v>
      </c>
      <c r="U65">
        <v>9.9789468654118384E-3</v>
      </c>
      <c r="AO65">
        <v>1.7176602636265236E-4</v>
      </c>
      <c r="AP65">
        <v>1</v>
      </c>
      <c r="AQ65">
        <v>0</v>
      </c>
      <c r="AR65">
        <v>91</v>
      </c>
      <c r="AS65">
        <v>1</v>
      </c>
      <c r="AT65">
        <v>0.94287507846829877</v>
      </c>
      <c r="AU65">
        <v>0.99955849889624726</v>
      </c>
      <c r="AV65">
        <v>1.2549384794678835E-3</v>
      </c>
    </row>
    <row r="66" spans="2:48" x14ac:dyDescent="0.45">
      <c r="B66" s="1">
        <v>0</v>
      </c>
      <c r="C66" s="1">
        <v>85</v>
      </c>
      <c r="D66" s="1">
        <v>24</v>
      </c>
      <c r="E66" s="1">
        <v>0</v>
      </c>
      <c r="F66" s="1">
        <v>0</v>
      </c>
      <c r="H66">
        <v>0</v>
      </c>
      <c r="I66">
        <v>50</v>
      </c>
      <c r="J66">
        <v>3</v>
      </c>
      <c r="K66">
        <v>0</v>
      </c>
      <c r="L66" s="24">
        <v>1</v>
      </c>
      <c r="M66" s="25">
        <v>0</v>
      </c>
      <c r="N66" s="26">
        <v>1</v>
      </c>
      <c r="O66">
        <v>1</v>
      </c>
      <c r="P66">
        <v>9.2030080868154406E-3</v>
      </c>
      <c r="Q66" s="24">
        <v>9.2030080868154406E-3</v>
      </c>
      <c r="R66" s="26">
        <v>0.9907969919131846</v>
      </c>
      <c r="S66" s="24">
        <v>-4.6882248824106627</v>
      </c>
      <c r="T66" s="26">
        <v>0</v>
      </c>
      <c r="U66">
        <v>107.66012401234721</v>
      </c>
      <c r="AO66">
        <v>1.7641835894512031E-4</v>
      </c>
      <c r="AP66">
        <v>2</v>
      </c>
      <c r="AQ66">
        <v>0</v>
      </c>
      <c r="AR66">
        <v>93</v>
      </c>
      <c r="AS66">
        <v>1</v>
      </c>
      <c r="AT66">
        <v>0.94161958568738235</v>
      </c>
      <c r="AU66">
        <v>0.99955849889624726</v>
      </c>
      <c r="AV66">
        <v>6.2746923973399727E-4</v>
      </c>
    </row>
    <row r="67" spans="2:48" x14ac:dyDescent="0.45">
      <c r="B67" s="1">
        <v>0</v>
      </c>
      <c r="C67" s="1">
        <v>5</v>
      </c>
      <c r="D67" s="1">
        <v>20</v>
      </c>
      <c r="E67" s="1">
        <v>0</v>
      </c>
      <c r="F67" s="1">
        <v>0</v>
      </c>
      <c r="H67">
        <v>0</v>
      </c>
      <c r="I67">
        <v>50</v>
      </c>
      <c r="J67">
        <v>5</v>
      </c>
      <c r="K67">
        <v>0</v>
      </c>
      <c r="L67" s="24">
        <v>0</v>
      </c>
      <c r="M67" s="25">
        <v>2</v>
      </c>
      <c r="N67" s="26">
        <v>2</v>
      </c>
      <c r="O67">
        <v>0</v>
      </c>
      <c r="P67">
        <v>8.5716977907252297E-3</v>
      </c>
      <c r="Q67" s="24">
        <v>1.7143395581450459E-2</v>
      </c>
      <c r="R67" s="26">
        <v>1.9828566044185496</v>
      </c>
      <c r="S67" s="24">
        <v>-1.7217292166956034E-2</v>
      </c>
      <c r="T67" s="26">
        <v>100</v>
      </c>
      <c r="U67">
        <v>1.7291614071585946E-2</v>
      </c>
      <c r="AO67">
        <v>1.777282089859724E-4</v>
      </c>
      <c r="AP67">
        <v>1</v>
      </c>
      <c r="AQ67">
        <v>0</v>
      </c>
      <c r="AR67">
        <v>94</v>
      </c>
      <c r="AS67">
        <v>1</v>
      </c>
      <c r="AT67">
        <v>0.94099183929692409</v>
      </c>
      <c r="AU67">
        <v>0.99955849889624726</v>
      </c>
      <c r="AV67">
        <v>2.5098769589359891E-3</v>
      </c>
    </row>
    <row r="68" spans="2:48" x14ac:dyDescent="0.45">
      <c r="B68" s="1">
        <v>0</v>
      </c>
      <c r="C68" s="1">
        <v>60</v>
      </c>
      <c r="D68" s="1">
        <v>4</v>
      </c>
      <c r="E68" s="1">
        <v>0</v>
      </c>
      <c r="F68" s="1">
        <v>0</v>
      </c>
      <c r="H68">
        <v>0</v>
      </c>
      <c r="I68">
        <v>50</v>
      </c>
      <c r="J68">
        <v>13</v>
      </c>
      <c r="K68">
        <v>0</v>
      </c>
      <c r="L68" s="24">
        <v>0</v>
      </c>
      <c r="M68" s="25">
        <v>2</v>
      </c>
      <c r="N68" s="26">
        <v>2</v>
      </c>
      <c r="O68">
        <v>0</v>
      </c>
      <c r="P68">
        <v>6.44818834630583E-3</v>
      </c>
      <c r="Q68" s="24">
        <v>1.289637669261166E-2</v>
      </c>
      <c r="R68" s="26">
        <v>1.9871036233073884</v>
      </c>
      <c r="S68" s="24">
        <v>-1.2938135434510046E-2</v>
      </c>
      <c r="T68" s="26">
        <v>100</v>
      </c>
      <c r="U68">
        <v>1.2980074658760457E-2</v>
      </c>
      <c r="AO68">
        <v>1.8285665639202763E-4</v>
      </c>
      <c r="AP68">
        <v>4</v>
      </c>
      <c r="AQ68">
        <v>0</v>
      </c>
      <c r="AR68">
        <v>98</v>
      </c>
      <c r="AS68">
        <v>1</v>
      </c>
      <c r="AT68">
        <v>0.93848085373509105</v>
      </c>
      <c r="AU68">
        <v>0.99955849889624726</v>
      </c>
      <c r="AV68">
        <v>6.2746923973399727E-4</v>
      </c>
    </row>
    <row r="69" spans="2:48" x14ac:dyDescent="0.45">
      <c r="B69" s="1">
        <v>0</v>
      </c>
      <c r="C69" s="1">
        <v>85</v>
      </c>
      <c r="D69" s="1">
        <v>28</v>
      </c>
      <c r="E69" s="1">
        <v>0</v>
      </c>
      <c r="F69" s="1">
        <v>0</v>
      </c>
      <c r="H69">
        <v>0</v>
      </c>
      <c r="I69">
        <v>50</v>
      </c>
      <c r="J69">
        <v>14</v>
      </c>
      <c r="K69">
        <v>0</v>
      </c>
      <c r="L69" s="24">
        <v>0</v>
      </c>
      <c r="M69" s="25">
        <v>3</v>
      </c>
      <c r="N69" s="26">
        <v>3</v>
      </c>
      <c r="O69">
        <v>0</v>
      </c>
      <c r="P69">
        <v>6.2225235830462109E-3</v>
      </c>
      <c r="Q69" s="24">
        <v>1.8667570749138634E-2</v>
      </c>
      <c r="R69" s="26">
        <v>2.9813324292508612</v>
      </c>
      <c r="S69" s="24">
        <v>-1.8725892513661697E-2</v>
      </c>
      <c r="T69" s="26">
        <v>100</v>
      </c>
      <c r="U69">
        <v>1.8784457478795168E-2</v>
      </c>
      <c r="AO69">
        <v>1.8792837573843721E-4</v>
      </c>
      <c r="AP69">
        <v>1</v>
      </c>
      <c r="AQ69">
        <v>0</v>
      </c>
      <c r="AR69">
        <v>99</v>
      </c>
      <c r="AS69">
        <v>1</v>
      </c>
      <c r="AT69">
        <v>0.93785310734463279</v>
      </c>
      <c r="AU69">
        <v>0.99955849889624726</v>
      </c>
      <c r="AV69">
        <v>1.8824077192019918E-3</v>
      </c>
    </row>
    <row r="70" spans="2:48" x14ac:dyDescent="0.45">
      <c r="B70" s="1">
        <v>0</v>
      </c>
      <c r="C70" s="1">
        <v>60</v>
      </c>
      <c r="D70" s="1">
        <v>23</v>
      </c>
      <c r="E70" s="1">
        <v>0</v>
      </c>
      <c r="F70" s="1">
        <v>0</v>
      </c>
      <c r="H70">
        <v>0</v>
      </c>
      <c r="I70">
        <v>50</v>
      </c>
      <c r="J70">
        <v>15</v>
      </c>
      <c r="K70">
        <v>0</v>
      </c>
      <c r="L70" s="24">
        <v>0</v>
      </c>
      <c r="M70" s="25">
        <v>2</v>
      </c>
      <c r="N70" s="26">
        <v>2</v>
      </c>
      <c r="O70">
        <v>0</v>
      </c>
      <c r="P70">
        <v>6.0047085925897855E-3</v>
      </c>
      <c r="Q70" s="24">
        <v>1.2009417185179571E-2</v>
      </c>
      <c r="R70" s="26">
        <v>1.9879905828148203</v>
      </c>
      <c r="S70" s="24">
        <v>-1.2045618702921217E-2</v>
      </c>
      <c r="T70" s="26">
        <v>100</v>
      </c>
      <c r="U70">
        <v>1.2081965869451244E-2</v>
      </c>
      <c r="AO70">
        <v>1.895298716589731E-4</v>
      </c>
      <c r="AP70">
        <v>3</v>
      </c>
      <c r="AQ70">
        <v>0</v>
      </c>
      <c r="AR70">
        <v>102</v>
      </c>
      <c r="AS70">
        <v>1</v>
      </c>
      <c r="AT70">
        <v>0.935969868173258</v>
      </c>
      <c r="AU70">
        <v>0.99955849889624726</v>
      </c>
      <c r="AV70">
        <v>6.2746923973399727E-4</v>
      </c>
    </row>
    <row r="71" spans="2:48" x14ac:dyDescent="0.45">
      <c r="B71" s="1">
        <v>0</v>
      </c>
      <c r="C71" s="1">
        <v>70</v>
      </c>
      <c r="D71" s="1">
        <v>21</v>
      </c>
      <c r="E71" s="1">
        <v>0</v>
      </c>
      <c r="F71" s="1">
        <v>0</v>
      </c>
      <c r="H71">
        <v>0</v>
      </c>
      <c r="I71">
        <v>50</v>
      </c>
      <c r="J71">
        <v>16</v>
      </c>
      <c r="K71">
        <v>0</v>
      </c>
      <c r="L71" s="24">
        <v>0</v>
      </c>
      <c r="M71" s="25">
        <v>1</v>
      </c>
      <c r="N71" s="26">
        <v>1</v>
      </c>
      <c r="O71">
        <v>0</v>
      </c>
      <c r="P71">
        <v>5.7944736038386888E-3</v>
      </c>
      <c r="Q71" s="24">
        <v>5.7944736038386888E-3</v>
      </c>
      <c r="R71" s="26">
        <v>0.99420552639616133</v>
      </c>
      <c r="S71" s="24">
        <v>-5.8113267007623929E-3</v>
      </c>
      <c r="T71" s="26">
        <v>100</v>
      </c>
      <c r="U71">
        <v>5.8282452169047426E-3</v>
      </c>
      <c r="AO71">
        <v>1.9093705190861358E-4</v>
      </c>
      <c r="AP71">
        <v>1</v>
      </c>
      <c r="AQ71">
        <v>0</v>
      </c>
      <c r="AR71">
        <v>103</v>
      </c>
      <c r="AS71">
        <v>1</v>
      </c>
      <c r="AT71">
        <v>0.93534212178279974</v>
      </c>
      <c r="AU71">
        <v>0.99955849889624726</v>
      </c>
      <c r="AV71">
        <v>6.2746923973399727E-4</v>
      </c>
    </row>
    <row r="72" spans="2:48" x14ac:dyDescent="0.45">
      <c r="B72" s="1">
        <v>0</v>
      </c>
      <c r="C72" s="1">
        <v>85</v>
      </c>
      <c r="D72" s="1">
        <v>17</v>
      </c>
      <c r="E72" s="1">
        <v>0</v>
      </c>
      <c r="F72" s="1">
        <v>0</v>
      </c>
      <c r="H72">
        <v>0</v>
      </c>
      <c r="I72">
        <v>50</v>
      </c>
      <c r="J72">
        <v>18</v>
      </c>
      <c r="K72">
        <v>1</v>
      </c>
      <c r="L72" s="24">
        <v>0</v>
      </c>
      <c r="M72" s="25">
        <v>1</v>
      </c>
      <c r="N72" s="26">
        <v>1</v>
      </c>
      <c r="O72">
        <v>0</v>
      </c>
      <c r="P72">
        <v>6.6111441489367E-3</v>
      </c>
      <c r="Q72" s="24">
        <v>6.6111441489367E-3</v>
      </c>
      <c r="R72" s="26">
        <v>0.99338885585106329</v>
      </c>
      <c r="S72" s="24">
        <v>-6.6330945607952756E-3</v>
      </c>
      <c r="T72" s="26">
        <v>100</v>
      </c>
      <c r="U72">
        <v>6.655142253707641E-3</v>
      </c>
      <c r="AO72">
        <v>1.9478664350466553E-4</v>
      </c>
      <c r="AP72">
        <v>1</v>
      </c>
      <c r="AQ72">
        <v>0</v>
      </c>
      <c r="AR72">
        <v>104</v>
      </c>
      <c r="AS72">
        <v>1</v>
      </c>
      <c r="AT72">
        <v>0.93471437539234148</v>
      </c>
      <c r="AU72">
        <v>0.99955849889624726</v>
      </c>
      <c r="AV72">
        <v>2.5098769589359891E-3</v>
      </c>
    </row>
    <row r="73" spans="2:48" x14ac:dyDescent="0.45">
      <c r="B73" s="1">
        <v>0</v>
      </c>
      <c r="C73" s="1">
        <v>70</v>
      </c>
      <c r="D73" s="1">
        <v>18</v>
      </c>
      <c r="E73" s="1">
        <v>0</v>
      </c>
      <c r="F73" s="1">
        <v>0</v>
      </c>
      <c r="H73">
        <v>0</v>
      </c>
      <c r="I73">
        <v>50</v>
      </c>
      <c r="J73">
        <v>21</v>
      </c>
      <c r="K73">
        <v>0</v>
      </c>
      <c r="L73" s="24">
        <v>0</v>
      </c>
      <c r="M73" s="25">
        <v>2</v>
      </c>
      <c r="N73" s="26">
        <v>2</v>
      </c>
      <c r="O73">
        <v>0</v>
      </c>
      <c r="P73">
        <v>4.8481739693810103E-3</v>
      </c>
      <c r="Q73" s="24">
        <v>9.6963479387620205E-3</v>
      </c>
      <c r="R73" s="26">
        <v>1.990303652061238</v>
      </c>
      <c r="S73" s="24">
        <v>-9.7199289771227378E-3</v>
      </c>
      <c r="T73" s="26">
        <v>100</v>
      </c>
      <c r="U73">
        <v>9.743586541400449E-3</v>
      </c>
      <c r="AO73">
        <v>1.9644657301582996E-4</v>
      </c>
      <c r="AP73">
        <v>4</v>
      </c>
      <c r="AQ73">
        <v>0</v>
      </c>
      <c r="AR73">
        <v>108</v>
      </c>
      <c r="AS73">
        <v>1</v>
      </c>
      <c r="AT73">
        <v>0.93220338983050843</v>
      </c>
      <c r="AU73">
        <v>0.99955849889624726</v>
      </c>
      <c r="AV73">
        <v>1.8824077192019918E-3</v>
      </c>
    </row>
    <row r="74" spans="2:48" x14ac:dyDescent="0.45">
      <c r="B74" s="1">
        <v>0</v>
      </c>
      <c r="C74" s="1">
        <v>0</v>
      </c>
      <c r="D74" s="1">
        <v>1</v>
      </c>
      <c r="E74" s="1">
        <v>0</v>
      </c>
      <c r="F74" s="1">
        <v>0</v>
      </c>
      <c r="H74">
        <v>0</v>
      </c>
      <c r="I74">
        <v>50</v>
      </c>
      <c r="J74">
        <v>24</v>
      </c>
      <c r="K74">
        <v>0</v>
      </c>
      <c r="L74" s="24">
        <v>0</v>
      </c>
      <c r="M74" s="25">
        <v>1</v>
      </c>
      <c r="N74" s="26">
        <v>1</v>
      </c>
      <c r="O74">
        <v>0</v>
      </c>
      <c r="P74">
        <v>4.3559568809665968E-3</v>
      </c>
      <c r="Q74" s="24">
        <v>4.3559568809665968E-3</v>
      </c>
      <c r="R74" s="26">
        <v>0.99564404311903343</v>
      </c>
      <c r="S74" s="24">
        <v>-4.3654717019608819E-3</v>
      </c>
      <c r="T74" s="26">
        <v>100</v>
      </c>
      <c r="U74">
        <v>4.3750142544124312E-3</v>
      </c>
      <c r="AO74">
        <v>2.0361564100106162E-4</v>
      </c>
      <c r="AP74">
        <v>3</v>
      </c>
      <c r="AQ74">
        <v>0</v>
      </c>
      <c r="AR74">
        <v>111</v>
      </c>
      <c r="AS74">
        <v>1</v>
      </c>
      <c r="AT74">
        <v>0.93032015065913365</v>
      </c>
      <c r="AU74">
        <v>0.99955849889624726</v>
      </c>
      <c r="AV74">
        <v>6.2746923973388635E-4</v>
      </c>
    </row>
    <row r="75" spans="2:48" x14ac:dyDescent="0.45">
      <c r="B75" s="1">
        <v>0</v>
      </c>
      <c r="C75" s="1">
        <v>70</v>
      </c>
      <c r="D75" s="1">
        <v>26</v>
      </c>
      <c r="E75" s="1">
        <v>0</v>
      </c>
      <c r="F75" s="1">
        <v>0</v>
      </c>
      <c r="H75">
        <v>0</v>
      </c>
      <c r="I75">
        <v>50</v>
      </c>
      <c r="J75">
        <v>25</v>
      </c>
      <c r="K75">
        <v>0</v>
      </c>
      <c r="L75" s="24">
        <v>0</v>
      </c>
      <c r="M75" s="25">
        <v>1</v>
      </c>
      <c r="N75" s="26">
        <v>1</v>
      </c>
      <c r="O75">
        <v>0</v>
      </c>
      <c r="P75">
        <v>4.2032033760001225E-3</v>
      </c>
      <c r="Q75" s="24">
        <v>4.2032033760001225E-3</v>
      </c>
      <c r="R75" s="26">
        <v>0.99579679662399989</v>
      </c>
      <c r="S75" s="24">
        <v>-4.2120616661540872E-3</v>
      </c>
      <c r="T75" s="26">
        <v>100</v>
      </c>
      <c r="U75">
        <v>4.2209448657095829E-3</v>
      </c>
      <c r="AO75">
        <v>2.1104627978399198E-4</v>
      </c>
      <c r="AP75">
        <v>1</v>
      </c>
      <c r="AQ75">
        <v>0</v>
      </c>
      <c r="AR75">
        <v>112</v>
      </c>
      <c r="AS75">
        <v>1</v>
      </c>
      <c r="AT75">
        <v>0.9296924042686755</v>
      </c>
      <c r="AU75">
        <v>0.99955849889624726</v>
      </c>
      <c r="AV75">
        <v>6.2746923973399727E-4</v>
      </c>
    </row>
    <row r="76" spans="2:48" x14ac:dyDescent="0.45">
      <c r="B76" s="1">
        <v>0</v>
      </c>
      <c r="C76" s="1">
        <v>85</v>
      </c>
      <c r="D76" s="1">
        <v>15</v>
      </c>
      <c r="E76" s="1">
        <v>0</v>
      </c>
      <c r="F76" s="1">
        <v>0</v>
      </c>
      <c r="H76">
        <v>0</v>
      </c>
      <c r="I76">
        <v>55</v>
      </c>
      <c r="J76">
        <v>11</v>
      </c>
      <c r="K76">
        <v>0</v>
      </c>
      <c r="L76" s="24">
        <v>0</v>
      </c>
      <c r="M76" s="25">
        <v>2</v>
      </c>
      <c r="N76" s="26">
        <v>2</v>
      </c>
      <c r="O76">
        <v>0</v>
      </c>
      <c r="P76">
        <v>4.3881622749953096E-3</v>
      </c>
      <c r="Q76" s="24">
        <v>8.7763245499906193E-3</v>
      </c>
      <c r="R76" s="26">
        <v>1.9912236754500094</v>
      </c>
      <c r="S76" s="24">
        <v>-8.7956370364003032E-3</v>
      </c>
      <c r="T76" s="26">
        <v>100</v>
      </c>
      <c r="U76">
        <v>8.8150062277731825E-3</v>
      </c>
      <c r="AO76">
        <v>2.1493074281547257E-4</v>
      </c>
      <c r="AP76">
        <v>1</v>
      </c>
      <c r="AQ76">
        <v>0</v>
      </c>
      <c r="AR76">
        <v>113</v>
      </c>
      <c r="AS76">
        <v>1</v>
      </c>
      <c r="AT76">
        <v>0.92906465787821724</v>
      </c>
      <c r="AU76">
        <v>0.99955849889624726</v>
      </c>
      <c r="AV76">
        <v>6.2746923973399727E-4</v>
      </c>
    </row>
    <row r="77" spans="2:48" x14ac:dyDescent="0.45">
      <c r="B77" s="1">
        <v>0</v>
      </c>
      <c r="C77" s="1">
        <v>0</v>
      </c>
      <c r="D77" s="1">
        <v>5</v>
      </c>
      <c r="E77" s="1">
        <v>0</v>
      </c>
      <c r="F77" s="1">
        <v>0</v>
      </c>
      <c r="H77">
        <v>0</v>
      </c>
      <c r="I77">
        <v>55</v>
      </c>
      <c r="J77">
        <v>18</v>
      </c>
      <c r="K77">
        <v>0</v>
      </c>
      <c r="L77" s="24">
        <v>0</v>
      </c>
      <c r="M77" s="25">
        <v>1</v>
      </c>
      <c r="N77" s="26">
        <v>1</v>
      </c>
      <c r="O77">
        <v>0</v>
      </c>
      <c r="P77">
        <v>3.4175690951835894E-3</v>
      </c>
      <c r="Q77" s="24">
        <v>3.4175690951835894E-3</v>
      </c>
      <c r="R77" s="26">
        <v>0.99658243090481646</v>
      </c>
      <c r="S77" s="24">
        <v>-3.4234223241248994E-3</v>
      </c>
      <c r="T77" s="26">
        <v>100</v>
      </c>
      <c r="U77">
        <v>3.429288927039093E-3</v>
      </c>
      <c r="AO77">
        <v>2.1689969800510982E-4</v>
      </c>
      <c r="AP77">
        <v>1</v>
      </c>
      <c r="AQ77">
        <v>0</v>
      </c>
      <c r="AR77">
        <v>114</v>
      </c>
      <c r="AS77">
        <v>1</v>
      </c>
      <c r="AT77">
        <v>0.92843691148775898</v>
      </c>
      <c r="AU77">
        <v>0.99955849889624726</v>
      </c>
      <c r="AV77">
        <v>6.2746923973399727E-4</v>
      </c>
    </row>
    <row r="78" spans="2:48" x14ac:dyDescent="0.45">
      <c r="B78" s="1">
        <v>0</v>
      </c>
      <c r="C78" s="1">
        <v>100</v>
      </c>
      <c r="D78" s="1">
        <v>24</v>
      </c>
      <c r="E78" s="1">
        <v>0</v>
      </c>
      <c r="F78" s="1">
        <v>0</v>
      </c>
      <c r="H78">
        <v>0</v>
      </c>
      <c r="I78">
        <v>55</v>
      </c>
      <c r="J78">
        <v>19</v>
      </c>
      <c r="K78">
        <v>1</v>
      </c>
      <c r="L78" s="24">
        <v>0</v>
      </c>
      <c r="M78" s="25">
        <v>1</v>
      </c>
      <c r="N78" s="26">
        <v>1</v>
      </c>
      <c r="O78">
        <v>0</v>
      </c>
      <c r="P78">
        <v>4.0423532952827378E-3</v>
      </c>
      <c r="Q78" s="24">
        <v>4.0423532952827378E-3</v>
      </c>
      <c r="R78" s="26">
        <v>0.99595764670471731</v>
      </c>
      <c r="S78" s="24">
        <v>-4.0505456905217873E-3</v>
      </c>
      <c r="T78" s="26">
        <v>100</v>
      </c>
      <c r="U78">
        <v>4.0587602381060078E-3</v>
      </c>
      <c r="AO78">
        <v>2.1874802893914936E-4</v>
      </c>
      <c r="AP78">
        <v>1</v>
      </c>
      <c r="AQ78">
        <v>0</v>
      </c>
      <c r="AR78">
        <v>115</v>
      </c>
      <c r="AS78">
        <v>1</v>
      </c>
      <c r="AT78">
        <v>0.92780916509730071</v>
      </c>
      <c r="AU78">
        <v>0.99955849889624726</v>
      </c>
      <c r="AV78">
        <v>1.2549384794679945E-3</v>
      </c>
    </row>
    <row r="79" spans="2:48" x14ac:dyDescent="0.45">
      <c r="B79" s="1">
        <v>0</v>
      </c>
      <c r="C79" s="1">
        <v>60</v>
      </c>
      <c r="D79" s="1">
        <v>23</v>
      </c>
      <c r="E79" s="1">
        <v>0</v>
      </c>
      <c r="F79" s="1">
        <v>0</v>
      </c>
      <c r="H79">
        <v>0</v>
      </c>
      <c r="I79">
        <v>55</v>
      </c>
      <c r="J79">
        <v>21</v>
      </c>
      <c r="K79">
        <v>0</v>
      </c>
      <c r="L79" s="24">
        <v>0</v>
      </c>
      <c r="M79" s="25">
        <v>1</v>
      </c>
      <c r="N79" s="26">
        <v>1</v>
      </c>
      <c r="O79">
        <v>0</v>
      </c>
      <c r="P79">
        <v>3.0701479108615655E-3</v>
      </c>
      <c r="Q79" s="24">
        <v>3.0701479108615655E-3</v>
      </c>
      <c r="R79" s="26">
        <v>0.99692985208913842</v>
      </c>
      <c r="S79" s="24">
        <v>-3.0748704834334642E-3</v>
      </c>
      <c r="T79" s="26">
        <v>100</v>
      </c>
      <c r="U79">
        <v>3.0796027468009395E-3</v>
      </c>
      <c r="AO79">
        <v>2.2431167574227557E-4</v>
      </c>
      <c r="AP79">
        <v>2</v>
      </c>
      <c r="AQ79">
        <v>0</v>
      </c>
      <c r="AR79">
        <v>117</v>
      </c>
      <c r="AS79">
        <v>1</v>
      </c>
      <c r="AT79">
        <v>0.92655367231638419</v>
      </c>
      <c r="AU79">
        <v>0.99955849889624726</v>
      </c>
      <c r="AV79">
        <v>6.2746923973399727E-4</v>
      </c>
    </row>
    <row r="80" spans="2:48" x14ac:dyDescent="0.45">
      <c r="B80" s="1">
        <v>0</v>
      </c>
      <c r="C80" s="1">
        <v>6</v>
      </c>
      <c r="D80" s="1">
        <v>18</v>
      </c>
      <c r="E80" s="1">
        <v>0</v>
      </c>
      <c r="F80" s="1">
        <v>0</v>
      </c>
      <c r="H80">
        <v>0</v>
      </c>
      <c r="I80">
        <v>60</v>
      </c>
      <c r="J80">
        <v>1</v>
      </c>
      <c r="K80">
        <v>0</v>
      </c>
      <c r="L80" s="24">
        <v>0</v>
      </c>
      <c r="M80" s="25">
        <v>5</v>
      </c>
      <c r="N80" s="26">
        <v>5</v>
      </c>
      <c r="O80">
        <v>0</v>
      </c>
      <c r="P80">
        <v>3.9716239022173985E-3</v>
      </c>
      <c r="Q80" s="24">
        <v>1.9858119511086993E-2</v>
      </c>
      <c r="R80" s="26">
        <v>4.9801418804889126</v>
      </c>
      <c r="S80" s="24">
        <v>-1.9897658726790727E-2</v>
      </c>
      <c r="T80" s="26">
        <v>100</v>
      </c>
      <c r="U80">
        <v>1.9937302980148706E-2</v>
      </c>
      <c r="AO80">
        <v>2.2481500895218761E-4</v>
      </c>
      <c r="AP80">
        <v>1</v>
      </c>
      <c r="AQ80">
        <v>0</v>
      </c>
      <c r="AR80">
        <v>118</v>
      </c>
      <c r="AS80">
        <v>1</v>
      </c>
      <c r="AT80">
        <v>0.92592592592592593</v>
      </c>
      <c r="AU80">
        <v>0.99955849889624726</v>
      </c>
      <c r="AV80">
        <v>6.2746923973399727E-4</v>
      </c>
    </row>
    <row r="81" spans="2:48" x14ac:dyDescent="0.45">
      <c r="B81" s="1">
        <v>0</v>
      </c>
      <c r="C81" s="1">
        <v>40</v>
      </c>
      <c r="D81" s="1">
        <v>15</v>
      </c>
      <c r="E81" s="1">
        <v>0</v>
      </c>
      <c r="F81" s="1">
        <v>0</v>
      </c>
      <c r="H81">
        <v>0</v>
      </c>
      <c r="I81">
        <v>60</v>
      </c>
      <c r="J81">
        <v>2</v>
      </c>
      <c r="K81">
        <v>0</v>
      </c>
      <c r="L81" s="24">
        <v>0</v>
      </c>
      <c r="M81" s="25">
        <v>1</v>
      </c>
      <c r="N81" s="26">
        <v>1</v>
      </c>
      <c r="O81">
        <v>0</v>
      </c>
      <c r="P81">
        <v>3.8322962046234742E-3</v>
      </c>
      <c r="Q81" s="24">
        <v>3.8322962046234742E-3</v>
      </c>
      <c r="R81" s="26">
        <v>0.99616770379537656</v>
      </c>
      <c r="S81" s="24">
        <v>-3.839658266811216E-3</v>
      </c>
      <c r="T81" s="26">
        <v>100</v>
      </c>
      <c r="U81">
        <v>3.8470391983423191E-3</v>
      </c>
      <c r="AO81">
        <v>2.2518881029800727E-4</v>
      </c>
      <c r="AP81">
        <v>1</v>
      </c>
      <c r="AQ81">
        <v>0</v>
      </c>
      <c r="AR81">
        <v>119</v>
      </c>
      <c r="AS81">
        <v>1</v>
      </c>
      <c r="AT81">
        <v>0.92529817953546767</v>
      </c>
      <c r="AU81">
        <v>0.99955849889624726</v>
      </c>
      <c r="AV81">
        <v>2.5098769589359891E-3</v>
      </c>
    </row>
    <row r="82" spans="2:48" x14ac:dyDescent="0.45">
      <c r="B82" s="1">
        <v>0</v>
      </c>
      <c r="C82" s="1">
        <v>70</v>
      </c>
      <c r="D82" s="1">
        <v>18</v>
      </c>
      <c r="E82" s="1">
        <v>0</v>
      </c>
      <c r="F82" s="1">
        <v>0</v>
      </c>
      <c r="H82">
        <v>0</v>
      </c>
      <c r="I82">
        <v>60</v>
      </c>
      <c r="J82">
        <v>4</v>
      </c>
      <c r="K82">
        <v>0</v>
      </c>
      <c r="L82" s="24">
        <v>0</v>
      </c>
      <c r="M82" s="25">
        <v>1</v>
      </c>
      <c r="N82" s="26">
        <v>1</v>
      </c>
      <c r="O82">
        <v>0</v>
      </c>
      <c r="P82">
        <v>3.5680806043675234E-3</v>
      </c>
      <c r="Q82" s="24">
        <v>3.5680806043675234E-3</v>
      </c>
      <c r="R82" s="26">
        <v>0.99643191939563247</v>
      </c>
      <c r="S82" s="24">
        <v>-3.5744613865856742E-3</v>
      </c>
      <c r="T82" s="26">
        <v>100</v>
      </c>
      <c r="U82">
        <v>3.5808573921755509E-3</v>
      </c>
      <c r="AO82">
        <v>2.2673077564752098E-4</v>
      </c>
      <c r="AP82">
        <v>4</v>
      </c>
      <c r="AQ82">
        <v>0</v>
      </c>
      <c r="AR82">
        <v>123</v>
      </c>
      <c r="AS82">
        <v>1</v>
      </c>
      <c r="AT82">
        <v>0.92278719397363462</v>
      </c>
      <c r="AU82">
        <v>0.99955849889624726</v>
      </c>
      <c r="AV82">
        <v>6.2746923973399727E-4</v>
      </c>
    </row>
    <row r="83" spans="2:48" x14ac:dyDescent="0.45">
      <c r="B83" s="1">
        <v>0</v>
      </c>
      <c r="C83" s="1">
        <v>95</v>
      </c>
      <c r="D83" s="1">
        <v>22</v>
      </c>
      <c r="E83" s="1">
        <v>0</v>
      </c>
      <c r="F83" s="1">
        <v>0</v>
      </c>
      <c r="H83">
        <v>0</v>
      </c>
      <c r="I83">
        <v>60</v>
      </c>
      <c r="J83">
        <v>8</v>
      </c>
      <c r="K83">
        <v>0</v>
      </c>
      <c r="L83" s="24">
        <v>0</v>
      </c>
      <c r="M83" s="25">
        <v>1</v>
      </c>
      <c r="N83" s="26">
        <v>1</v>
      </c>
      <c r="O83">
        <v>0</v>
      </c>
      <c r="P83">
        <v>3.0928763175459692E-3</v>
      </c>
      <c r="Q83" s="24">
        <v>3.0928763175459692E-3</v>
      </c>
      <c r="R83" s="26">
        <v>0.99690712368245404</v>
      </c>
      <c r="S83" s="24">
        <v>-3.0976691444689975E-3</v>
      </c>
      <c r="T83" s="26">
        <v>100</v>
      </c>
      <c r="U83">
        <v>3.102471879347455E-3</v>
      </c>
      <c r="AO83">
        <v>2.4152251932590228E-4</v>
      </c>
      <c r="AP83">
        <v>1</v>
      </c>
      <c r="AQ83">
        <v>0</v>
      </c>
      <c r="AR83">
        <v>124</v>
      </c>
      <c r="AS83">
        <v>1</v>
      </c>
      <c r="AT83">
        <v>0.92215944758317636</v>
      </c>
      <c r="AU83">
        <v>0.99955849889624726</v>
      </c>
      <c r="AV83">
        <v>1.882407719201881E-3</v>
      </c>
    </row>
    <row r="84" spans="2:48" x14ac:dyDescent="0.45">
      <c r="B84" s="1">
        <v>0</v>
      </c>
      <c r="C84" s="1">
        <v>100</v>
      </c>
      <c r="D84" s="1">
        <v>16</v>
      </c>
      <c r="E84" s="1">
        <v>0</v>
      </c>
      <c r="F84" s="1">
        <v>0</v>
      </c>
      <c r="H84">
        <v>0</v>
      </c>
      <c r="I84">
        <v>60</v>
      </c>
      <c r="J84">
        <v>9</v>
      </c>
      <c r="K84">
        <v>0</v>
      </c>
      <c r="L84" s="24">
        <v>0</v>
      </c>
      <c r="M84" s="25">
        <v>1</v>
      </c>
      <c r="N84" s="26">
        <v>1</v>
      </c>
      <c r="O84">
        <v>0</v>
      </c>
      <c r="P84">
        <v>2.9842834141886572E-3</v>
      </c>
      <c r="Q84" s="24">
        <v>2.9842834141886572E-3</v>
      </c>
      <c r="R84" s="26">
        <v>0.99701571658581134</v>
      </c>
      <c r="S84" s="24">
        <v>-2.9887452671036609E-3</v>
      </c>
      <c r="T84" s="26">
        <v>100</v>
      </c>
      <c r="U84">
        <v>2.9932160191095698E-3</v>
      </c>
      <c r="AO84">
        <v>2.4358062479958628E-4</v>
      </c>
      <c r="AP84">
        <v>3</v>
      </c>
      <c r="AQ84">
        <v>0</v>
      </c>
      <c r="AR84">
        <v>127</v>
      </c>
      <c r="AS84">
        <v>1</v>
      </c>
      <c r="AT84">
        <v>0.92027620841180169</v>
      </c>
      <c r="AU84">
        <v>0.99955849889624726</v>
      </c>
      <c r="AV84">
        <v>6.2746923973399727E-4</v>
      </c>
    </row>
    <row r="85" spans="2:48" x14ac:dyDescent="0.45">
      <c r="B85" s="1">
        <v>0</v>
      </c>
      <c r="C85" s="1">
        <v>0</v>
      </c>
      <c r="D85" s="1">
        <v>1</v>
      </c>
      <c r="E85" s="1">
        <v>1</v>
      </c>
      <c r="F85" s="1">
        <v>1</v>
      </c>
      <c r="H85">
        <v>0</v>
      </c>
      <c r="I85">
        <v>60</v>
      </c>
      <c r="J85">
        <v>11</v>
      </c>
      <c r="K85">
        <v>0</v>
      </c>
      <c r="L85" s="24">
        <v>0</v>
      </c>
      <c r="M85" s="25">
        <v>1</v>
      </c>
      <c r="N85" s="26">
        <v>1</v>
      </c>
      <c r="O85">
        <v>0</v>
      </c>
      <c r="P85">
        <v>2.7783705350556648E-3</v>
      </c>
      <c r="Q85" s="24">
        <v>2.7783705350556648E-3</v>
      </c>
      <c r="R85" s="26">
        <v>0.9972216294649443</v>
      </c>
      <c r="S85" s="24">
        <v>-2.782237370465871E-3</v>
      </c>
      <c r="T85" s="26">
        <v>100</v>
      </c>
      <c r="U85">
        <v>2.7861113848346728E-3</v>
      </c>
      <c r="AO85">
        <v>2.5033616479587891E-4</v>
      </c>
      <c r="AP85">
        <v>1</v>
      </c>
      <c r="AQ85">
        <v>0</v>
      </c>
      <c r="AR85">
        <v>128</v>
      </c>
      <c r="AS85">
        <v>1</v>
      </c>
      <c r="AT85">
        <v>0.91964846202134343</v>
      </c>
      <c r="AU85">
        <v>0.99955849889624726</v>
      </c>
      <c r="AV85">
        <v>1.8824077192019918E-3</v>
      </c>
    </row>
    <row r="86" spans="2:48" x14ac:dyDescent="0.45">
      <c r="B86" s="1">
        <v>0</v>
      </c>
      <c r="C86" s="1">
        <v>85</v>
      </c>
      <c r="D86" s="1">
        <v>21</v>
      </c>
      <c r="E86" s="1">
        <v>0</v>
      </c>
      <c r="F86" s="1">
        <v>0</v>
      </c>
      <c r="H86">
        <v>0</v>
      </c>
      <c r="I86">
        <v>60</v>
      </c>
      <c r="J86">
        <v>11</v>
      </c>
      <c r="K86">
        <v>1</v>
      </c>
      <c r="L86" s="24">
        <v>0</v>
      </c>
      <c r="M86" s="25">
        <v>1</v>
      </c>
      <c r="N86" s="26">
        <v>1</v>
      </c>
      <c r="O86">
        <v>0</v>
      </c>
      <c r="P86">
        <v>3.40624396132989E-3</v>
      </c>
      <c r="Q86" s="24">
        <v>3.40624396132989E-3</v>
      </c>
      <c r="R86" s="26">
        <v>0.99659375603867006</v>
      </c>
      <c r="S86" s="24">
        <v>-3.4120584176846065E-3</v>
      </c>
      <c r="T86" s="26">
        <v>100</v>
      </c>
      <c r="U86">
        <v>3.4178861152705437E-3</v>
      </c>
      <c r="AO86">
        <v>2.524693557368869E-4</v>
      </c>
      <c r="AP86">
        <v>3</v>
      </c>
      <c r="AQ86">
        <v>0</v>
      </c>
      <c r="AR86">
        <v>131</v>
      </c>
      <c r="AS86">
        <v>1</v>
      </c>
      <c r="AT86">
        <v>0.91776522284996864</v>
      </c>
      <c r="AU86">
        <v>0.99955849889624726</v>
      </c>
      <c r="AV86">
        <v>1.2549384794679945E-3</v>
      </c>
    </row>
    <row r="87" spans="2:48" x14ac:dyDescent="0.45">
      <c r="B87" s="1">
        <v>0</v>
      </c>
      <c r="C87" s="1">
        <v>50</v>
      </c>
      <c r="D87" s="1">
        <v>14</v>
      </c>
      <c r="E87" s="1">
        <v>0</v>
      </c>
      <c r="F87" s="1">
        <v>0</v>
      </c>
      <c r="H87">
        <v>0</v>
      </c>
      <c r="I87">
        <v>60</v>
      </c>
      <c r="J87">
        <v>12</v>
      </c>
      <c r="K87">
        <v>0</v>
      </c>
      <c r="L87" s="24">
        <v>0</v>
      </c>
      <c r="M87" s="25">
        <v>2</v>
      </c>
      <c r="N87" s="26">
        <v>2</v>
      </c>
      <c r="O87">
        <v>0</v>
      </c>
      <c r="P87">
        <v>2.680790440229606E-3</v>
      </c>
      <c r="Q87" s="24">
        <v>5.361580880459212E-3</v>
      </c>
      <c r="R87" s="26">
        <v>1.9946384191195408</v>
      </c>
      <c r="S87" s="24">
        <v>-5.3687803876355817E-3</v>
      </c>
      <c r="T87" s="26">
        <v>100</v>
      </c>
      <c r="U87">
        <v>5.3759927905388319E-3</v>
      </c>
      <c r="AO87">
        <v>2.5975394064870735E-4</v>
      </c>
      <c r="AP87">
        <v>2</v>
      </c>
      <c r="AQ87">
        <v>0</v>
      </c>
      <c r="AR87">
        <v>133</v>
      </c>
      <c r="AS87">
        <v>1</v>
      </c>
      <c r="AT87">
        <v>0.91650973006905212</v>
      </c>
      <c r="AU87">
        <v>0.99955849889624726</v>
      </c>
      <c r="AV87">
        <v>2.5098769589359891E-3</v>
      </c>
    </row>
    <row r="88" spans="2:48" x14ac:dyDescent="0.45">
      <c r="B88" s="1">
        <v>0</v>
      </c>
      <c r="C88" s="1">
        <v>85</v>
      </c>
      <c r="D88" s="1">
        <v>6</v>
      </c>
      <c r="E88" s="1">
        <v>0</v>
      </c>
      <c r="F88" s="1">
        <v>0</v>
      </c>
      <c r="H88">
        <v>0</v>
      </c>
      <c r="I88">
        <v>60</v>
      </c>
      <c r="J88">
        <v>13</v>
      </c>
      <c r="K88">
        <v>0</v>
      </c>
      <c r="L88" s="24">
        <v>0</v>
      </c>
      <c r="M88" s="25">
        <v>2</v>
      </c>
      <c r="N88" s="26">
        <v>2</v>
      </c>
      <c r="O88">
        <v>0</v>
      </c>
      <c r="P88">
        <v>2.5866285995967174E-3</v>
      </c>
      <c r="Q88" s="24">
        <v>5.1732571991934349E-3</v>
      </c>
      <c r="R88" s="26">
        <v>1.9948267428008066</v>
      </c>
      <c r="S88" s="24">
        <v>-5.1799594066145567E-3</v>
      </c>
      <c r="T88" s="26">
        <v>100</v>
      </c>
      <c r="U88">
        <v>5.1866731964200566E-3</v>
      </c>
      <c r="AO88">
        <v>2.6168236885919417E-4</v>
      </c>
      <c r="AP88">
        <v>4</v>
      </c>
      <c r="AQ88">
        <v>0</v>
      </c>
      <c r="AR88">
        <v>137</v>
      </c>
      <c r="AS88">
        <v>1</v>
      </c>
      <c r="AT88">
        <v>0.91399874450721907</v>
      </c>
      <c r="AU88">
        <v>0.99955849889624726</v>
      </c>
      <c r="AV88">
        <v>6.2746923973399727E-4</v>
      </c>
    </row>
    <row r="89" spans="2:48" x14ac:dyDescent="0.45">
      <c r="B89" s="1">
        <v>0</v>
      </c>
      <c r="C89" s="1">
        <v>70</v>
      </c>
      <c r="D89" s="1">
        <v>6</v>
      </c>
      <c r="E89" s="1">
        <v>0</v>
      </c>
      <c r="F89" s="1">
        <v>0</v>
      </c>
      <c r="H89">
        <v>0</v>
      </c>
      <c r="I89">
        <v>60</v>
      </c>
      <c r="J89">
        <v>14</v>
      </c>
      <c r="K89">
        <v>0</v>
      </c>
      <c r="L89" s="24">
        <v>0</v>
      </c>
      <c r="M89" s="25">
        <v>1</v>
      </c>
      <c r="N89" s="26">
        <v>1</v>
      </c>
      <c r="O89">
        <v>0</v>
      </c>
      <c r="P89">
        <v>2.4957658844859442E-3</v>
      </c>
      <c r="Q89" s="24">
        <v>2.4957658844859442E-3</v>
      </c>
      <c r="R89" s="26">
        <v>0.99750423411551403</v>
      </c>
      <c r="S89" s="24">
        <v>-2.4988854997949968E-3</v>
      </c>
      <c r="T89" s="26">
        <v>100</v>
      </c>
      <c r="U89">
        <v>2.5020103164764382E-3</v>
      </c>
      <c r="AO89">
        <v>2.6453466703449174E-4</v>
      </c>
      <c r="AP89">
        <v>1</v>
      </c>
      <c r="AQ89">
        <v>0</v>
      </c>
      <c r="AR89">
        <v>138</v>
      </c>
      <c r="AS89">
        <v>1</v>
      </c>
      <c r="AT89">
        <v>0.91337099811676081</v>
      </c>
      <c r="AU89">
        <v>0.99955849889624726</v>
      </c>
      <c r="AV89">
        <v>1.8824077192019918E-3</v>
      </c>
    </row>
    <row r="90" spans="2:48" x14ac:dyDescent="0.45">
      <c r="B90" s="1">
        <v>0</v>
      </c>
      <c r="C90" s="1">
        <v>40</v>
      </c>
      <c r="D90" s="1">
        <v>26</v>
      </c>
      <c r="E90" s="1">
        <v>0</v>
      </c>
      <c r="F90" s="1">
        <v>0</v>
      </c>
      <c r="H90">
        <v>0</v>
      </c>
      <c r="I90">
        <v>60</v>
      </c>
      <c r="J90">
        <v>15</v>
      </c>
      <c r="K90">
        <v>0</v>
      </c>
      <c r="L90" s="24">
        <v>0</v>
      </c>
      <c r="M90" s="25">
        <v>1</v>
      </c>
      <c r="N90" s="26">
        <v>1</v>
      </c>
      <c r="O90">
        <v>0</v>
      </c>
      <c r="P90">
        <v>2.4080872755865598E-3</v>
      </c>
      <c r="Q90" s="24">
        <v>2.4080872755865598E-3</v>
      </c>
      <c r="R90" s="26">
        <v>0.99759191272441339</v>
      </c>
      <c r="S90" s="24">
        <v>-2.4109913809128797E-3</v>
      </c>
      <c r="T90" s="26">
        <v>100</v>
      </c>
      <c r="U90">
        <v>2.4139001578411937E-3</v>
      </c>
      <c r="AO90">
        <v>2.7123148844759957E-4</v>
      </c>
      <c r="AP90">
        <v>3</v>
      </c>
      <c r="AQ90">
        <v>0</v>
      </c>
      <c r="AR90">
        <v>141</v>
      </c>
      <c r="AS90">
        <v>1</v>
      </c>
      <c r="AT90">
        <v>0.91148775894538603</v>
      </c>
      <c r="AU90">
        <v>0.99955849889624726</v>
      </c>
      <c r="AV90">
        <v>6.2746923973399727E-4</v>
      </c>
    </row>
    <row r="91" spans="2:48" x14ac:dyDescent="0.45">
      <c r="B91" s="1">
        <v>0</v>
      </c>
      <c r="C91" s="1">
        <v>40</v>
      </c>
      <c r="D91" s="1">
        <v>12</v>
      </c>
      <c r="E91" s="1">
        <v>0</v>
      </c>
      <c r="F91" s="1">
        <v>0</v>
      </c>
      <c r="H91">
        <v>0</v>
      </c>
      <c r="I91">
        <v>60</v>
      </c>
      <c r="J91">
        <v>16</v>
      </c>
      <c r="K91">
        <v>0</v>
      </c>
      <c r="L91" s="24">
        <v>0</v>
      </c>
      <c r="M91" s="25">
        <v>2</v>
      </c>
      <c r="N91" s="26">
        <v>2</v>
      </c>
      <c r="O91">
        <v>0</v>
      </c>
      <c r="P91">
        <v>2.3234817241243907E-3</v>
      </c>
      <c r="Q91" s="24">
        <v>4.6469634482487815E-3</v>
      </c>
      <c r="R91" s="26">
        <v>1.9953530365517511</v>
      </c>
      <c r="S91" s="24">
        <v>-4.6523703924856372E-3</v>
      </c>
      <c r="T91" s="26">
        <v>100</v>
      </c>
      <c r="U91">
        <v>4.6577857282632893E-3</v>
      </c>
      <c r="AO91">
        <v>2.7169898231750963E-4</v>
      </c>
      <c r="AP91">
        <v>1</v>
      </c>
      <c r="AQ91">
        <v>0</v>
      </c>
      <c r="AR91">
        <v>142</v>
      </c>
      <c r="AS91">
        <v>1</v>
      </c>
      <c r="AT91">
        <v>0.91086001255492777</v>
      </c>
      <c r="AU91">
        <v>0.99955849889624726</v>
      </c>
      <c r="AV91">
        <v>6.2746923973399727E-4</v>
      </c>
    </row>
    <row r="92" spans="2:48" x14ac:dyDescent="0.45">
      <c r="B92" s="1">
        <v>0</v>
      </c>
      <c r="C92" s="1">
        <v>90</v>
      </c>
      <c r="D92" s="1">
        <v>18</v>
      </c>
      <c r="E92" s="1">
        <v>0</v>
      </c>
      <c r="F92" s="1">
        <v>0</v>
      </c>
      <c r="H92">
        <v>0</v>
      </c>
      <c r="I92">
        <v>60</v>
      </c>
      <c r="J92">
        <v>17</v>
      </c>
      <c r="K92">
        <v>0</v>
      </c>
      <c r="L92" s="24">
        <v>0</v>
      </c>
      <c r="M92" s="25">
        <v>1</v>
      </c>
      <c r="N92" s="26">
        <v>1</v>
      </c>
      <c r="O92">
        <v>0</v>
      </c>
      <c r="P92">
        <v>2.2418420175242893E-3</v>
      </c>
      <c r="Q92" s="24">
        <v>2.2418420175242893E-3</v>
      </c>
      <c r="R92" s="26">
        <v>0.99775815798247569</v>
      </c>
      <c r="S92" s="24">
        <v>-2.244358707391007E-3</v>
      </c>
      <c r="T92" s="26">
        <v>100</v>
      </c>
      <c r="U92">
        <v>2.2468791656461346E-3</v>
      </c>
      <c r="AO92">
        <v>2.7499335465304523E-4</v>
      </c>
      <c r="AP92">
        <v>1</v>
      </c>
      <c r="AQ92">
        <v>0</v>
      </c>
      <c r="AR92">
        <v>143</v>
      </c>
      <c r="AS92">
        <v>1</v>
      </c>
      <c r="AT92">
        <v>0.91023226616446951</v>
      </c>
      <c r="AU92">
        <v>0.99955849889624726</v>
      </c>
      <c r="AV92">
        <v>3.1373461986698753E-3</v>
      </c>
    </row>
    <row r="93" spans="2:48" x14ac:dyDescent="0.45">
      <c r="B93" s="1">
        <v>0</v>
      </c>
      <c r="C93" s="1">
        <v>100</v>
      </c>
      <c r="D93" s="1">
        <v>17</v>
      </c>
      <c r="E93" s="1">
        <v>0</v>
      </c>
      <c r="F93" s="1">
        <v>0</v>
      </c>
      <c r="H93">
        <v>0</v>
      </c>
      <c r="I93">
        <v>60</v>
      </c>
      <c r="J93">
        <v>18</v>
      </c>
      <c r="K93">
        <v>0</v>
      </c>
      <c r="L93" s="24">
        <v>0</v>
      </c>
      <c r="M93" s="25">
        <v>1</v>
      </c>
      <c r="N93" s="26">
        <v>1</v>
      </c>
      <c r="O93">
        <v>0</v>
      </c>
      <c r="P93">
        <v>2.1630646494281559E-3</v>
      </c>
      <c r="Q93" s="24">
        <v>2.1630646494281559E-3</v>
      </c>
      <c r="R93" s="26">
        <v>0.99783693535057183</v>
      </c>
      <c r="S93" s="24">
        <v>-2.165407452800092E-3</v>
      </c>
      <c r="T93" s="26">
        <v>100</v>
      </c>
      <c r="U93">
        <v>2.1677536406970168E-3</v>
      </c>
      <c r="AO93">
        <v>2.8112896946235405E-4</v>
      </c>
      <c r="AP93">
        <v>5</v>
      </c>
      <c r="AQ93">
        <v>0</v>
      </c>
      <c r="AR93">
        <v>148</v>
      </c>
      <c r="AS93">
        <v>1</v>
      </c>
      <c r="AT93">
        <v>0.90709353421217831</v>
      </c>
      <c r="AU93">
        <v>0.99955849889624726</v>
      </c>
      <c r="AV93">
        <v>6.2746923973399727E-4</v>
      </c>
    </row>
    <row r="94" spans="2:48" x14ac:dyDescent="0.45">
      <c r="B94" s="1">
        <v>0</v>
      </c>
      <c r="C94" s="1">
        <v>85</v>
      </c>
      <c r="D94" s="1">
        <v>25</v>
      </c>
      <c r="E94" s="1">
        <v>0</v>
      </c>
      <c r="F94" s="1">
        <v>0</v>
      </c>
      <c r="H94">
        <v>0</v>
      </c>
      <c r="I94">
        <v>60</v>
      </c>
      <c r="J94">
        <v>19</v>
      </c>
      <c r="K94">
        <v>0</v>
      </c>
      <c r="L94" s="24">
        <v>0</v>
      </c>
      <c r="M94" s="25">
        <v>2</v>
      </c>
      <c r="N94" s="26">
        <v>2</v>
      </c>
      <c r="O94">
        <v>0</v>
      </c>
      <c r="P94">
        <v>2.0870496939406629E-3</v>
      </c>
      <c r="Q94" s="24">
        <v>4.1740993878813257E-3</v>
      </c>
      <c r="R94" s="26">
        <v>1.9958259006121186</v>
      </c>
      <c r="S94" s="24">
        <v>-4.1784612342898554E-3</v>
      </c>
      <c r="T94" s="26">
        <v>100</v>
      </c>
      <c r="U94">
        <v>4.182829160199927E-3</v>
      </c>
      <c r="AO94">
        <v>2.8161351779871168E-4</v>
      </c>
      <c r="AP94">
        <v>1</v>
      </c>
      <c r="AQ94">
        <v>0</v>
      </c>
      <c r="AR94">
        <v>149</v>
      </c>
      <c r="AS94">
        <v>1</v>
      </c>
      <c r="AT94">
        <v>0.90646578782172005</v>
      </c>
      <c r="AU94">
        <v>0.99955849889624726</v>
      </c>
      <c r="AV94">
        <v>6.2746923973399727E-4</v>
      </c>
    </row>
    <row r="95" spans="2:48" x14ac:dyDescent="0.45">
      <c r="B95" s="1">
        <v>0</v>
      </c>
      <c r="C95" s="1">
        <v>90</v>
      </c>
      <c r="D95" s="1">
        <v>15</v>
      </c>
      <c r="E95" s="1">
        <v>0</v>
      </c>
      <c r="F95" s="1">
        <v>0</v>
      </c>
      <c r="H95">
        <v>0</v>
      </c>
      <c r="I95">
        <v>60</v>
      </c>
      <c r="J95">
        <v>21</v>
      </c>
      <c r="K95">
        <v>0</v>
      </c>
      <c r="L95" s="24">
        <v>0</v>
      </c>
      <c r="M95" s="25">
        <v>1</v>
      </c>
      <c r="N95" s="26">
        <v>1</v>
      </c>
      <c r="O95">
        <v>0</v>
      </c>
      <c r="P95">
        <v>1.9429244935945033E-3</v>
      </c>
      <c r="Q95" s="24">
        <v>1.9429244935945033E-3</v>
      </c>
      <c r="R95" s="26">
        <v>0.99805707550640554</v>
      </c>
      <c r="S95" s="24">
        <v>-1.9448144197743704E-3</v>
      </c>
      <c r="T95" s="26">
        <v>100</v>
      </c>
      <c r="U95">
        <v>1.9467067979140173E-3</v>
      </c>
      <c r="AO95">
        <v>2.889255858490277E-4</v>
      </c>
      <c r="AP95">
        <v>1</v>
      </c>
      <c r="AQ95">
        <v>0</v>
      </c>
      <c r="AR95">
        <v>150</v>
      </c>
      <c r="AS95">
        <v>1</v>
      </c>
      <c r="AT95">
        <v>0.90583804143126179</v>
      </c>
      <c r="AU95">
        <v>0.99955849889624726</v>
      </c>
      <c r="AV95">
        <v>6.2746923973399727E-4</v>
      </c>
    </row>
    <row r="96" spans="2:48" x14ac:dyDescent="0.45">
      <c r="B96" s="1">
        <v>0</v>
      </c>
      <c r="C96" s="1">
        <v>60</v>
      </c>
      <c r="D96" s="1">
        <v>25</v>
      </c>
      <c r="E96" s="1">
        <v>0</v>
      </c>
      <c r="F96" s="1">
        <v>0</v>
      </c>
      <c r="H96">
        <v>0</v>
      </c>
      <c r="I96">
        <v>60</v>
      </c>
      <c r="J96">
        <v>22</v>
      </c>
      <c r="K96">
        <v>0</v>
      </c>
      <c r="L96" s="24">
        <v>0</v>
      </c>
      <c r="M96" s="25">
        <v>3</v>
      </c>
      <c r="N96" s="26">
        <v>3</v>
      </c>
      <c r="O96">
        <v>0</v>
      </c>
      <c r="P96">
        <v>1.8746312241761454E-3</v>
      </c>
      <c r="Q96" s="24">
        <v>5.6238936725284362E-3</v>
      </c>
      <c r="R96" s="26">
        <v>2.9943761063274716</v>
      </c>
      <c r="S96" s="24">
        <v>-5.6291716330531079E-3</v>
      </c>
      <c r="T96" s="26">
        <v>100</v>
      </c>
      <c r="U96">
        <v>5.6344562000523075E-3</v>
      </c>
      <c r="AO96">
        <v>2.9456349754375508E-4</v>
      </c>
      <c r="AP96">
        <v>1</v>
      </c>
      <c r="AQ96">
        <v>0</v>
      </c>
      <c r="AR96">
        <v>151</v>
      </c>
      <c r="AS96">
        <v>1</v>
      </c>
      <c r="AT96">
        <v>0.90521029504080353</v>
      </c>
      <c r="AU96">
        <v>0.99955849889624726</v>
      </c>
      <c r="AV96">
        <v>6.2746923973399727E-4</v>
      </c>
    </row>
    <row r="97" spans="2:48" x14ac:dyDescent="0.45">
      <c r="B97" s="1">
        <v>0</v>
      </c>
      <c r="C97" s="1">
        <v>70</v>
      </c>
      <c r="D97" s="1">
        <v>8</v>
      </c>
      <c r="E97" s="1">
        <v>0</v>
      </c>
      <c r="F97" s="1">
        <v>0</v>
      </c>
      <c r="H97">
        <v>0</v>
      </c>
      <c r="I97">
        <v>60</v>
      </c>
      <c r="J97">
        <v>23</v>
      </c>
      <c r="K97">
        <v>0</v>
      </c>
      <c r="L97" s="24">
        <v>0</v>
      </c>
      <c r="M97" s="25">
        <v>4</v>
      </c>
      <c r="N97" s="26">
        <v>4</v>
      </c>
      <c r="O97">
        <v>0</v>
      </c>
      <c r="P97">
        <v>1.8087340943701506E-3</v>
      </c>
      <c r="Q97" s="24">
        <v>7.2349363774806023E-3</v>
      </c>
      <c r="R97" s="26">
        <v>3.9927650636225196</v>
      </c>
      <c r="S97" s="24">
        <v>-7.2414873159910255E-3</v>
      </c>
      <c r="T97" s="26">
        <v>100</v>
      </c>
      <c r="U97">
        <v>7.2480461656980683E-3</v>
      </c>
      <c r="AO97">
        <v>2.9979468032154843E-4</v>
      </c>
      <c r="AP97">
        <v>1</v>
      </c>
      <c r="AQ97">
        <v>0</v>
      </c>
      <c r="AR97">
        <v>152</v>
      </c>
      <c r="AS97">
        <v>1</v>
      </c>
      <c r="AT97">
        <v>0.90458254865034526</v>
      </c>
      <c r="AU97">
        <v>0.99955849889624726</v>
      </c>
      <c r="AV97">
        <v>1.8824077192019918E-3</v>
      </c>
    </row>
    <row r="98" spans="2:48" x14ac:dyDescent="0.45">
      <c r="B98" s="1">
        <v>0</v>
      </c>
      <c r="C98" s="1">
        <v>70</v>
      </c>
      <c r="D98" s="1">
        <v>21</v>
      </c>
      <c r="E98" s="1">
        <v>0</v>
      </c>
      <c r="F98" s="1">
        <v>0</v>
      </c>
      <c r="H98">
        <v>0</v>
      </c>
      <c r="I98">
        <v>60</v>
      </c>
      <c r="J98">
        <v>24</v>
      </c>
      <c r="K98">
        <v>0</v>
      </c>
      <c r="L98" s="24">
        <v>0</v>
      </c>
      <c r="M98" s="25">
        <v>1</v>
      </c>
      <c r="N98" s="26">
        <v>1</v>
      </c>
      <c r="O98">
        <v>0</v>
      </c>
      <c r="P98">
        <v>1.7451493336509143E-3</v>
      </c>
      <c r="Q98" s="24">
        <v>1.7451493336509143E-3</v>
      </c>
      <c r="R98" s="26">
        <v>0.99825485066634911</v>
      </c>
      <c r="S98" s="24">
        <v>-1.7466738807156424E-3</v>
      </c>
      <c r="T98" s="26">
        <v>100</v>
      </c>
      <c r="U98">
        <v>1.7482002040721391E-3</v>
      </c>
      <c r="AO98">
        <v>3.0202028348536432E-4</v>
      </c>
      <c r="AP98">
        <v>3</v>
      </c>
      <c r="AQ98">
        <v>0</v>
      </c>
      <c r="AR98">
        <v>155</v>
      </c>
      <c r="AS98">
        <v>1</v>
      </c>
      <c r="AT98">
        <v>0.90269930947897048</v>
      </c>
      <c r="AU98">
        <v>0.99955849889624726</v>
      </c>
      <c r="AV98">
        <v>6.2746923973399727E-4</v>
      </c>
    </row>
    <row r="99" spans="2:48" x14ac:dyDescent="0.45">
      <c r="B99" s="1">
        <v>0</v>
      </c>
      <c r="C99" s="1">
        <v>70</v>
      </c>
      <c r="D99" s="1">
        <v>15</v>
      </c>
      <c r="E99" s="1">
        <v>0</v>
      </c>
      <c r="F99" s="1">
        <v>0</v>
      </c>
      <c r="H99">
        <v>0</v>
      </c>
      <c r="I99">
        <v>60</v>
      </c>
      <c r="J99">
        <v>25</v>
      </c>
      <c r="K99">
        <v>0</v>
      </c>
      <c r="L99" s="24">
        <v>0</v>
      </c>
      <c r="M99" s="25">
        <v>2</v>
      </c>
      <c r="N99" s="26">
        <v>2</v>
      </c>
      <c r="O99">
        <v>0</v>
      </c>
      <c r="P99">
        <v>1.6837960794027179E-3</v>
      </c>
      <c r="Q99" s="24">
        <v>3.3675921588054358E-3</v>
      </c>
      <c r="R99" s="26">
        <v>1.9966324078411946</v>
      </c>
      <c r="S99" s="24">
        <v>-3.3704305146315333E-3</v>
      </c>
      <c r="T99" s="26">
        <v>100</v>
      </c>
      <c r="U99">
        <v>3.3732720610766356E-3</v>
      </c>
      <c r="AO99">
        <v>3.1039610374968625E-4</v>
      </c>
      <c r="AP99">
        <v>1</v>
      </c>
      <c r="AQ99">
        <v>0</v>
      </c>
      <c r="AR99">
        <v>156</v>
      </c>
      <c r="AS99">
        <v>1</v>
      </c>
      <c r="AT99">
        <v>0.90207156308851222</v>
      </c>
      <c r="AU99">
        <v>0.99955849889624726</v>
      </c>
      <c r="AV99">
        <v>6.2746923973399727E-4</v>
      </c>
    </row>
    <row r="100" spans="2:48" x14ac:dyDescent="0.45">
      <c r="B100" s="1">
        <v>0</v>
      </c>
      <c r="C100" s="1">
        <v>60</v>
      </c>
      <c r="D100" s="1">
        <v>1</v>
      </c>
      <c r="E100" s="1">
        <v>0</v>
      </c>
      <c r="F100" s="1">
        <v>0</v>
      </c>
      <c r="H100">
        <v>0</v>
      </c>
      <c r="I100">
        <v>60</v>
      </c>
      <c r="J100">
        <v>26</v>
      </c>
      <c r="K100">
        <v>0</v>
      </c>
      <c r="L100" s="24">
        <v>0</v>
      </c>
      <c r="M100" s="25">
        <v>1</v>
      </c>
      <c r="N100" s="26">
        <v>1</v>
      </c>
      <c r="O100">
        <v>0</v>
      </c>
      <c r="P100">
        <v>1.6245962774137661E-3</v>
      </c>
      <c r="Q100" s="24">
        <v>1.6245962774137661E-3</v>
      </c>
      <c r="R100" s="26">
        <v>0.99837540372258626</v>
      </c>
      <c r="S100" s="24">
        <v>-1.6259173649625165E-3</v>
      </c>
      <c r="T100" s="26">
        <v>100</v>
      </c>
      <c r="U100">
        <v>1.6272398852738412E-3</v>
      </c>
      <c r="AO100">
        <v>3.1073413393839278E-4</v>
      </c>
      <c r="AP100">
        <v>1</v>
      </c>
      <c r="AQ100">
        <v>0</v>
      </c>
      <c r="AR100">
        <v>157</v>
      </c>
      <c r="AS100">
        <v>1</v>
      </c>
      <c r="AT100">
        <v>0.90144381669805396</v>
      </c>
      <c r="AU100">
        <v>0.99955849889624726</v>
      </c>
      <c r="AV100">
        <v>6.2746923973399727E-4</v>
      </c>
    </row>
    <row r="101" spans="2:48" x14ac:dyDescent="0.45">
      <c r="B101" s="1">
        <v>0</v>
      </c>
      <c r="C101" s="1">
        <v>60</v>
      </c>
      <c r="D101" s="1">
        <v>16</v>
      </c>
      <c r="E101" s="1">
        <v>0</v>
      </c>
      <c r="F101" s="1">
        <v>0</v>
      </c>
      <c r="H101">
        <v>0</v>
      </c>
      <c r="I101">
        <v>60</v>
      </c>
      <c r="J101">
        <v>27</v>
      </c>
      <c r="K101">
        <v>0</v>
      </c>
      <c r="L101" s="24">
        <v>0</v>
      </c>
      <c r="M101" s="25">
        <v>2</v>
      </c>
      <c r="N101" s="26">
        <v>2</v>
      </c>
      <c r="O101">
        <v>0</v>
      </c>
      <c r="P101">
        <v>1.5674745856755691E-3</v>
      </c>
      <c r="Q101" s="24">
        <v>3.1349491713511383E-3</v>
      </c>
      <c r="R101" s="26">
        <v>1.996865050828649</v>
      </c>
      <c r="S101" s="24">
        <v>-3.1374087184488325E-3</v>
      </c>
      <c r="T101" s="26">
        <v>100</v>
      </c>
      <c r="U101">
        <v>3.1398708390937211E-3</v>
      </c>
      <c r="AO101">
        <v>3.1304092352852476E-4</v>
      </c>
      <c r="AP101">
        <v>1</v>
      </c>
      <c r="AQ101">
        <v>0</v>
      </c>
      <c r="AR101">
        <v>158</v>
      </c>
      <c r="AS101">
        <v>1</v>
      </c>
      <c r="AT101">
        <v>0.9008160703075957</v>
      </c>
      <c r="AU101">
        <v>0.99955849889624726</v>
      </c>
      <c r="AV101">
        <v>1.2549384794678835E-3</v>
      </c>
    </row>
    <row r="102" spans="2:48" x14ac:dyDescent="0.45">
      <c r="B102" s="1">
        <v>0</v>
      </c>
      <c r="C102" s="1">
        <v>85</v>
      </c>
      <c r="D102" s="1">
        <v>23</v>
      </c>
      <c r="E102" s="1">
        <v>0</v>
      </c>
      <c r="F102" s="1">
        <v>0</v>
      </c>
      <c r="H102">
        <v>0</v>
      </c>
      <c r="I102">
        <v>60</v>
      </c>
      <c r="J102">
        <v>28</v>
      </c>
      <c r="K102">
        <v>0</v>
      </c>
      <c r="L102" s="24">
        <v>0</v>
      </c>
      <c r="M102" s="25">
        <v>1</v>
      </c>
      <c r="N102" s="26">
        <v>1</v>
      </c>
      <c r="O102">
        <v>0</v>
      </c>
      <c r="P102">
        <v>1.5123582813848712E-3</v>
      </c>
      <c r="Q102" s="24">
        <v>1.5123582813848712E-3</v>
      </c>
      <c r="R102" s="26">
        <v>0.99848764171861515</v>
      </c>
      <c r="S102" s="24">
        <v>-1.5135030495157778E-3</v>
      </c>
      <c r="T102" s="26">
        <v>100</v>
      </c>
      <c r="U102">
        <v>1.5146489733030373E-3</v>
      </c>
      <c r="AO102">
        <v>3.3630288752193384E-4</v>
      </c>
      <c r="AP102">
        <v>2</v>
      </c>
      <c r="AQ102">
        <v>0</v>
      </c>
      <c r="AR102">
        <v>160</v>
      </c>
      <c r="AS102">
        <v>1</v>
      </c>
      <c r="AT102">
        <v>0.89956057752667928</v>
      </c>
      <c r="AU102">
        <v>0.99955849889624726</v>
      </c>
      <c r="AV102">
        <v>6.2746923973399727E-4</v>
      </c>
    </row>
    <row r="103" spans="2:48" x14ac:dyDescent="0.45">
      <c r="B103" s="1">
        <v>0</v>
      </c>
      <c r="C103" s="1">
        <v>85</v>
      </c>
      <c r="D103" s="1">
        <v>1</v>
      </c>
      <c r="E103" s="1">
        <v>0</v>
      </c>
      <c r="F103" s="1">
        <v>0</v>
      </c>
      <c r="H103">
        <v>0</v>
      </c>
      <c r="I103">
        <v>68</v>
      </c>
      <c r="J103">
        <v>20</v>
      </c>
      <c r="K103">
        <v>0</v>
      </c>
      <c r="L103" s="24">
        <v>0</v>
      </c>
      <c r="M103" s="25">
        <v>1</v>
      </c>
      <c r="N103" s="26">
        <v>1</v>
      </c>
      <c r="O103">
        <v>0</v>
      </c>
      <c r="P103">
        <v>9.6769662193465437E-4</v>
      </c>
      <c r="Q103" s="24">
        <v>9.6769662193465437E-4</v>
      </c>
      <c r="R103" s="26">
        <v>0.99903230337806537</v>
      </c>
      <c r="S103" s="24">
        <v>-9.6816514259231014E-4</v>
      </c>
      <c r="T103" s="26">
        <v>100</v>
      </c>
      <c r="U103">
        <v>9.6863396575120296E-4</v>
      </c>
      <c r="AO103">
        <v>3.5385947491591767E-4</v>
      </c>
      <c r="AP103">
        <v>1</v>
      </c>
      <c r="AQ103">
        <v>0</v>
      </c>
      <c r="AR103">
        <v>161</v>
      </c>
      <c r="AS103">
        <v>1</v>
      </c>
      <c r="AT103">
        <v>0.89893283113622102</v>
      </c>
      <c r="AU103">
        <v>0.99955849889624726</v>
      </c>
      <c r="AV103">
        <v>1.2549384794679945E-3</v>
      </c>
    </row>
    <row r="104" spans="2:48" x14ac:dyDescent="0.45">
      <c r="B104" s="1">
        <v>0</v>
      </c>
      <c r="C104" s="1">
        <v>100</v>
      </c>
      <c r="D104" s="1">
        <v>17</v>
      </c>
      <c r="E104" s="1">
        <v>0</v>
      </c>
      <c r="F104" s="1">
        <v>0</v>
      </c>
      <c r="H104">
        <v>0</v>
      </c>
      <c r="I104">
        <v>70</v>
      </c>
      <c r="J104">
        <v>1</v>
      </c>
      <c r="K104">
        <v>0</v>
      </c>
      <c r="L104" s="24">
        <v>0</v>
      </c>
      <c r="M104" s="25">
        <v>1</v>
      </c>
      <c r="N104" s="26">
        <v>1</v>
      </c>
      <c r="O104">
        <v>0</v>
      </c>
      <c r="P104">
        <v>1.5908039883284362E-3</v>
      </c>
      <c r="Q104" s="24">
        <v>1.5908039883284362E-3</v>
      </c>
      <c r="R104" s="26">
        <v>0.99840919601167155</v>
      </c>
      <c r="S104" s="24">
        <v>-1.5920706605227772E-3</v>
      </c>
      <c r="T104" s="26">
        <v>100</v>
      </c>
      <c r="U104">
        <v>1.593338677851921E-3</v>
      </c>
      <c r="AO104">
        <v>3.586305865431337E-4</v>
      </c>
      <c r="AP104">
        <v>2</v>
      </c>
      <c r="AQ104">
        <v>0</v>
      </c>
      <c r="AR104">
        <v>163</v>
      </c>
      <c r="AS104">
        <v>1</v>
      </c>
      <c r="AT104">
        <v>0.8976773383553045</v>
      </c>
      <c r="AU104">
        <v>0.99955849889624726</v>
      </c>
      <c r="AV104">
        <v>6.2746923973399727E-4</v>
      </c>
    </row>
    <row r="105" spans="2:48" x14ac:dyDescent="0.45">
      <c r="B105" s="1">
        <v>0</v>
      </c>
      <c r="C105" s="1">
        <v>0</v>
      </c>
      <c r="D105" s="1">
        <v>26</v>
      </c>
      <c r="E105" s="1">
        <v>0</v>
      </c>
      <c r="F105" s="1">
        <v>1</v>
      </c>
      <c r="H105">
        <v>0</v>
      </c>
      <c r="I105">
        <v>70</v>
      </c>
      <c r="J105">
        <v>1</v>
      </c>
      <c r="K105">
        <v>1</v>
      </c>
      <c r="L105" s="24">
        <v>0</v>
      </c>
      <c r="M105" s="25">
        <v>1</v>
      </c>
      <c r="N105" s="26">
        <v>1</v>
      </c>
      <c r="O105">
        <v>0</v>
      </c>
      <c r="P105">
        <v>1.9508287617091627E-3</v>
      </c>
      <c r="Q105" s="24">
        <v>1.9508287617091627E-3</v>
      </c>
      <c r="R105" s="26">
        <v>0.99804917123829084</v>
      </c>
      <c r="S105" s="24">
        <v>-1.9527341065421783E-3</v>
      </c>
      <c r="T105" s="26">
        <v>100</v>
      </c>
      <c r="U105">
        <v>1.9546419334117052E-3</v>
      </c>
      <c r="AO105">
        <v>3.5883604025489996E-4</v>
      </c>
      <c r="AP105">
        <v>1</v>
      </c>
      <c r="AQ105">
        <v>0</v>
      </c>
      <c r="AR105">
        <v>164</v>
      </c>
      <c r="AS105">
        <v>1</v>
      </c>
      <c r="AT105">
        <v>0.89704959196484624</v>
      </c>
      <c r="AU105">
        <v>0.99955849889624726</v>
      </c>
      <c r="AV105">
        <v>6.2746923973399727E-4</v>
      </c>
    </row>
    <row r="106" spans="2:48" x14ac:dyDescent="0.45">
      <c r="B106" s="1">
        <v>0</v>
      </c>
      <c r="C106" s="1">
        <v>60</v>
      </c>
      <c r="D106" s="1">
        <v>19</v>
      </c>
      <c r="E106" s="1">
        <v>0</v>
      </c>
      <c r="F106" s="1">
        <v>0</v>
      </c>
      <c r="H106">
        <v>0</v>
      </c>
      <c r="I106">
        <v>70</v>
      </c>
      <c r="J106">
        <v>4</v>
      </c>
      <c r="K106">
        <v>0</v>
      </c>
      <c r="L106" s="24">
        <v>0</v>
      </c>
      <c r="M106" s="25">
        <v>1</v>
      </c>
      <c r="N106" s="26">
        <v>1</v>
      </c>
      <c r="O106">
        <v>0</v>
      </c>
      <c r="P106">
        <v>1.4288207450089626E-3</v>
      </c>
      <c r="Q106" s="24">
        <v>1.4288207450089626E-3</v>
      </c>
      <c r="R106" s="26">
        <v>0.99857117925499106</v>
      </c>
      <c r="S106" s="24">
        <v>-1.4298424827389733E-3</v>
      </c>
      <c r="T106" s="26">
        <v>100</v>
      </c>
      <c r="U106">
        <v>1.4308651948827223E-3</v>
      </c>
      <c r="AO106">
        <v>3.612928153838307E-4</v>
      </c>
      <c r="AP106">
        <v>1</v>
      </c>
      <c r="AQ106">
        <v>0</v>
      </c>
      <c r="AR106">
        <v>165</v>
      </c>
      <c r="AS106">
        <v>1</v>
      </c>
      <c r="AT106">
        <v>0.89642184557438798</v>
      </c>
      <c r="AU106">
        <v>0.99955849889624726</v>
      </c>
      <c r="AV106">
        <v>6.2746923973399727E-4</v>
      </c>
    </row>
    <row r="107" spans="2:48" x14ac:dyDescent="0.45">
      <c r="B107" s="1">
        <v>0</v>
      </c>
      <c r="C107" s="1">
        <v>85</v>
      </c>
      <c r="D107" s="1">
        <v>9</v>
      </c>
      <c r="E107" s="1">
        <v>0</v>
      </c>
      <c r="F107" s="1">
        <v>0</v>
      </c>
      <c r="H107">
        <v>0</v>
      </c>
      <c r="I107">
        <v>70</v>
      </c>
      <c r="J107">
        <v>5</v>
      </c>
      <c r="K107">
        <v>0</v>
      </c>
      <c r="L107" s="24">
        <v>0</v>
      </c>
      <c r="M107" s="25">
        <v>1</v>
      </c>
      <c r="N107" s="26">
        <v>1</v>
      </c>
      <c r="O107">
        <v>0</v>
      </c>
      <c r="P107">
        <v>1.3785731228821312E-3</v>
      </c>
      <c r="Q107" s="24">
        <v>1.3785731228821312E-3</v>
      </c>
      <c r="R107" s="26">
        <v>0.99862142687711786</v>
      </c>
      <c r="S107" s="24">
        <v>-1.3795242290231111E-3</v>
      </c>
      <c r="T107" s="26">
        <v>100</v>
      </c>
      <c r="U107">
        <v>1.3804762102824048E-3</v>
      </c>
      <c r="AO107">
        <v>3.7447548422096371E-4</v>
      </c>
      <c r="AP107">
        <v>1</v>
      </c>
      <c r="AQ107">
        <v>0</v>
      </c>
      <c r="AR107">
        <v>166</v>
      </c>
      <c r="AS107">
        <v>1</v>
      </c>
      <c r="AT107">
        <v>0.89579409918392972</v>
      </c>
      <c r="AU107">
        <v>0.99955849889624726</v>
      </c>
      <c r="AV107">
        <v>6.2746923973399727E-4</v>
      </c>
    </row>
    <row r="108" spans="2:48" x14ac:dyDescent="0.45">
      <c r="B108" s="1">
        <v>0</v>
      </c>
      <c r="C108" s="1">
        <v>100</v>
      </c>
      <c r="D108" s="1">
        <v>22</v>
      </c>
      <c r="E108" s="1">
        <v>0</v>
      </c>
      <c r="F108" s="1">
        <v>0</v>
      </c>
      <c r="H108">
        <v>0</v>
      </c>
      <c r="I108">
        <v>70</v>
      </c>
      <c r="J108">
        <v>6</v>
      </c>
      <c r="K108">
        <v>0</v>
      </c>
      <c r="L108" s="24">
        <v>0</v>
      </c>
      <c r="M108" s="25">
        <v>2</v>
      </c>
      <c r="N108" s="26">
        <v>2</v>
      </c>
      <c r="O108">
        <v>0</v>
      </c>
      <c r="P108">
        <v>1.3300902151114865E-3</v>
      </c>
      <c r="Q108" s="24">
        <v>2.660180430222973E-3</v>
      </c>
      <c r="R108" s="26">
        <v>1.9973398195697771</v>
      </c>
      <c r="S108" s="24">
        <v>-2.6619511405136511E-3</v>
      </c>
      <c r="T108" s="26">
        <v>100</v>
      </c>
      <c r="U108">
        <v>2.6637234226832471E-3</v>
      </c>
      <c r="AO108">
        <v>3.9236908381313248E-4</v>
      </c>
      <c r="AP108">
        <v>1</v>
      </c>
      <c r="AQ108">
        <v>0</v>
      </c>
      <c r="AR108">
        <v>167</v>
      </c>
      <c r="AS108">
        <v>1</v>
      </c>
      <c r="AT108">
        <v>0.89516635279347145</v>
      </c>
      <c r="AU108">
        <v>0.99955849889624726</v>
      </c>
      <c r="AV108">
        <v>1.8824077192019918E-3</v>
      </c>
    </row>
    <row r="109" spans="2:48" x14ac:dyDescent="0.45">
      <c r="B109" s="1">
        <v>0</v>
      </c>
      <c r="C109" s="1">
        <v>30</v>
      </c>
      <c r="D109" s="1">
        <v>4</v>
      </c>
      <c r="E109" s="1">
        <v>0</v>
      </c>
      <c r="F109" s="1">
        <v>0</v>
      </c>
      <c r="H109">
        <v>0</v>
      </c>
      <c r="I109">
        <v>70</v>
      </c>
      <c r="J109">
        <v>7</v>
      </c>
      <c r="K109">
        <v>0</v>
      </c>
      <c r="L109" s="24">
        <v>0</v>
      </c>
      <c r="M109" s="25">
        <v>2</v>
      </c>
      <c r="N109" s="26">
        <v>2</v>
      </c>
      <c r="O109">
        <v>0</v>
      </c>
      <c r="P109">
        <v>1.2833102069574978E-3</v>
      </c>
      <c r="Q109" s="24">
        <v>2.5666204139149955E-3</v>
      </c>
      <c r="R109" s="26">
        <v>1.997433379586085</v>
      </c>
      <c r="S109" s="24">
        <v>-2.5682687093360624E-3</v>
      </c>
      <c r="T109" s="26">
        <v>100</v>
      </c>
      <c r="U109">
        <v>2.5699184164498737E-3</v>
      </c>
      <c r="AO109">
        <v>4.0230079226279321E-4</v>
      </c>
      <c r="AP109">
        <v>3</v>
      </c>
      <c r="AQ109">
        <v>0</v>
      </c>
      <c r="AR109">
        <v>170</v>
      </c>
      <c r="AS109">
        <v>1</v>
      </c>
      <c r="AT109">
        <v>0.89328311362209667</v>
      </c>
      <c r="AU109">
        <v>0.99955849889624726</v>
      </c>
      <c r="AV109">
        <v>6.2746923973399727E-4</v>
      </c>
    </row>
    <row r="110" spans="2:48" x14ac:dyDescent="0.45">
      <c r="B110" s="1">
        <v>0</v>
      </c>
      <c r="C110" s="1">
        <v>0</v>
      </c>
      <c r="D110" s="1">
        <v>4</v>
      </c>
      <c r="E110" s="1">
        <v>0</v>
      </c>
      <c r="F110" s="1">
        <v>1</v>
      </c>
      <c r="H110">
        <v>0</v>
      </c>
      <c r="I110">
        <v>70</v>
      </c>
      <c r="J110">
        <v>8</v>
      </c>
      <c r="K110">
        <v>0</v>
      </c>
      <c r="L110" s="24">
        <v>0</v>
      </c>
      <c r="M110" s="25">
        <v>4</v>
      </c>
      <c r="N110" s="26">
        <v>4</v>
      </c>
      <c r="O110">
        <v>0</v>
      </c>
      <c r="P110">
        <v>1.2381734376971556E-3</v>
      </c>
      <c r="Q110" s="24">
        <v>4.9526937507886224E-3</v>
      </c>
      <c r="R110" s="26">
        <v>3.9950473062492113</v>
      </c>
      <c r="S110" s="24">
        <v>-4.9557624310127288E-3</v>
      </c>
      <c r="T110" s="26">
        <v>100</v>
      </c>
      <c r="U110">
        <v>4.9588336468921633E-3</v>
      </c>
      <c r="AO110">
        <v>4.1085696385923523E-4</v>
      </c>
      <c r="AP110">
        <v>1</v>
      </c>
      <c r="AQ110">
        <v>0</v>
      </c>
      <c r="AR110">
        <v>171</v>
      </c>
      <c r="AS110">
        <v>1</v>
      </c>
      <c r="AT110">
        <v>0.89265536723163841</v>
      </c>
      <c r="AU110">
        <v>0.99955849889624726</v>
      </c>
      <c r="AV110">
        <v>6.2746923973399727E-4</v>
      </c>
    </row>
    <row r="111" spans="2:48" x14ac:dyDescent="0.45">
      <c r="B111" s="1">
        <v>0</v>
      </c>
      <c r="C111" s="1">
        <v>60</v>
      </c>
      <c r="D111" s="1">
        <v>1</v>
      </c>
      <c r="E111" s="1">
        <v>0</v>
      </c>
      <c r="F111" s="1">
        <v>0</v>
      </c>
      <c r="H111">
        <v>0</v>
      </c>
      <c r="I111">
        <v>70</v>
      </c>
      <c r="J111">
        <v>9</v>
      </c>
      <c r="K111">
        <v>0</v>
      </c>
      <c r="L111" s="24">
        <v>0</v>
      </c>
      <c r="M111" s="25">
        <v>2</v>
      </c>
      <c r="N111" s="26">
        <v>2</v>
      </c>
      <c r="O111">
        <v>0</v>
      </c>
      <c r="P111">
        <v>1.1946223263419754E-3</v>
      </c>
      <c r="Q111" s="24">
        <v>2.3892446526839507E-3</v>
      </c>
      <c r="R111" s="26">
        <v>1.9976107553473161</v>
      </c>
      <c r="S111" s="24">
        <v>-2.3906729127873747E-3</v>
      </c>
      <c r="T111" s="26">
        <v>100</v>
      </c>
      <c r="U111">
        <v>2.3921023115121773E-3</v>
      </c>
      <c r="AO111">
        <v>4.290083197552914E-4</v>
      </c>
      <c r="AP111">
        <v>1</v>
      </c>
      <c r="AQ111">
        <v>0</v>
      </c>
      <c r="AR111">
        <v>172</v>
      </c>
      <c r="AS111">
        <v>1</v>
      </c>
      <c r="AT111">
        <v>0.89202762084118015</v>
      </c>
      <c r="AU111">
        <v>0.99955849889624726</v>
      </c>
      <c r="AV111">
        <v>6.2746923973399727E-4</v>
      </c>
    </row>
    <row r="112" spans="2:48" x14ac:dyDescent="0.45">
      <c r="B112" s="1">
        <v>0</v>
      </c>
      <c r="C112" s="1">
        <v>100</v>
      </c>
      <c r="D112" s="1">
        <v>22</v>
      </c>
      <c r="E112" s="1">
        <v>1</v>
      </c>
      <c r="F112" s="1">
        <v>0</v>
      </c>
      <c r="H112">
        <v>0</v>
      </c>
      <c r="I112">
        <v>70</v>
      </c>
      <c r="J112">
        <v>11</v>
      </c>
      <c r="K112">
        <v>0</v>
      </c>
      <c r="L112" s="24">
        <v>0</v>
      </c>
      <c r="M112" s="25">
        <v>1</v>
      </c>
      <c r="N112" s="26">
        <v>1</v>
      </c>
      <c r="O112">
        <v>0</v>
      </c>
      <c r="P112">
        <v>1.1120567238468977E-3</v>
      </c>
      <c r="Q112" s="24">
        <v>1.1120567238468977E-3</v>
      </c>
      <c r="R112" s="26">
        <v>0.99888794327615316</v>
      </c>
      <c r="S112" s="24">
        <v>-1.1126755177238367E-3</v>
      </c>
      <c r="T112" s="26">
        <v>100</v>
      </c>
      <c r="U112">
        <v>1.1132947707823697E-3</v>
      </c>
      <c r="AO112">
        <v>4.4138439507963477E-4</v>
      </c>
      <c r="AP112">
        <v>1</v>
      </c>
      <c r="AQ112">
        <v>0</v>
      </c>
      <c r="AR112">
        <v>173</v>
      </c>
      <c r="AS112">
        <v>1</v>
      </c>
      <c r="AT112">
        <v>0.89139987445072189</v>
      </c>
      <c r="AU112">
        <v>0.99955849889624726</v>
      </c>
      <c r="AV112">
        <v>6.2746923973399727E-4</v>
      </c>
    </row>
    <row r="113" spans="2:48" x14ac:dyDescent="0.45">
      <c r="B113" s="1">
        <v>0</v>
      </c>
      <c r="C113" s="1">
        <v>85</v>
      </c>
      <c r="D113" s="1">
        <v>20</v>
      </c>
      <c r="E113" s="1">
        <v>0</v>
      </c>
      <c r="F113" s="1">
        <v>0</v>
      </c>
      <c r="H113">
        <v>0</v>
      </c>
      <c r="I113">
        <v>70</v>
      </c>
      <c r="J113">
        <v>13</v>
      </c>
      <c r="K113">
        <v>0</v>
      </c>
      <c r="L113" s="24">
        <v>0</v>
      </c>
      <c r="M113" s="25">
        <v>2</v>
      </c>
      <c r="N113" s="26">
        <v>2</v>
      </c>
      <c r="O113">
        <v>0</v>
      </c>
      <c r="P113">
        <v>1.0351916788766027E-3</v>
      </c>
      <c r="Q113" s="24">
        <v>2.0703833577532054E-3</v>
      </c>
      <c r="R113" s="26">
        <v>1.9979296166422469</v>
      </c>
      <c r="S113" s="24">
        <v>-2.0714557196957802E-3</v>
      </c>
      <c r="T113" s="26">
        <v>100</v>
      </c>
      <c r="U113">
        <v>2.0725288223443282E-3</v>
      </c>
      <c r="AO113">
        <v>4.4417700189926533E-4</v>
      </c>
      <c r="AP113">
        <v>1</v>
      </c>
      <c r="AQ113">
        <v>0</v>
      </c>
      <c r="AR113">
        <v>174</v>
      </c>
      <c r="AS113">
        <v>1</v>
      </c>
      <c r="AT113">
        <v>0.89077212806026362</v>
      </c>
      <c r="AU113">
        <v>0.99955849889624726</v>
      </c>
      <c r="AV113">
        <v>1.8824077192019918E-3</v>
      </c>
    </row>
    <row r="114" spans="2:48" x14ac:dyDescent="0.45">
      <c r="B114" s="1">
        <v>0</v>
      </c>
      <c r="C114" s="1">
        <v>55</v>
      </c>
      <c r="D114" s="1">
        <v>11</v>
      </c>
      <c r="E114" s="1">
        <v>0</v>
      </c>
      <c r="F114" s="1">
        <v>0</v>
      </c>
      <c r="H114">
        <v>0</v>
      </c>
      <c r="I114">
        <v>70</v>
      </c>
      <c r="J114">
        <v>13</v>
      </c>
      <c r="K114">
        <v>1</v>
      </c>
      <c r="L114" s="24">
        <v>0</v>
      </c>
      <c r="M114" s="25">
        <v>1</v>
      </c>
      <c r="N114" s="26">
        <v>1</v>
      </c>
      <c r="O114">
        <v>0</v>
      </c>
      <c r="P114">
        <v>1.2696322679492638E-3</v>
      </c>
      <c r="Q114" s="24">
        <v>1.2696322679492638E-3</v>
      </c>
      <c r="R114" s="26">
        <v>0.99873036773205071</v>
      </c>
      <c r="S114" s="24">
        <v>-1.2704389338488626E-3</v>
      </c>
      <c r="T114" s="26">
        <v>100</v>
      </c>
      <c r="U114">
        <v>1.2712462832509899E-3</v>
      </c>
      <c r="AO114">
        <v>4.6038251404910792E-4</v>
      </c>
      <c r="AP114">
        <v>3</v>
      </c>
      <c r="AQ114">
        <v>0</v>
      </c>
      <c r="AR114">
        <v>177</v>
      </c>
      <c r="AS114">
        <v>1</v>
      </c>
      <c r="AT114">
        <v>0.88888888888888884</v>
      </c>
      <c r="AU114">
        <v>0.99955849889624726</v>
      </c>
      <c r="AV114">
        <v>1.2549384794679945E-3</v>
      </c>
    </row>
    <row r="115" spans="2:48" x14ac:dyDescent="0.45">
      <c r="B115" s="1">
        <v>0</v>
      </c>
      <c r="C115" s="1">
        <v>60</v>
      </c>
      <c r="D115" s="1">
        <v>23</v>
      </c>
      <c r="E115" s="1">
        <v>0</v>
      </c>
      <c r="F115" s="1">
        <v>0</v>
      </c>
      <c r="H115">
        <v>0</v>
      </c>
      <c r="I115">
        <v>70</v>
      </c>
      <c r="J115">
        <v>14</v>
      </c>
      <c r="K115">
        <v>0</v>
      </c>
      <c r="L115" s="24">
        <v>0</v>
      </c>
      <c r="M115" s="25">
        <v>1</v>
      </c>
      <c r="N115" s="26">
        <v>1</v>
      </c>
      <c r="O115">
        <v>0</v>
      </c>
      <c r="P115">
        <v>9.9877304244951927E-4</v>
      </c>
      <c r="Q115" s="24">
        <v>9.9877304244951927E-4</v>
      </c>
      <c r="R115" s="26">
        <v>0.99900122695755045</v>
      </c>
      <c r="S115" s="24">
        <v>-9.9927214860156903E-4</v>
      </c>
      <c r="T115" s="26">
        <v>100</v>
      </c>
      <c r="U115">
        <v>9.997715873595811E-4</v>
      </c>
      <c r="AO115">
        <v>4.6088380840231502E-4</v>
      </c>
      <c r="AP115">
        <v>2</v>
      </c>
      <c r="AQ115">
        <v>0</v>
      </c>
      <c r="AR115">
        <v>179</v>
      </c>
      <c r="AS115">
        <v>1</v>
      </c>
      <c r="AT115">
        <v>0.88763339610797232</v>
      </c>
      <c r="AU115">
        <v>0.99955849889624726</v>
      </c>
      <c r="AV115">
        <v>6.2746923973388635E-4</v>
      </c>
    </row>
    <row r="116" spans="2:48" x14ac:dyDescent="0.45">
      <c r="B116" s="1">
        <v>0</v>
      </c>
      <c r="C116" s="1">
        <v>85</v>
      </c>
      <c r="D116" s="1">
        <v>23</v>
      </c>
      <c r="E116" s="1">
        <v>0</v>
      </c>
      <c r="F116" s="1">
        <v>0</v>
      </c>
      <c r="H116">
        <v>0</v>
      </c>
      <c r="I116">
        <v>70</v>
      </c>
      <c r="J116">
        <v>15</v>
      </c>
      <c r="K116">
        <v>0</v>
      </c>
      <c r="L116" s="24">
        <v>0</v>
      </c>
      <c r="M116" s="25">
        <v>3</v>
      </c>
      <c r="N116" s="26">
        <v>3</v>
      </c>
      <c r="O116">
        <v>0</v>
      </c>
      <c r="P116">
        <v>9.6363439860453555E-4</v>
      </c>
      <c r="Q116" s="24">
        <v>2.8909031958136069E-3</v>
      </c>
      <c r="R116" s="26">
        <v>2.9971090968041865</v>
      </c>
      <c r="S116" s="24">
        <v>-2.8922969781647002E-3</v>
      </c>
      <c r="T116" s="26">
        <v>100</v>
      </c>
      <c r="U116">
        <v>2.8936916566328933E-3</v>
      </c>
      <c r="AO116">
        <v>4.761788909126277E-4</v>
      </c>
      <c r="AP116">
        <v>1</v>
      </c>
      <c r="AQ116">
        <v>0</v>
      </c>
      <c r="AR116">
        <v>180</v>
      </c>
      <c r="AS116">
        <v>1</v>
      </c>
      <c r="AT116">
        <v>0.88700564971751417</v>
      </c>
      <c r="AU116">
        <v>0.99955849889624726</v>
      </c>
      <c r="AV116">
        <v>6.2746923973399727E-4</v>
      </c>
    </row>
    <row r="117" spans="2:48" x14ac:dyDescent="0.45">
      <c r="B117" s="1">
        <v>0</v>
      </c>
      <c r="C117" s="1">
        <v>70</v>
      </c>
      <c r="D117" s="1">
        <v>22</v>
      </c>
      <c r="E117" s="1">
        <v>0</v>
      </c>
      <c r="F117" s="1">
        <v>0</v>
      </c>
      <c r="H117">
        <v>0</v>
      </c>
      <c r="I117">
        <v>70</v>
      </c>
      <c r="J117">
        <v>16</v>
      </c>
      <c r="K117">
        <v>1</v>
      </c>
      <c r="L117" s="24">
        <v>0</v>
      </c>
      <c r="M117" s="25">
        <v>1</v>
      </c>
      <c r="N117" s="26">
        <v>1</v>
      </c>
      <c r="O117">
        <v>0</v>
      </c>
      <c r="P117">
        <v>1.1403149083880257E-3</v>
      </c>
      <c r="Q117" s="24">
        <v>1.1403149083880257E-3</v>
      </c>
      <c r="R117" s="26">
        <v>0.99885968509161194</v>
      </c>
      <c r="S117" s="24">
        <v>-1.1409655621136695E-3</v>
      </c>
      <c r="T117" s="26">
        <v>100</v>
      </c>
      <c r="U117">
        <v>1.1416167109431791E-3</v>
      </c>
      <c r="AO117">
        <v>4.7907012199484365E-4</v>
      </c>
      <c r="AP117">
        <v>1</v>
      </c>
      <c r="AQ117">
        <v>0</v>
      </c>
      <c r="AR117">
        <v>181</v>
      </c>
      <c r="AS117">
        <v>1</v>
      </c>
      <c r="AT117">
        <v>0.8863779033270559</v>
      </c>
      <c r="AU117">
        <v>0.99955849889624726</v>
      </c>
      <c r="AV117">
        <v>6.2746923973399727E-4</v>
      </c>
    </row>
    <row r="118" spans="2:48" x14ac:dyDescent="0.45">
      <c r="B118" s="1">
        <v>0</v>
      </c>
      <c r="C118" s="1">
        <v>50</v>
      </c>
      <c r="D118" s="1">
        <v>3</v>
      </c>
      <c r="E118" s="1">
        <v>0</v>
      </c>
      <c r="F118" s="1">
        <v>1</v>
      </c>
      <c r="H118">
        <v>0</v>
      </c>
      <c r="I118">
        <v>70</v>
      </c>
      <c r="J118">
        <v>17</v>
      </c>
      <c r="K118">
        <v>0</v>
      </c>
      <c r="L118" s="24">
        <v>0</v>
      </c>
      <c r="M118" s="25">
        <v>1</v>
      </c>
      <c r="N118" s="26">
        <v>1</v>
      </c>
      <c r="O118">
        <v>0</v>
      </c>
      <c r="P118">
        <v>8.9701904992686569E-4</v>
      </c>
      <c r="Q118" s="24">
        <v>8.9701904992686569E-4</v>
      </c>
      <c r="R118" s="26">
        <v>0.99910298095007311</v>
      </c>
      <c r="S118" s="24">
        <v>-8.9742161227025872E-4</v>
      </c>
      <c r="T118" s="26">
        <v>100</v>
      </c>
      <c r="U118">
        <v>8.9782441553108662E-4</v>
      </c>
      <c r="AO118">
        <v>4.8290427101871461E-4</v>
      </c>
      <c r="AP118">
        <v>1</v>
      </c>
      <c r="AQ118">
        <v>0</v>
      </c>
      <c r="AR118">
        <v>182</v>
      </c>
      <c r="AS118">
        <v>1</v>
      </c>
      <c r="AT118">
        <v>0.88575015693659764</v>
      </c>
      <c r="AU118">
        <v>0.99955849889624726</v>
      </c>
      <c r="AV118">
        <v>6.2746923973399727E-4</v>
      </c>
    </row>
    <row r="119" spans="2:48" x14ac:dyDescent="0.45">
      <c r="B119" s="1">
        <v>0</v>
      </c>
      <c r="C119" s="1">
        <v>100</v>
      </c>
      <c r="D119" s="1">
        <v>12</v>
      </c>
      <c r="E119" s="1">
        <v>0</v>
      </c>
      <c r="F119" s="1">
        <v>0</v>
      </c>
      <c r="H119">
        <v>0</v>
      </c>
      <c r="I119">
        <v>70</v>
      </c>
      <c r="J119">
        <v>18</v>
      </c>
      <c r="K119">
        <v>0</v>
      </c>
      <c r="L119" s="24">
        <v>0</v>
      </c>
      <c r="M119" s="25">
        <v>3</v>
      </c>
      <c r="N119" s="26">
        <v>3</v>
      </c>
      <c r="O119">
        <v>0</v>
      </c>
      <c r="P119">
        <v>8.6545719441880032E-4</v>
      </c>
      <c r="Q119" s="24">
        <v>2.5963715832564007E-3</v>
      </c>
      <c r="R119" s="26">
        <v>2.9974036284167438</v>
      </c>
      <c r="S119" s="24">
        <v>-2.597495756151856E-3</v>
      </c>
      <c r="T119" s="26">
        <v>100</v>
      </c>
      <c r="U119">
        <v>2.5986205781313087E-3</v>
      </c>
      <c r="AO119">
        <v>4.934809407443647E-4</v>
      </c>
      <c r="AP119">
        <v>1</v>
      </c>
      <c r="AQ119">
        <v>0</v>
      </c>
      <c r="AR119">
        <v>183</v>
      </c>
      <c r="AS119">
        <v>1</v>
      </c>
      <c r="AT119">
        <v>0.88512241054613938</v>
      </c>
      <c r="AU119">
        <v>0.99955849889624726</v>
      </c>
      <c r="AV119">
        <v>6.2746923973399727E-4</v>
      </c>
    </row>
    <row r="120" spans="2:48" x14ac:dyDescent="0.45">
      <c r="B120" s="1">
        <v>0</v>
      </c>
      <c r="C120" s="1">
        <v>70</v>
      </c>
      <c r="D120" s="1">
        <v>21</v>
      </c>
      <c r="E120" s="1">
        <v>0</v>
      </c>
      <c r="F120" s="1">
        <v>0</v>
      </c>
      <c r="H120">
        <v>0</v>
      </c>
      <c r="I120">
        <v>70</v>
      </c>
      <c r="J120">
        <v>19</v>
      </c>
      <c r="K120">
        <v>0</v>
      </c>
      <c r="L120" s="24">
        <v>0</v>
      </c>
      <c r="M120" s="25">
        <v>3</v>
      </c>
      <c r="N120" s="26">
        <v>3</v>
      </c>
      <c r="O120">
        <v>0</v>
      </c>
      <c r="P120">
        <v>8.3500492313375941E-4</v>
      </c>
      <c r="Q120" s="24">
        <v>2.5050147694012782E-3</v>
      </c>
      <c r="R120" s="26">
        <v>2.9974949852305985</v>
      </c>
      <c r="S120" s="24">
        <v>-2.5060612017916294E-3</v>
      </c>
      <c r="T120" s="26">
        <v>100</v>
      </c>
      <c r="U120">
        <v>2.5071082171053906E-3</v>
      </c>
      <c r="AO120">
        <v>5.1878217191306556E-4</v>
      </c>
      <c r="AP120">
        <v>1</v>
      </c>
      <c r="AQ120">
        <v>0</v>
      </c>
      <c r="AR120">
        <v>184</v>
      </c>
      <c r="AS120">
        <v>1</v>
      </c>
      <c r="AT120">
        <v>0.88449466415568112</v>
      </c>
      <c r="AU120">
        <v>0.99955849889624726</v>
      </c>
      <c r="AV120">
        <v>6.2746923973399727E-4</v>
      </c>
    </row>
    <row r="121" spans="2:48" x14ac:dyDescent="0.45">
      <c r="B121" s="1">
        <v>0</v>
      </c>
      <c r="C121" s="1">
        <v>70</v>
      </c>
      <c r="D121" s="1">
        <v>28</v>
      </c>
      <c r="E121" s="1">
        <v>0</v>
      </c>
      <c r="F121" s="1">
        <v>0</v>
      </c>
      <c r="H121">
        <v>0</v>
      </c>
      <c r="I121">
        <v>70</v>
      </c>
      <c r="J121">
        <v>20</v>
      </c>
      <c r="K121">
        <v>0</v>
      </c>
      <c r="L121" s="24">
        <v>0</v>
      </c>
      <c r="M121" s="25">
        <v>2</v>
      </c>
      <c r="N121" s="26">
        <v>2</v>
      </c>
      <c r="O121">
        <v>0</v>
      </c>
      <c r="P121">
        <v>8.0562329185020188E-4</v>
      </c>
      <c r="Q121" s="24">
        <v>1.6112465837004038E-3</v>
      </c>
      <c r="R121" s="26">
        <v>1.9983887534162996</v>
      </c>
      <c r="S121" s="24">
        <v>-1.6118959613813627E-3</v>
      </c>
      <c r="T121" s="26">
        <v>100</v>
      </c>
      <c r="U121">
        <v>1.6125456880658822E-3</v>
      </c>
      <c r="AO121">
        <v>5.3042148156519939E-4</v>
      </c>
      <c r="AP121">
        <v>1</v>
      </c>
      <c r="AQ121">
        <v>0</v>
      </c>
      <c r="AR121">
        <v>185</v>
      </c>
      <c r="AS121">
        <v>1</v>
      </c>
      <c r="AT121">
        <v>0.88386691776522286</v>
      </c>
      <c r="AU121">
        <v>0.99955849889624726</v>
      </c>
      <c r="AV121">
        <v>6.2746923973399727E-4</v>
      </c>
    </row>
    <row r="122" spans="2:48" x14ac:dyDescent="0.45">
      <c r="B122" s="1">
        <v>0</v>
      </c>
      <c r="C122" s="1">
        <v>30</v>
      </c>
      <c r="D122" s="1">
        <v>22</v>
      </c>
      <c r="E122" s="1">
        <v>0</v>
      </c>
      <c r="F122" s="1">
        <v>0</v>
      </c>
      <c r="H122">
        <v>0</v>
      </c>
      <c r="I122">
        <v>70</v>
      </c>
      <c r="J122">
        <v>21</v>
      </c>
      <c r="K122">
        <v>0</v>
      </c>
      <c r="L122" s="24">
        <v>0</v>
      </c>
      <c r="M122" s="25">
        <v>7</v>
      </c>
      <c r="N122" s="26">
        <v>7</v>
      </c>
      <c r="O122">
        <v>0</v>
      </c>
      <c r="P122">
        <v>7.7727471877540985E-4</v>
      </c>
      <c r="Q122" s="24">
        <v>5.4409230314278693E-3</v>
      </c>
      <c r="R122" s="26">
        <v>6.9945590769685717</v>
      </c>
      <c r="S122" s="24">
        <v>-5.4430386737487563E-3</v>
      </c>
      <c r="T122" s="26">
        <v>100</v>
      </c>
      <c r="U122">
        <v>5.4451554130702526E-3</v>
      </c>
      <c r="AO122">
        <v>5.3770814144328517E-4</v>
      </c>
      <c r="AP122">
        <v>1</v>
      </c>
      <c r="AQ122">
        <v>0</v>
      </c>
      <c r="AR122">
        <v>186</v>
      </c>
      <c r="AS122">
        <v>1</v>
      </c>
      <c r="AT122">
        <v>0.8832391713747646</v>
      </c>
      <c r="AU122">
        <v>0.99955849889624726</v>
      </c>
      <c r="AV122">
        <v>6.2746923973399727E-4</v>
      </c>
    </row>
    <row r="123" spans="2:48" x14ac:dyDescent="0.45">
      <c r="B123" s="1">
        <v>0</v>
      </c>
      <c r="C123" s="1">
        <v>60</v>
      </c>
      <c r="D123" s="1">
        <v>23</v>
      </c>
      <c r="E123" s="1">
        <v>0</v>
      </c>
      <c r="F123" s="1">
        <v>0</v>
      </c>
      <c r="H123">
        <v>0</v>
      </c>
      <c r="I123">
        <v>70</v>
      </c>
      <c r="J123">
        <v>21</v>
      </c>
      <c r="K123">
        <v>1</v>
      </c>
      <c r="L123" s="24">
        <v>0</v>
      </c>
      <c r="M123" s="25">
        <v>1</v>
      </c>
      <c r="N123" s="26">
        <v>1</v>
      </c>
      <c r="O123">
        <v>0</v>
      </c>
      <c r="P123">
        <v>9.5336041621925231E-4</v>
      </c>
      <c r="Q123" s="24">
        <v>9.5336041621925231E-4</v>
      </c>
      <c r="R123" s="26">
        <v>0.9990466395837807</v>
      </c>
      <c r="S123" s="24">
        <v>-9.5381515330276577E-4</v>
      </c>
      <c r="T123" s="26">
        <v>100</v>
      </c>
      <c r="U123">
        <v>9.5427017963489475E-4</v>
      </c>
      <c r="AO123">
        <v>5.4263241745017591E-4</v>
      </c>
      <c r="AP123">
        <v>1</v>
      </c>
      <c r="AQ123">
        <v>0</v>
      </c>
      <c r="AR123">
        <v>187</v>
      </c>
      <c r="AS123">
        <v>1</v>
      </c>
      <c r="AT123">
        <v>0.88261142498430634</v>
      </c>
      <c r="AU123">
        <v>0.99955849889624726</v>
      </c>
      <c r="AV123">
        <v>1.2549384794679945E-3</v>
      </c>
    </row>
    <row r="124" spans="2:48" x14ac:dyDescent="0.45">
      <c r="B124" s="1">
        <v>0</v>
      </c>
      <c r="C124" s="1">
        <v>15</v>
      </c>
      <c r="D124" s="1">
        <v>22</v>
      </c>
      <c r="E124" s="1">
        <v>0</v>
      </c>
      <c r="F124" s="1">
        <v>0</v>
      </c>
      <c r="H124">
        <v>0</v>
      </c>
      <c r="I124">
        <v>70</v>
      </c>
      <c r="J124">
        <v>22</v>
      </c>
      <c r="K124">
        <v>0</v>
      </c>
      <c r="L124" s="24">
        <v>0</v>
      </c>
      <c r="M124" s="25">
        <v>2</v>
      </c>
      <c r="N124" s="26">
        <v>2</v>
      </c>
      <c r="O124">
        <v>0</v>
      </c>
      <c r="P124">
        <v>7.4992293718904499E-4</v>
      </c>
      <c r="Q124" s="24">
        <v>1.49984587437809E-3</v>
      </c>
      <c r="R124" s="26">
        <v>1.998500154125622</v>
      </c>
      <c r="S124" s="24">
        <v>-1.5004085401112825E-3</v>
      </c>
      <c r="T124" s="26">
        <v>100</v>
      </c>
      <c r="U124">
        <v>1.5009714873245013E-3</v>
      </c>
      <c r="AO124">
        <v>5.6146054044341881E-4</v>
      </c>
      <c r="AP124">
        <v>2</v>
      </c>
      <c r="AQ124">
        <v>0</v>
      </c>
      <c r="AR124">
        <v>189</v>
      </c>
      <c r="AS124">
        <v>1</v>
      </c>
      <c r="AT124">
        <v>0.88135593220338981</v>
      </c>
      <c r="AU124">
        <v>0.99955849889624726</v>
      </c>
      <c r="AV124">
        <v>6.2746923973399727E-4</v>
      </c>
    </row>
    <row r="125" spans="2:48" x14ac:dyDescent="0.45">
      <c r="B125" s="1">
        <v>0</v>
      </c>
      <c r="C125" s="1">
        <v>100</v>
      </c>
      <c r="D125" s="1">
        <v>5</v>
      </c>
      <c r="E125" s="1">
        <v>0</v>
      </c>
      <c r="F125" s="1">
        <v>0</v>
      </c>
      <c r="H125">
        <v>0</v>
      </c>
      <c r="I125">
        <v>70</v>
      </c>
      <c r="J125">
        <v>23</v>
      </c>
      <c r="K125">
        <v>0</v>
      </c>
      <c r="L125" s="24">
        <v>0</v>
      </c>
      <c r="M125" s="25">
        <v>2</v>
      </c>
      <c r="N125" s="26">
        <v>2</v>
      </c>
      <c r="O125">
        <v>0</v>
      </c>
      <c r="P125">
        <v>7.2353294971149926E-4</v>
      </c>
      <c r="Q125" s="24">
        <v>1.4470658994229985E-3</v>
      </c>
      <c r="R125" s="26">
        <v>1.998552934100577</v>
      </c>
      <c r="S125" s="24">
        <v>-1.4475896520023948E-3</v>
      </c>
      <c r="T125" s="26">
        <v>100</v>
      </c>
      <c r="U125">
        <v>1.448113657369032E-3</v>
      </c>
      <c r="AO125">
        <v>5.6242799090889335E-4</v>
      </c>
      <c r="AP125">
        <v>1</v>
      </c>
      <c r="AQ125">
        <v>0</v>
      </c>
      <c r="AR125">
        <v>190</v>
      </c>
      <c r="AS125">
        <v>1</v>
      </c>
      <c r="AT125">
        <v>0.88072818581293155</v>
      </c>
      <c r="AU125">
        <v>0.99955849889624726</v>
      </c>
      <c r="AV125">
        <v>6.2746923973399727E-4</v>
      </c>
    </row>
    <row r="126" spans="2:48" x14ac:dyDescent="0.45">
      <c r="B126" s="1">
        <v>0</v>
      </c>
      <c r="C126" s="1">
        <v>60</v>
      </c>
      <c r="D126" s="1">
        <v>22</v>
      </c>
      <c r="E126" s="1">
        <v>0</v>
      </c>
      <c r="F126" s="1">
        <v>0</v>
      </c>
      <c r="H126">
        <v>0</v>
      </c>
      <c r="I126">
        <v>70</v>
      </c>
      <c r="J126">
        <v>25</v>
      </c>
      <c r="K126">
        <v>0</v>
      </c>
      <c r="L126" s="24">
        <v>0</v>
      </c>
      <c r="M126" s="25">
        <v>4</v>
      </c>
      <c r="N126" s="26">
        <v>4</v>
      </c>
      <c r="O126">
        <v>0</v>
      </c>
      <c r="P126">
        <v>6.7350445081925975E-4</v>
      </c>
      <c r="Q126" s="24">
        <v>2.694017803277039E-3</v>
      </c>
      <c r="R126" s="26">
        <v>3.997305982196723</v>
      </c>
      <c r="S126" s="24">
        <v>-2.6949254273163632E-3</v>
      </c>
      <c r="T126" s="26">
        <v>100</v>
      </c>
      <c r="U126">
        <v>2.6958334591104176E-3</v>
      </c>
      <c r="AO126">
        <v>5.6471925634797701E-4</v>
      </c>
      <c r="AP126">
        <v>1</v>
      </c>
      <c r="AQ126">
        <v>0</v>
      </c>
      <c r="AR126">
        <v>191</v>
      </c>
      <c r="AS126">
        <v>1</v>
      </c>
      <c r="AT126">
        <v>0.88010043942247329</v>
      </c>
      <c r="AU126">
        <v>0.99955849889624726</v>
      </c>
      <c r="AV126">
        <v>6.2746923973399727E-4</v>
      </c>
    </row>
    <row r="127" spans="2:48" x14ac:dyDescent="0.45">
      <c r="B127" s="1">
        <v>0</v>
      </c>
      <c r="C127" s="1">
        <v>70</v>
      </c>
      <c r="D127" s="1">
        <v>17</v>
      </c>
      <c r="E127" s="1">
        <v>0</v>
      </c>
      <c r="F127" s="1">
        <v>0</v>
      </c>
      <c r="H127">
        <v>0</v>
      </c>
      <c r="I127">
        <v>70</v>
      </c>
      <c r="J127">
        <v>26</v>
      </c>
      <c r="K127">
        <v>0</v>
      </c>
      <c r="L127" s="24">
        <v>0</v>
      </c>
      <c r="M127" s="25">
        <v>3</v>
      </c>
      <c r="N127" s="26">
        <v>3</v>
      </c>
      <c r="O127">
        <v>0</v>
      </c>
      <c r="P127">
        <v>6.4980190143775927E-4</v>
      </c>
      <c r="Q127" s="24">
        <v>1.9494057043132778E-3</v>
      </c>
      <c r="R127" s="26">
        <v>2.9980505942956865</v>
      </c>
      <c r="S127" s="24">
        <v>-1.9500393425875636E-3</v>
      </c>
      <c r="T127" s="26">
        <v>100</v>
      </c>
      <c r="U127">
        <v>1.9506732555037883E-3</v>
      </c>
      <c r="AO127">
        <v>5.6479987541465878E-4</v>
      </c>
      <c r="AP127">
        <v>1</v>
      </c>
      <c r="AQ127">
        <v>0</v>
      </c>
      <c r="AR127">
        <v>192</v>
      </c>
      <c r="AS127">
        <v>1</v>
      </c>
      <c r="AT127">
        <v>0.87947269303201503</v>
      </c>
      <c r="AU127">
        <v>0.99955849889624726</v>
      </c>
      <c r="AV127">
        <v>3.1373461986698753E-3</v>
      </c>
    </row>
    <row r="128" spans="2:48" x14ac:dyDescent="0.45">
      <c r="B128" s="1">
        <v>0</v>
      </c>
      <c r="C128" s="1">
        <v>70</v>
      </c>
      <c r="D128" s="1">
        <v>22</v>
      </c>
      <c r="E128" s="1">
        <v>0</v>
      </c>
      <c r="F128" s="1">
        <v>0</v>
      </c>
      <c r="H128">
        <v>0</v>
      </c>
      <c r="I128">
        <v>70</v>
      </c>
      <c r="J128">
        <v>27</v>
      </c>
      <c r="K128">
        <v>0</v>
      </c>
      <c r="L128" s="24">
        <v>0</v>
      </c>
      <c r="M128" s="25">
        <v>1</v>
      </c>
      <c r="N128" s="26">
        <v>1</v>
      </c>
      <c r="O128">
        <v>0</v>
      </c>
      <c r="P128">
        <v>6.269329892970596E-4</v>
      </c>
      <c r="Q128" s="24">
        <v>6.269329892970596E-4</v>
      </c>
      <c r="R128" s="26">
        <v>0.99937306701070294</v>
      </c>
      <c r="S128" s="24">
        <v>-6.2712959395985258E-4</v>
      </c>
      <c r="T128" s="26">
        <v>100</v>
      </c>
      <c r="U128">
        <v>6.2732628083756966E-4</v>
      </c>
      <c r="AO128">
        <v>6.0486843090977222E-4</v>
      </c>
      <c r="AP128">
        <v>5</v>
      </c>
      <c r="AQ128">
        <v>0</v>
      </c>
      <c r="AR128">
        <v>197</v>
      </c>
      <c r="AS128">
        <v>1</v>
      </c>
      <c r="AT128">
        <v>0.87633396107972383</v>
      </c>
      <c r="AU128">
        <v>0.99955849889624726</v>
      </c>
      <c r="AV128">
        <v>6.2746923973399727E-4</v>
      </c>
    </row>
    <row r="129" spans="2:48" x14ac:dyDescent="0.45">
      <c r="B129" s="1">
        <v>0</v>
      </c>
      <c r="C129" s="1">
        <v>0</v>
      </c>
      <c r="D129" s="1">
        <v>14</v>
      </c>
      <c r="E129" s="1">
        <v>1</v>
      </c>
      <c r="F129" s="1">
        <v>1</v>
      </c>
      <c r="H129">
        <v>0</v>
      </c>
      <c r="I129">
        <v>70</v>
      </c>
      <c r="J129">
        <v>28</v>
      </c>
      <c r="K129">
        <v>0</v>
      </c>
      <c r="L129" s="24">
        <v>0</v>
      </c>
      <c r="M129" s="25">
        <v>5</v>
      </c>
      <c r="N129" s="26">
        <v>5</v>
      </c>
      <c r="O129">
        <v>0</v>
      </c>
      <c r="P129">
        <v>6.0486843090977222E-4</v>
      </c>
      <c r="Q129" s="24">
        <v>3.0243421545488609E-3</v>
      </c>
      <c r="R129" s="26">
        <v>4.9969756578454509</v>
      </c>
      <c r="S129" s="24">
        <v>-3.0252571880975965E-3</v>
      </c>
      <c r="T129" s="26">
        <v>100</v>
      </c>
      <c r="U129">
        <v>3.0261725908155299E-3</v>
      </c>
      <c r="AO129">
        <v>6.0935744729488899E-4</v>
      </c>
      <c r="AP129">
        <v>1</v>
      </c>
      <c r="AQ129">
        <v>0</v>
      </c>
      <c r="AR129">
        <v>198</v>
      </c>
      <c r="AS129">
        <v>1</v>
      </c>
      <c r="AT129">
        <v>0.87570621468926557</v>
      </c>
      <c r="AU129">
        <v>0.99955849889624726</v>
      </c>
      <c r="AV129">
        <v>6.2746923973399727E-4</v>
      </c>
    </row>
    <row r="130" spans="2:48" x14ac:dyDescent="0.45">
      <c r="B130" s="1">
        <v>0</v>
      </c>
      <c r="C130" s="1">
        <v>70</v>
      </c>
      <c r="D130" s="1">
        <v>25</v>
      </c>
      <c r="E130" s="1">
        <v>0</v>
      </c>
      <c r="F130" s="1">
        <v>0</v>
      </c>
      <c r="H130">
        <v>0</v>
      </c>
      <c r="I130">
        <v>73</v>
      </c>
      <c r="J130">
        <v>27</v>
      </c>
      <c r="K130">
        <v>0</v>
      </c>
      <c r="L130" s="24">
        <v>0</v>
      </c>
      <c r="M130" s="25">
        <v>1</v>
      </c>
      <c r="N130" s="26">
        <v>1</v>
      </c>
      <c r="O130">
        <v>0</v>
      </c>
      <c r="P130">
        <v>4.761788909126277E-4</v>
      </c>
      <c r="Q130" s="24">
        <v>4.761788909126277E-4</v>
      </c>
      <c r="R130" s="26">
        <v>0.99952382110908733</v>
      </c>
      <c r="S130" s="24">
        <v>-4.762923000842108E-4</v>
      </c>
      <c r="T130" s="26">
        <v>100</v>
      </c>
      <c r="U130">
        <v>4.7640574527203577E-4</v>
      </c>
      <c r="AO130">
        <v>6.269329892970596E-4</v>
      </c>
      <c r="AP130">
        <v>1</v>
      </c>
      <c r="AQ130">
        <v>0</v>
      </c>
      <c r="AR130">
        <v>199</v>
      </c>
      <c r="AS130">
        <v>1</v>
      </c>
      <c r="AT130">
        <v>0.87507846829880731</v>
      </c>
      <c r="AU130">
        <v>0.99955849889624726</v>
      </c>
      <c r="AV130">
        <v>1.2549384794679945E-3</v>
      </c>
    </row>
    <row r="131" spans="2:48" x14ac:dyDescent="0.45">
      <c r="B131" s="1">
        <v>0</v>
      </c>
      <c r="C131" s="1">
        <v>40</v>
      </c>
      <c r="D131" s="1">
        <v>19</v>
      </c>
      <c r="E131" s="1">
        <v>0</v>
      </c>
      <c r="F131" s="1">
        <v>1</v>
      </c>
      <c r="H131">
        <v>0</v>
      </c>
      <c r="I131">
        <v>75</v>
      </c>
      <c r="J131">
        <v>1</v>
      </c>
      <c r="K131">
        <v>0</v>
      </c>
      <c r="L131" s="24">
        <v>0</v>
      </c>
      <c r="M131" s="25">
        <v>1</v>
      </c>
      <c r="N131" s="26">
        <v>1</v>
      </c>
      <c r="O131">
        <v>0</v>
      </c>
      <c r="P131">
        <v>1.0061824691452348E-3</v>
      </c>
      <c r="Q131" s="24">
        <v>1.0061824691452348E-3</v>
      </c>
      <c r="R131" s="26">
        <v>0.99899381753085481</v>
      </c>
      <c r="S131" s="24">
        <v>-1.0066890105363475E-3</v>
      </c>
      <c r="T131" s="26">
        <v>100</v>
      </c>
      <c r="U131">
        <v>1.007195891994755E-3</v>
      </c>
      <c r="AO131">
        <v>6.3627282515033793E-4</v>
      </c>
      <c r="AP131">
        <v>2</v>
      </c>
      <c r="AQ131">
        <v>0</v>
      </c>
      <c r="AR131">
        <v>201</v>
      </c>
      <c r="AS131">
        <v>1</v>
      </c>
      <c r="AT131">
        <v>0.87382297551789079</v>
      </c>
      <c r="AU131">
        <v>0.99955849889624726</v>
      </c>
      <c r="AV131">
        <v>6.2746923973399727E-4</v>
      </c>
    </row>
    <row r="132" spans="2:48" x14ac:dyDescent="0.45">
      <c r="B132" s="1">
        <v>0</v>
      </c>
      <c r="C132" s="1">
        <v>80</v>
      </c>
      <c r="D132" s="1">
        <v>26</v>
      </c>
      <c r="E132" s="1">
        <v>0</v>
      </c>
      <c r="F132" s="1">
        <v>0</v>
      </c>
      <c r="H132">
        <v>0</v>
      </c>
      <c r="I132">
        <v>75</v>
      </c>
      <c r="J132">
        <v>3</v>
      </c>
      <c r="K132">
        <v>1</v>
      </c>
      <c r="L132" s="24">
        <v>0</v>
      </c>
      <c r="M132" s="25">
        <v>1</v>
      </c>
      <c r="N132" s="26">
        <v>1</v>
      </c>
      <c r="O132">
        <v>0</v>
      </c>
      <c r="P132">
        <v>1.1487731600539591E-3</v>
      </c>
      <c r="Q132" s="24">
        <v>1.1487731600539591E-3</v>
      </c>
      <c r="R132" s="26">
        <v>0.99885122683994609</v>
      </c>
      <c r="S132" s="24">
        <v>-1.1494335057138936E-3</v>
      </c>
      <c r="T132" s="26">
        <v>100</v>
      </c>
      <c r="U132">
        <v>1.1500943575834803E-3</v>
      </c>
      <c r="AO132">
        <v>6.4909525798886359E-4</v>
      </c>
      <c r="AP132">
        <v>1</v>
      </c>
      <c r="AQ132">
        <v>0</v>
      </c>
      <c r="AR132">
        <v>202</v>
      </c>
      <c r="AS132">
        <v>1</v>
      </c>
      <c r="AT132">
        <v>0.87319522912743253</v>
      </c>
      <c r="AU132">
        <v>0.99955849889624726</v>
      </c>
      <c r="AV132">
        <v>1.8824077192019918E-3</v>
      </c>
    </row>
    <row r="133" spans="2:48" x14ac:dyDescent="0.45">
      <c r="B133" s="1">
        <v>0</v>
      </c>
      <c r="C133" s="1">
        <v>100</v>
      </c>
      <c r="D133" s="1">
        <v>13</v>
      </c>
      <c r="E133" s="1">
        <v>0</v>
      </c>
      <c r="F133" s="1">
        <v>0</v>
      </c>
      <c r="H133">
        <v>0</v>
      </c>
      <c r="I133">
        <v>75</v>
      </c>
      <c r="J133">
        <v>15</v>
      </c>
      <c r="K133">
        <v>0</v>
      </c>
      <c r="L133" s="24">
        <v>0</v>
      </c>
      <c r="M133" s="25">
        <v>1</v>
      </c>
      <c r="N133" s="26">
        <v>1</v>
      </c>
      <c r="O133">
        <v>0</v>
      </c>
      <c r="P133">
        <v>6.0935744729488899E-4</v>
      </c>
      <c r="Q133" s="24">
        <v>6.0935744729488899E-4</v>
      </c>
      <c r="R133" s="26">
        <v>0.99939064255270516</v>
      </c>
      <c r="S133" s="24">
        <v>-6.0954318100010872E-4</v>
      </c>
      <c r="T133" s="26">
        <v>100</v>
      </c>
      <c r="U133">
        <v>6.0972899019589644E-4</v>
      </c>
      <c r="AO133">
        <v>6.4980190143775927E-4</v>
      </c>
      <c r="AP133">
        <v>3</v>
      </c>
      <c r="AQ133">
        <v>0</v>
      </c>
      <c r="AR133">
        <v>205</v>
      </c>
      <c r="AS133">
        <v>1</v>
      </c>
      <c r="AT133">
        <v>0.87131198995605774</v>
      </c>
      <c r="AU133">
        <v>0.99955849889624726</v>
      </c>
      <c r="AV133">
        <v>2.5098769589359891E-3</v>
      </c>
    </row>
    <row r="134" spans="2:48" x14ac:dyDescent="0.45">
      <c r="B134" s="1">
        <v>0</v>
      </c>
      <c r="C134" s="1">
        <v>85</v>
      </c>
      <c r="D134" s="1">
        <v>13</v>
      </c>
      <c r="E134" s="1">
        <v>0</v>
      </c>
      <c r="F134" s="1">
        <v>0</v>
      </c>
      <c r="H134">
        <v>0</v>
      </c>
      <c r="I134">
        <v>75</v>
      </c>
      <c r="J134">
        <v>24</v>
      </c>
      <c r="K134">
        <v>0</v>
      </c>
      <c r="L134" s="24">
        <v>0</v>
      </c>
      <c r="M134" s="25">
        <v>1</v>
      </c>
      <c r="N134" s="26">
        <v>1</v>
      </c>
      <c r="O134">
        <v>0</v>
      </c>
      <c r="P134">
        <v>4.4138439507963477E-4</v>
      </c>
      <c r="Q134" s="24">
        <v>4.4138439507963477E-4</v>
      </c>
      <c r="R134" s="26">
        <v>0.99955861560492032</v>
      </c>
      <c r="S134" s="24">
        <v>-4.4148183384481202E-4</v>
      </c>
      <c r="T134" s="26">
        <v>100</v>
      </c>
      <c r="U134">
        <v>4.4157930129241544E-4</v>
      </c>
      <c r="AO134">
        <v>6.7350445081925975E-4</v>
      </c>
      <c r="AP134">
        <v>4</v>
      </c>
      <c r="AQ134">
        <v>0</v>
      </c>
      <c r="AR134">
        <v>209</v>
      </c>
      <c r="AS134">
        <v>1</v>
      </c>
      <c r="AT134">
        <v>0.8688010043942247</v>
      </c>
      <c r="AU134">
        <v>0.99955849889624726</v>
      </c>
      <c r="AV134">
        <v>6.2746923973399727E-4</v>
      </c>
    </row>
    <row r="135" spans="2:48" x14ac:dyDescent="0.45">
      <c r="B135" s="1">
        <v>0</v>
      </c>
      <c r="C135" s="1">
        <v>60</v>
      </c>
      <c r="D135" s="1">
        <v>9</v>
      </c>
      <c r="E135" s="1">
        <v>0</v>
      </c>
      <c r="F135" s="1">
        <v>0</v>
      </c>
      <c r="H135">
        <v>0</v>
      </c>
      <c r="I135">
        <v>75</v>
      </c>
      <c r="J135">
        <v>26</v>
      </c>
      <c r="K135">
        <v>0</v>
      </c>
      <c r="L135" s="24">
        <v>0</v>
      </c>
      <c r="M135" s="25">
        <v>1</v>
      </c>
      <c r="N135" s="26">
        <v>1</v>
      </c>
      <c r="O135">
        <v>0</v>
      </c>
      <c r="P135">
        <v>4.1085696385923523E-4</v>
      </c>
      <c r="Q135" s="24">
        <v>4.1085696385923523E-4</v>
      </c>
      <c r="R135" s="26">
        <v>0.99958914303614077</v>
      </c>
      <c r="S135" s="24">
        <v>-4.1094138870675505E-4</v>
      </c>
      <c r="T135" s="26">
        <v>100</v>
      </c>
      <c r="U135">
        <v>4.1102583668656397E-4</v>
      </c>
      <c r="AO135">
        <v>6.8760251742265295E-4</v>
      </c>
      <c r="AP135">
        <v>1</v>
      </c>
      <c r="AQ135">
        <v>0</v>
      </c>
      <c r="AR135">
        <v>210</v>
      </c>
      <c r="AS135">
        <v>1</v>
      </c>
      <c r="AT135">
        <v>0.86817325800376643</v>
      </c>
      <c r="AU135">
        <v>0.99955849889624726</v>
      </c>
      <c r="AV135">
        <v>6.2746923973399727E-4</v>
      </c>
    </row>
    <row r="136" spans="2:48" x14ac:dyDescent="0.45">
      <c r="B136" s="1">
        <v>0</v>
      </c>
      <c r="C136" s="1">
        <v>100</v>
      </c>
      <c r="D136" s="1">
        <v>14</v>
      </c>
      <c r="E136" s="1">
        <v>0</v>
      </c>
      <c r="F136" s="1">
        <v>0</v>
      </c>
      <c r="H136">
        <v>0</v>
      </c>
      <c r="I136">
        <v>80</v>
      </c>
      <c r="J136">
        <v>1</v>
      </c>
      <c r="K136">
        <v>0</v>
      </c>
      <c r="L136" s="24">
        <v>0</v>
      </c>
      <c r="M136" s="25">
        <v>2</v>
      </c>
      <c r="N136" s="26">
        <v>2</v>
      </c>
      <c r="O136">
        <v>0</v>
      </c>
      <c r="P136">
        <v>6.3627282515033793E-4</v>
      </c>
      <c r="Q136" s="24">
        <v>1.2725456503006759E-3</v>
      </c>
      <c r="R136" s="26">
        <v>1.9987274543496993</v>
      </c>
      <c r="S136" s="24">
        <v>-1.2729506652177881E-3</v>
      </c>
      <c r="T136" s="26">
        <v>100</v>
      </c>
      <c r="U136">
        <v>1.2733558520260661E-3</v>
      </c>
      <c r="AO136">
        <v>6.9217537523042947E-4</v>
      </c>
      <c r="AP136">
        <v>1</v>
      </c>
      <c r="AQ136">
        <v>0</v>
      </c>
      <c r="AR136">
        <v>211</v>
      </c>
      <c r="AS136">
        <v>1</v>
      </c>
      <c r="AT136">
        <v>0.86754551161330817</v>
      </c>
      <c r="AU136">
        <v>0.99955849889624726</v>
      </c>
      <c r="AV136">
        <v>6.2746923973399727E-4</v>
      </c>
    </row>
    <row r="137" spans="2:48" x14ac:dyDescent="0.45">
      <c r="B137" s="1">
        <v>0</v>
      </c>
      <c r="C137" s="1">
        <v>50</v>
      </c>
      <c r="D137" s="1">
        <v>13</v>
      </c>
      <c r="E137" s="1">
        <v>0</v>
      </c>
      <c r="F137" s="1">
        <v>0</v>
      </c>
      <c r="H137">
        <v>0</v>
      </c>
      <c r="I137">
        <v>80</v>
      </c>
      <c r="J137">
        <v>10</v>
      </c>
      <c r="K137">
        <v>0</v>
      </c>
      <c r="L137" s="24">
        <v>0</v>
      </c>
      <c r="M137" s="25">
        <v>2</v>
      </c>
      <c r="N137" s="26">
        <v>2</v>
      </c>
      <c r="O137">
        <v>0</v>
      </c>
      <c r="P137">
        <v>4.6088380840231502E-4</v>
      </c>
      <c r="Q137" s="24">
        <v>9.2176761680463004E-4</v>
      </c>
      <c r="R137" s="26">
        <v>1.9990782323831953</v>
      </c>
      <c r="S137" s="24">
        <v>-9.2198009597756528E-4</v>
      </c>
      <c r="T137" s="26">
        <v>100</v>
      </c>
      <c r="U137">
        <v>9.2219264046084631E-4</v>
      </c>
      <c r="AO137">
        <v>6.9731188589048146E-4</v>
      </c>
      <c r="AP137">
        <v>1</v>
      </c>
      <c r="AQ137">
        <v>0</v>
      </c>
      <c r="AR137">
        <v>212</v>
      </c>
      <c r="AS137">
        <v>1</v>
      </c>
      <c r="AT137">
        <v>0.86691776522284991</v>
      </c>
      <c r="AU137">
        <v>0.99955849889624726</v>
      </c>
      <c r="AV137">
        <v>1.2549384794678835E-3</v>
      </c>
    </row>
    <row r="138" spans="2:48" x14ac:dyDescent="0.45">
      <c r="B138" s="1">
        <v>0</v>
      </c>
      <c r="C138" s="1">
        <v>85</v>
      </c>
      <c r="D138" s="1">
        <v>4</v>
      </c>
      <c r="E138" s="1">
        <v>0</v>
      </c>
      <c r="F138" s="1">
        <v>0</v>
      </c>
      <c r="H138">
        <v>0</v>
      </c>
      <c r="I138">
        <v>80</v>
      </c>
      <c r="J138">
        <v>12</v>
      </c>
      <c r="K138">
        <v>0</v>
      </c>
      <c r="L138" s="24">
        <v>0</v>
      </c>
      <c r="M138" s="25">
        <v>1</v>
      </c>
      <c r="N138" s="26">
        <v>1</v>
      </c>
      <c r="O138">
        <v>0</v>
      </c>
      <c r="P138">
        <v>4.290083197552914E-4</v>
      </c>
      <c r="Q138" s="24">
        <v>4.290083197552914E-4</v>
      </c>
      <c r="R138" s="26">
        <v>0.99957099168024466</v>
      </c>
      <c r="S138" s="24">
        <v>-4.2910037015241699E-4</v>
      </c>
      <c r="T138" s="26">
        <v>100</v>
      </c>
      <c r="U138">
        <v>4.2919244688578159E-4</v>
      </c>
      <c r="AO138">
        <v>7.1742245431297212E-4</v>
      </c>
      <c r="AP138">
        <v>2</v>
      </c>
      <c r="AQ138">
        <v>0</v>
      </c>
      <c r="AR138">
        <v>214</v>
      </c>
      <c r="AS138">
        <v>1</v>
      </c>
      <c r="AT138">
        <v>0.8656622724419335</v>
      </c>
      <c r="AU138">
        <v>0.99955849889624726</v>
      </c>
      <c r="AV138">
        <v>1.2549384794679945E-3</v>
      </c>
    </row>
    <row r="139" spans="2:48" x14ac:dyDescent="0.45">
      <c r="B139" s="1">
        <v>0</v>
      </c>
      <c r="C139" s="1">
        <v>0</v>
      </c>
      <c r="D139" s="1">
        <v>25</v>
      </c>
      <c r="E139" s="1">
        <v>0</v>
      </c>
      <c r="F139" s="1">
        <v>0</v>
      </c>
      <c r="H139">
        <v>0</v>
      </c>
      <c r="I139">
        <v>80</v>
      </c>
      <c r="J139">
        <v>17</v>
      </c>
      <c r="K139">
        <v>0</v>
      </c>
      <c r="L139" s="24">
        <v>0</v>
      </c>
      <c r="M139" s="25">
        <v>2</v>
      </c>
      <c r="N139" s="26">
        <v>2</v>
      </c>
      <c r="O139">
        <v>0</v>
      </c>
      <c r="P139">
        <v>3.586305865431337E-4</v>
      </c>
      <c r="Q139" s="24">
        <v>7.1726117308626739E-4</v>
      </c>
      <c r="R139" s="26">
        <v>1.9992827388269137</v>
      </c>
      <c r="S139" s="24">
        <v>-7.173898197426219E-4</v>
      </c>
      <c r="T139" s="26">
        <v>100</v>
      </c>
      <c r="U139">
        <v>7.1751849716576157E-4</v>
      </c>
      <c r="AO139">
        <v>7.2353294971149926E-4</v>
      </c>
      <c r="AP139">
        <v>2</v>
      </c>
      <c r="AQ139">
        <v>0</v>
      </c>
      <c r="AR139">
        <v>216</v>
      </c>
      <c r="AS139">
        <v>1</v>
      </c>
      <c r="AT139">
        <v>0.86440677966101698</v>
      </c>
      <c r="AU139">
        <v>0.99955849889624726</v>
      </c>
      <c r="AV139">
        <v>6.2746923973399727E-4</v>
      </c>
    </row>
    <row r="140" spans="2:48" x14ac:dyDescent="0.45">
      <c r="B140" s="1">
        <v>0</v>
      </c>
      <c r="C140" s="1">
        <v>60</v>
      </c>
      <c r="D140" s="1">
        <v>26</v>
      </c>
      <c r="E140" s="1">
        <v>0</v>
      </c>
      <c r="F140" s="1">
        <v>0</v>
      </c>
      <c r="H140">
        <v>0</v>
      </c>
      <c r="I140">
        <v>80</v>
      </c>
      <c r="J140">
        <v>21</v>
      </c>
      <c r="K140">
        <v>0</v>
      </c>
      <c r="L140" s="24">
        <v>0</v>
      </c>
      <c r="M140" s="25">
        <v>1</v>
      </c>
      <c r="N140" s="26">
        <v>1</v>
      </c>
      <c r="O140">
        <v>0</v>
      </c>
      <c r="P140">
        <v>3.1073413393839278E-4</v>
      </c>
      <c r="Q140" s="24">
        <v>3.1073413393839278E-4</v>
      </c>
      <c r="R140" s="26">
        <v>0.99968926586606166</v>
      </c>
      <c r="S140" s="24">
        <v>-3.1078242179271892E-4</v>
      </c>
      <c r="T140" s="26">
        <v>100</v>
      </c>
      <c r="U140">
        <v>3.1083071965286552E-4</v>
      </c>
      <c r="AO140">
        <v>7.3976261336420625E-4</v>
      </c>
      <c r="AP140">
        <v>1</v>
      </c>
      <c r="AQ140">
        <v>0</v>
      </c>
      <c r="AR140">
        <v>217</v>
      </c>
      <c r="AS140">
        <v>1</v>
      </c>
      <c r="AT140">
        <v>0.86377903327055872</v>
      </c>
      <c r="AU140">
        <v>0.99955849889624726</v>
      </c>
      <c r="AV140">
        <v>1.2549384794679945E-3</v>
      </c>
    </row>
    <row r="141" spans="2:48" x14ac:dyDescent="0.45">
      <c r="B141" s="1">
        <v>0</v>
      </c>
      <c r="C141" s="1">
        <v>60</v>
      </c>
      <c r="D141" s="1">
        <v>8</v>
      </c>
      <c r="E141" s="1">
        <v>0</v>
      </c>
      <c r="F141" s="1">
        <v>0</v>
      </c>
      <c r="H141">
        <v>0</v>
      </c>
      <c r="I141">
        <v>80</v>
      </c>
      <c r="J141">
        <v>22</v>
      </c>
      <c r="K141">
        <v>0</v>
      </c>
      <c r="L141" s="24">
        <v>0</v>
      </c>
      <c r="M141" s="25">
        <v>1</v>
      </c>
      <c r="N141" s="26">
        <v>1</v>
      </c>
      <c r="O141">
        <v>0</v>
      </c>
      <c r="P141">
        <v>2.9979468032154843E-4</v>
      </c>
      <c r="Q141" s="24">
        <v>2.9979468032154843E-4</v>
      </c>
      <c r="R141" s="26">
        <v>0.9997002053196784</v>
      </c>
      <c r="S141" s="24">
        <v>-2.9983962773032512E-4</v>
      </c>
      <c r="T141" s="26">
        <v>100</v>
      </c>
      <c r="U141">
        <v>2.9988458412457943E-4</v>
      </c>
      <c r="AO141">
        <v>7.4992293718904499E-4</v>
      </c>
      <c r="AP141">
        <v>2</v>
      </c>
      <c r="AQ141">
        <v>0</v>
      </c>
      <c r="AR141">
        <v>219</v>
      </c>
      <c r="AS141">
        <v>1</v>
      </c>
      <c r="AT141">
        <v>0.86252354048964219</v>
      </c>
      <c r="AU141">
        <v>0.99955849889624726</v>
      </c>
      <c r="AV141">
        <v>6.2746923973399727E-4</v>
      </c>
    </row>
    <row r="142" spans="2:48" x14ac:dyDescent="0.45">
      <c r="B142" s="1">
        <v>0</v>
      </c>
      <c r="C142" s="1">
        <v>60</v>
      </c>
      <c r="D142" s="1">
        <v>12</v>
      </c>
      <c r="E142" s="1">
        <v>0</v>
      </c>
      <c r="F142" s="1">
        <v>0</v>
      </c>
      <c r="H142">
        <v>0</v>
      </c>
      <c r="I142">
        <v>80</v>
      </c>
      <c r="J142">
        <v>26</v>
      </c>
      <c r="K142">
        <v>0</v>
      </c>
      <c r="L142" s="24">
        <v>0</v>
      </c>
      <c r="M142" s="25">
        <v>2</v>
      </c>
      <c r="N142" s="26">
        <v>2</v>
      </c>
      <c r="O142">
        <v>0</v>
      </c>
      <c r="P142">
        <v>2.5975394064870735E-4</v>
      </c>
      <c r="Q142" s="24">
        <v>5.1950788129741471E-4</v>
      </c>
      <c r="R142" s="26">
        <v>1.9994804921187026</v>
      </c>
      <c r="S142" s="24">
        <v>-5.1957536509345534E-4</v>
      </c>
      <c r="T142" s="26">
        <v>100</v>
      </c>
      <c r="U142">
        <v>5.1964286057817985E-4</v>
      </c>
      <c r="AO142">
        <v>7.6157581240228565E-4</v>
      </c>
      <c r="AP142">
        <v>1</v>
      </c>
      <c r="AQ142">
        <v>0</v>
      </c>
      <c r="AR142">
        <v>220</v>
      </c>
      <c r="AS142">
        <v>1</v>
      </c>
      <c r="AT142">
        <v>0.86189579409918393</v>
      </c>
      <c r="AU142">
        <v>0.99955849889624726</v>
      </c>
      <c r="AV142">
        <v>6.2746923973399727E-4</v>
      </c>
    </row>
    <row r="143" spans="2:48" x14ac:dyDescent="0.45">
      <c r="B143" s="1">
        <v>0</v>
      </c>
      <c r="C143" s="1">
        <v>70</v>
      </c>
      <c r="D143" s="1">
        <v>28</v>
      </c>
      <c r="E143" s="1">
        <v>0</v>
      </c>
      <c r="F143" s="1">
        <v>0</v>
      </c>
      <c r="H143">
        <v>0</v>
      </c>
      <c r="I143">
        <v>85</v>
      </c>
      <c r="J143">
        <v>1</v>
      </c>
      <c r="K143">
        <v>0</v>
      </c>
      <c r="L143" s="24">
        <v>0</v>
      </c>
      <c r="M143" s="25">
        <v>3</v>
      </c>
      <c r="N143" s="26">
        <v>3</v>
      </c>
      <c r="O143">
        <v>0</v>
      </c>
      <c r="P143">
        <v>4.0230079226279321E-4</v>
      </c>
      <c r="Q143" s="24">
        <v>1.2069023767883797E-3</v>
      </c>
      <c r="R143" s="26">
        <v>2.9987930976232118</v>
      </c>
      <c r="S143" s="24">
        <v>-1.207145210809912E-3</v>
      </c>
      <c r="T143" s="26">
        <v>100</v>
      </c>
      <c r="U143">
        <v>1.2073881099815939E-3</v>
      </c>
      <c r="AO143">
        <v>7.6938525645559887E-4</v>
      </c>
      <c r="AP143">
        <v>1</v>
      </c>
      <c r="AQ143">
        <v>0</v>
      </c>
      <c r="AR143">
        <v>221</v>
      </c>
      <c r="AS143">
        <v>1</v>
      </c>
      <c r="AT143">
        <v>0.86126804770872567</v>
      </c>
      <c r="AU143">
        <v>0.99955849889624726</v>
      </c>
      <c r="AV143">
        <v>1.2549384794679945E-3</v>
      </c>
    </row>
    <row r="144" spans="2:48" x14ac:dyDescent="0.45">
      <c r="B144" s="1">
        <v>0</v>
      </c>
      <c r="C144" s="1">
        <v>50</v>
      </c>
      <c r="D144" s="1">
        <v>21</v>
      </c>
      <c r="E144" s="1">
        <v>0</v>
      </c>
      <c r="F144" s="1">
        <v>0</v>
      </c>
      <c r="H144">
        <v>0</v>
      </c>
      <c r="I144">
        <v>85</v>
      </c>
      <c r="J144">
        <v>1</v>
      </c>
      <c r="K144">
        <v>1</v>
      </c>
      <c r="L144" s="24">
        <v>0</v>
      </c>
      <c r="M144" s="25">
        <v>1</v>
      </c>
      <c r="N144" s="26">
        <v>1</v>
      </c>
      <c r="O144">
        <v>0</v>
      </c>
      <c r="P144">
        <v>4.934809407443647E-4</v>
      </c>
      <c r="Q144" s="24">
        <v>4.934809407443647E-4</v>
      </c>
      <c r="R144" s="26">
        <v>0.99950651905925558</v>
      </c>
      <c r="S144" s="24">
        <v>-4.9360274253674671E-4</v>
      </c>
      <c r="T144" s="26">
        <v>100</v>
      </c>
      <c r="U144">
        <v>4.9372458441675139E-4</v>
      </c>
      <c r="AO144">
        <v>7.707107049066287E-4</v>
      </c>
      <c r="AP144">
        <v>2</v>
      </c>
      <c r="AQ144">
        <v>0</v>
      </c>
      <c r="AR144">
        <v>223</v>
      </c>
      <c r="AS144">
        <v>1</v>
      </c>
      <c r="AT144">
        <v>0.86001255492780915</v>
      </c>
      <c r="AU144">
        <v>0.99955849889624726</v>
      </c>
      <c r="AV144">
        <v>6.2746923973399727E-4</v>
      </c>
    </row>
    <row r="145" spans="2:48" x14ac:dyDescent="0.45">
      <c r="B145" s="1">
        <v>0</v>
      </c>
      <c r="C145" s="1">
        <v>70</v>
      </c>
      <c r="D145" s="1">
        <v>19</v>
      </c>
      <c r="E145" s="1">
        <v>0</v>
      </c>
      <c r="F145" s="1">
        <v>0</v>
      </c>
      <c r="H145">
        <v>0</v>
      </c>
      <c r="I145">
        <v>85</v>
      </c>
      <c r="J145">
        <v>3</v>
      </c>
      <c r="K145">
        <v>0</v>
      </c>
      <c r="L145" s="24">
        <v>0</v>
      </c>
      <c r="M145" s="25">
        <v>1</v>
      </c>
      <c r="N145" s="26">
        <v>1</v>
      </c>
      <c r="O145">
        <v>0</v>
      </c>
      <c r="P145">
        <v>3.7447548422096371E-4</v>
      </c>
      <c r="Q145" s="24">
        <v>3.7447548422096371E-4</v>
      </c>
      <c r="R145" s="26">
        <v>0.99962552451577902</v>
      </c>
      <c r="S145" s="24">
        <v>-3.7454561767450892E-4</v>
      </c>
      <c r="T145" s="26">
        <v>100</v>
      </c>
      <c r="U145">
        <v>3.7461576864232288E-4</v>
      </c>
      <c r="AO145">
        <v>7.7199146963287228E-4</v>
      </c>
      <c r="AP145">
        <v>1</v>
      </c>
      <c r="AQ145">
        <v>0</v>
      </c>
      <c r="AR145">
        <v>224</v>
      </c>
      <c r="AS145">
        <v>1</v>
      </c>
      <c r="AT145">
        <v>0.85938480853735089</v>
      </c>
      <c r="AU145">
        <v>0.99955849889624726</v>
      </c>
      <c r="AV145">
        <v>4.3922846781378703E-3</v>
      </c>
    </row>
    <row r="146" spans="2:48" x14ac:dyDescent="0.45">
      <c r="B146" s="1">
        <v>0</v>
      </c>
      <c r="C146" s="1">
        <v>80</v>
      </c>
      <c r="D146" s="1">
        <v>17</v>
      </c>
      <c r="E146" s="1">
        <v>0</v>
      </c>
      <c r="F146" s="1">
        <v>0</v>
      </c>
      <c r="H146">
        <v>0</v>
      </c>
      <c r="I146">
        <v>85</v>
      </c>
      <c r="J146">
        <v>4</v>
      </c>
      <c r="K146">
        <v>0</v>
      </c>
      <c r="L146" s="24">
        <v>0</v>
      </c>
      <c r="M146" s="25">
        <v>1</v>
      </c>
      <c r="N146" s="26">
        <v>1</v>
      </c>
      <c r="O146">
        <v>0</v>
      </c>
      <c r="P146">
        <v>3.612928153838307E-4</v>
      </c>
      <c r="Q146" s="24">
        <v>3.612928153838307E-4</v>
      </c>
      <c r="R146" s="26">
        <v>0.99963870718461612</v>
      </c>
      <c r="S146" s="24">
        <v>-3.613580973575208E-4</v>
      </c>
      <c r="T146" s="26">
        <v>100</v>
      </c>
      <c r="U146">
        <v>3.6142339505977747E-4</v>
      </c>
      <c r="AO146">
        <v>7.7727471877540985E-4</v>
      </c>
      <c r="AP146">
        <v>7</v>
      </c>
      <c r="AQ146">
        <v>0</v>
      </c>
      <c r="AR146">
        <v>231</v>
      </c>
      <c r="AS146">
        <v>1</v>
      </c>
      <c r="AT146">
        <v>0.85499058380414317</v>
      </c>
      <c r="AU146">
        <v>0.99955849889624726</v>
      </c>
      <c r="AV146">
        <v>1.8824077192019918E-3</v>
      </c>
    </row>
    <row r="147" spans="2:48" x14ac:dyDescent="0.45">
      <c r="B147" s="1">
        <v>0</v>
      </c>
      <c r="C147" s="1">
        <v>60</v>
      </c>
      <c r="D147" s="1">
        <v>22</v>
      </c>
      <c r="E147" s="1">
        <v>0</v>
      </c>
      <c r="F147" s="1">
        <v>0</v>
      </c>
      <c r="H147">
        <v>0</v>
      </c>
      <c r="I147">
        <v>85</v>
      </c>
      <c r="J147">
        <v>6</v>
      </c>
      <c r="K147">
        <v>0</v>
      </c>
      <c r="L147" s="24">
        <v>0</v>
      </c>
      <c r="M147" s="25">
        <v>2</v>
      </c>
      <c r="N147" s="26">
        <v>2</v>
      </c>
      <c r="O147">
        <v>0</v>
      </c>
      <c r="P147">
        <v>3.3630288752193384E-4</v>
      </c>
      <c r="Q147" s="24">
        <v>6.7260577504386768E-4</v>
      </c>
      <c r="R147" s="26">
        <v>1.9993273942249561</v>
      </c>
      <c r="S147" s="24">
        <v>-6.7271890003961911E-4</v>
      </c>
      <c r="T147" s="26">
        <v>100</v>
      </c>
      <c r="U147">
        <v>6.7283205040523624E-4</v>
      </c>
      <c r="AO147">
        <v>7.9882006826325497E-4</v>
      </c>
      <c r="AP147">
        <v>3</v>
      </c>
      <c r="AQ147">
        <v>0</v>
      </c>
      <c r="AR147">
        <v>234</v>
      </c>
      <c r="AS147">
        <v>1</v>
      </c>
      <c r="AT147">
        <v>0.85310734463276838</v>
      </c>
      <c r="AU147">
        <v>0.99955849889624726</v>
      </c>
      <c r="AV147">
        <v>1.2549384794679945E-3</v>
      </c>
    </row>
    <row r="148" spans="2:48" x14ac:dyDescent="0.45">
      <c r="B148" s="1">
        <v>0</v>
      </c>
      <c r="C148" s="1">
        <v>60</v>
      </c>
      <c r="D148" s="1">
        <v>21</v>
      </c>
      <c r="E148" s="1">
        <v>0</v>
      </c>
      <c r="F148" s="1">
        <v>0</v>
      </c>
      <c r="H148">
        <v>0</v>
      </c>
      <c r="I148">
        <v>85</v>
      </c>
      <c r="J148">
        <v>8</v>
      </c>
      <c r="K148">
        <v>0</v>
      </c>
      <c r="L148" s="24">
        <v>0</v>
      </c>
      <c r="M148" s="25">
        <v>1</v>
      </c>
      <c r="N148" s="26">
        <v>1</v>
      </c>
      <c r="O148">
        <v>0</v>
      </c>
      <c r="P148">
        <v>3.1304092352852476E-4</v>
      </c>
      <c r="Q148" s="24">
        <v>3.1304092352852476E-4</v>
      </c>
      <c r="R148" s="26">
        <v>0.99968695907647143</v>
      </c>
      <c r="S148" s="24">
        <v>-3.1308993106631883E-4</v>
      </c>
      <c r="T148" s="26">
        <v>100</v>
      </c>
      <c r="U148">
        <v>3.1313894883426064E-4</v>
      </c>
      <c r="AO148">
        <v>8.0562329185020188E-4</v>
      </c>
      <c r="AP148">
        <v>2</v>
      </c>
      <c r="AQ148">
        <v>0</v>
      </c>
      <c r="AR148">
        <v>236</v>
      </c>
      <c r="AS148">
        <v>1</v>
      </c>
      <c r="AT148">
        <v>0.85185185185185186</v>
      </c>
      <c r="AU148">
        <v>0.99955849889624726</v>
      </c>
      <c r="AV148">
        <v>6.2746923973399727E-4</v>
      </c>
    </row>
    <row r="149" spans="2:48" x14ac:dyDescent="0.45">
      <c r="B149" s="1">
        <v>0</v>
      </c>
      <c r="C149" s="1">
        <v>60</v>
      </c>
      <c r="D149" s="1">
        <v>15</v>
      </c>
      <c r="E149" s="1">
        <v>0</v>
      </c>
      <c r="F149" s="1">
        <v>0</v>
      </c>
      <c r="H149">
        <v>0</v>
      </c>
      <c r="I149">
        <v>85</v>
      </c>
      <c r="J149">
        <v>9</v>
      </c>
      <c r="K149">
        <v>0</v>
      </c>
      <c r="L149" s="24">
        <v>0</v>
      </c>
      <c r="M149" s="25">
        <v>3</v>
      </c>
      <c r="N149" s="26">
        <v>3</v>
      </c>
      <c r="O149">
        <v>0</v>
      </c>
      <c r="P149">
        <v>3.0202028348536432E-4</v>
      </c>
      <c r="Q149" s="24">
        <v>9.060608504560929E-4</v>
      </c>
      <c r="R149" s="26">
        <v>2.9990939391495437</v>
      </c>
      <c r="S149" s="24">
        <v>-9.061977023889355E-4</v>
      </c>
      <c r="T149" s="26">
        <v>100</v>
      </c>
      <c r="U149">
        <v>9.0633458188344601E-4</v>
      </c>
      <c r="AO149">
        <v>8.1903149883595433E-4</v>
      </c>
      <c r="AP149">
        <v>1</v>
      </c>
      <c r="AQ149">
        <v>0</v>
      </c>
      <c r="AR149">
        <v>237</v>
      </c>
      <c r="AS149">
        <v>1</v>
      </c>
      <c r="AT149">
        <v>0.8512241054613936</v>
      </c>
      <c r="AU149">
        <v>0.99955849889624726</v>
      </c>
      <c r="AV149">
        <v>2.5098769589359891E-3</v>
      </c>
    </row>
    <row r="150" spans="2:48" x14ac:dyDescent="0.45">
      <c r="B150" s="1">
        <v>0</v>
      </c>
      <c r="C150" s="1">
        <v>85</v>
      </c>
      <c r="D150" s="1">
        <v>21</v>
      </c>
      <c r="E150" s="1">
        <v>0</v>
      </c>
      <c r="F150" s="1">
        <v>0</v>
      </c>
      <c r="H150">
        <v>0</v>
      </c>
      <c r="I150">
        <v>85</v>
      </c>
      <c r="J150">
        <v>11</v>
      </c>
      <c r="K150">
        <v>0</v>
      </c>
      <c r="L150" s="24">
        <v>0</v>
      </c>
      <c r="M150" s="25">
        <v>5</v>
      </c>
      <c r="N150" s="26">
        <v>5</v>
      </c>
      <c r="O150">
        <v>0</v>
      </c>
      <c r="P150">
        <v>2.8112896946235405E-4</v>
      </c>
      <c r="Q150" s="24">
        <v>1.4056448473117702E-3</v>
      </c>
      <c r="R150" s="26">
        <v>4.9985943551526884</v>
      </c>
      <c r="S150" s="24">
        <v>-1.4058424680940345E-3</v>
      </c>
      <c r="T150" s="26">
        <v>100</v>
      </c>
      <c r="U150">
        <v>1.4060401259233936E-3</v>
      </c>
      <c r="AO150">
        <v>8.2795378693550665E-4</v>
      </c>
      <c r="AP150">
        <v>4</v>
      </c>
      <c r="AQ150">
        <v>0</v>
      </c>
      <c r="AR150">
        <v>241</v>
      </c>
      <c r="AS150">
        <v>1</v>
      </c>
      <c r="AT150">
        <v>0.84871311989956055</v>
      </c>
      <c r="AU150">
        <v>0.99955849889624726</v>
      </c>
      <c r="AV150">
        <v>1.8824077192019918E-3</v>
      </c>
    </row>
    <row r="151" spans="2:48" x14ac:dyDescent="0.45">
      <c r="B151" s="1">
        <v>0</v>
      </c>
      <c r="C151" s="1">
        <v>70</v>
      </c>
      <c r="D151" s="1">
        <v>11</v>
      </c>
      <c r="E151" s="1">
        <v>0</v>
      </c>
      <c r="F151" s="1">
        <v>0</v>
      </c>
      <c r="H151">
        <v>0</v>
      </c>
      <c r="I151">
        <v>85</v>
      </c>
      <c r="J151">
        <v>12</v>
      </c>
      <c r="K151">
        <v>0</v>
      </c>
      <c r="L151" s="24">
        <v>0</v>
      </c>
      <c r="M151" s="25">
        <v>3</v>
      </c>
      <c r="N151" s="26">
        <v>3</v>
      </c>
      <c r="O151">
        <v>0</v>
      </c>
      <c r="P151">
        <v>2.7123148844759957E-4</v>
      </c>
      <c r="Q151" s="24">
        <v>8.136944653427987E-4</v>
      </c>
      <c r="R151" s="26">
        <v>2.999186305534657</v>
      </c>
      <c r="S151" s="24">
        <v>-8.1380483508106734E-4</v>
      </c>
      <c r="T151" s="26">
        <v>100</v>
      </c>
      <c r="U151">
        <v>8.1391522478068627E-4</v>
      </c>
      <c r="AO151">
        <v>8.3500492313375941E-4</v>
      </c>
      <c r="AP151">
        <v>3</v>
      </c>
      <c r="AQ151">
        <v>0</v>
      </c>
      <c r="AR151">
        <v>244</v>
      </c>
      <c r="AS151">
        <v>1</v>
      </c>
      <c r="AT151">
        <v>0.84682988072818577</v>
      </c>
      <c r="AU151">
        <v>0.99955849889624726</v>
      </c>
      <c r="AV151">
        <v>1.2549384794679945E-3</v>
      </c>
    </row>
    <row r="152" spans="2:48" x14ac:dyDescent="0.45">
      <c r="B152" s="1">
        <v>0</v>
      </c>
      <c r="C152" s="1">
        <v>55</v>
      </c>
      <c r="D152" s="1">
        <v>18</v>
      </c>
      <c r="E152" s="1">
        <v>0</v>
      </c>
      <c r="F152" s="1">
        <v>0</v>
      </c>
      <c r="H152">
        <v>0</v>
      </c>
      <c r="I152">
        <v>85</v>
      </c>
      <c r="J152">
        <v>13</v>
      </c>
      <c r="K152">
        <v>0</v>
      </c>
      <c r="L152" s="24">
        <v>0</v>
      </c>
      <c r="M152" s="25">
        <v>4</v>
      </c>
      <c r="N152" s="26">
        <v>4</v>
      </c>
      <c r="O152">
        <v>0</v>
      </c>
      <c r="P152">
        <v>2.6168236885919417E-4</v>
      </c>
      <c r="Q152" s="24">
        <v>1.0467294754367767E-3</v>
      </c>
      <c r="R152" s="26">
        <v>3.9989532705245634</v>
      </c>
      <c r="S152" s="24">
        <v>-1.0468664546581657E-3</v>
      </c>
      <c r="T152" s="26">
        <v>100</v>
      </c>
      <c r="U152">
        <v>1.0470034577818128E-3</v>
      </c>
      <c r="AO152">
        <v>8.5036403895558381E-4</v>
      </c>
      <c r="AP152">
        <v>2</v>
      </c>
      <c r="AQ152">
        <v>0</v>
      </c>
      <c r="AR152">
        <v>246</v>
      </c>
      <c r="AS152">
        <v>1</v>
      </c>
      <c r="AT152">
        <v>0.84557438794726925</v>
      </c>
      <c r="AU152">
        <v>0.99955849889624726</v>
      </c>
      <c r="AV152">
        <v>1.2549384794678835E-3</v>
      </c>
    </row>
    <row r="153" spans="2:48" x14ac:dyDescent="0.45">
      <c r="B153" s="1">
        <v>0</v>
      </c>
      <c r="C153" s="1">
        <v>60</v>
      </c>
      <c r="D153" s="1">
        <v>1</v>
      </c>
      <c r="E153" s="1">
        <v>0</v>
      </c>
      <c r="F153" s="1">
        <v>0</v>
      </c>
      <c r="H153">
        <v>0</v>
      </c>
      <c r="I153">
        <v>85</v>
      </c>
      <c r="J153">
        <v>14</v>
      </c>
      <c r="K153">
        <v>0</v>
      </c>
      <c r="L153" s="24">
        <v>0</v>
      </c>
      <c r="M153" s="25">
        <v>3</v>
      </c>
      <c r="N153" s="26">
        <v>3</v>
      </c>
      <c r="O153">
        <v>0</v>
      </c>
      <c r="P153">
        <v>2.524693557368869E-4</v>
      </c>
      <c r="Q153" s="24">
        <v>7.5740806721066064E-4</v>
      </c>
      <c r="R153" s="26">
        <v>2.9992425919327892</v>
      </c>
      <c r="S153" s="24">
        <v>-7.5750369446960495E-4</v>
      </c>
      <c r="T153" s="26">
        <v>100</v>
      </c>
      <c r="U153">
        <v>7.5759933782738864E-4</v>
      </c>
      <c r="AO153">
        <v>8.5814912716781794E-4</v>
      </c>
      <c r="AP153">
        <v>2</v>
      </c>
      <c r="AQ153">
        <v>0</v>
      </c>
      <c r="AR153">
        <v>248</v>
      </c>
      <c r="AS153">
        <v>1</v>
      </c>
      <c r="AT153">
        <v>0.84431889516635283</v>
      </c>
      <c r="AU153">
        <v>0.99955849889624726</v>
      </c>
      <c r="AV153">
        <v>1.8824077192019918E-3</v>
      </c>
    </row>
    <row r="154" spans="2:48" x14ac:dyDescent="0.45">
      <c r="B154" s="1">
        <v>0</v>
      </c>
      <c r="C154" s="1">
        <v>85</v>
      </c>
      <c r="D154" s="1">
        <v>28</v>
      </c>
      <c r="E154" s="1">
        <v>0</v>
      </c>
      <c r="F154" s="1">
        <v>0</v>
      </c>
      <c r="H154">
        <v>0</v>
      </c>
      <c r="I154">
        <v>85</v>
      </c>
      <c r="J154">
        <v>15</v>
      </c>
      <c r="K154">
        <v>0</v>
      </c>
      <c r="L154" s="24">
        <v>0</v>
      </c>
      <c r="M154" s="25">
        <v>3</v>
      </c>
      <c r="N154" s="26">
        <v>3</v>
      </c>
      <c r="O154">
        <v>0</v>
      </c>
      <c r="P154">
        <v>2.4358062479958628E-4</v>
      </c>
      <c r="Q154" s="24">
        <v>7.3074187439875883E-4</v>
      </c>
      <c r="R154" s="26">
        <v>2.9992692581256013</v>
      </c>
      <c r="S154" s="24">
        <v>-7.308308861345155E-4</v>
      </c>
      <c r="T154" s="26">
        <v>100</v>
      </c>
      <c r="U154">
        <v>7.3091991232768206E-4</v>
      </c>
      <c r="AO154">
        <v>8.6545719441880032E-4</v>
      </c>
      <c r="AP154">
        <v>3</v>
      </c>
      <c r="AQ154">
        <v>0</v>
      </c>
      <c r="AR154">
        <v>251</v>
      </c>
      <c r="AS154">
        <v>1</v>
      </c>
      <c r="AT154">
        <v>0.84243565599497805</v>
      </c>
      <c r="AU154">
        <v>0.99955849889624726</v>
      </c>
      <c r="AV154">
        <v>6.2746923973399727E-4</v>
      </c>
    </row>
    <row r="155" spans="2:48" x14ac:dyDescent="0.45">
      <c r="B155" s="1">
        <v>0</v>
      </c>
      <c r="C155" s="1">
        <v>90</v>
      </c>
      <c r="D155" s="1">
        <v>9</v>
      </c>
      <c r="E155" s="1">
        <v>0</v>
      </c>
      <c r="F155" s="1">
        <v>0</v>
      </c>
      <c r="H155">
        <v>0</v>
      </c>
      <c r="I155">
        <v>85</v>
      </c>
      <c r="J155">
        <v>17</v>
      </c>
      <c r="K155">
        <v>0</v>
      </c>
      <c r="L155" s="24">
        <v>0</v>
      </c>
      <c r="M155" s="25">
        <v>4</v>
      </c>
      <c r="N155" s="26">
        <v>4</v>
      </c>
      <c r="O155">
        <v>0</v>
      </c>
      <c r="P155">
        <v>2.2673077564752098E-4</v>
      </c>
      <c r="Q155" s="24">
        <v>9.0692310259008391E-4</v>
      </c>
      <c r="R155" s="26">
        <v>3.99909307689741</v>
      </c>
      <c r="S155" s="24">
        <v>-9.0702593182257559E-4</v>
      </c>
      <c r="T155" s="26">
        <v>100</v>
      </c>
      <c r="U155">
        <v>9.0712877660121486E-4</v>
      </c>
      <c r="AO155">
        <v>8.6654771411191496E-4</v>
      </c>
      <c r="AP155">
        <v>1</v>
      </c>
      <c r="AQ155">
        <v>0</v>
      </c>
      <c r="AR155">
        <v>252</v>
      </c>
      <c r="AS155">
        <v>1</v>
      </c>
      <c r="AT155">
        <v>0.84180790960451979</v>
      </c>
      <c r="AU155">
        <v>0.99955849889624726</v>
      </c>
      <c r="AV155">
        <v>6.2746923973399727E-4</v>
      </c>
    </row>
    <row r="156" spans="2:48" x14ac:dyDescent="0.45">
      <c r="B156" s="1">
        <v>0</v>
      </c>
      <c r="C156" s="1">
        <v>100</v>
      </c>
      <c r="D156" s="1">
        <v>20</v>
      </c>
      <c r="E156" s="1">
        <v>0</v>
      </c>
      <c r="F156" s="1">
        <v>0</v>
      </c>
      <c r="H156">
        <v>0</v>
      </c>
      <c r="I156">
        <v>85</v>
      </c>
      <c r="J156">
        <v>18</v>
      </c>
      <c r="K156">
        <v>0</v>
      </c>
      <c r="L156" s="24">
        <v>0</v>
      </c>
      <c r="M156" s="25">
        <v>1</v>
      </c>
      <c r="N156" s="26">
        <v>1</v>
      </c>
      <c r="O156">
        <v>0</v>
      </c>
      <c r="P156">
        <v>2.1874802893914936E-4</v>
      </c>
      <c r="Q156" s="24">
        <v>2.1874802893914936E-4</v>
      </c>
      <c r="R156" s="26">
        <v>0.99978125197106082</v>
      </c>
      <c r="S156" s="24">
        <v>-2.1877195777891223E-4</v>
      </c>
      <c r="T156" s="26">
        <v>100</v>
      </c>
      <c r="U156">
        <v>2.1879589010885068E-4</v>
      </c>
      <c r="AO156">
        <v>8.8193426319996672E-4</v>
      </c>
      <c r="AP156">
        <v>1</v>
      </c>
      <c r="AQ156">
        <v>0</v>
      </c>
      <c r="AR156">
        <v>253</v>
      </c>
      <c r="AS156">
        <v>1</v>
      </c>
      <c r="AT156">
        <v>0.84118016321406153</v>
      </c>
      <c r="AU156">
        <v>0.99955849889624726</v>
      </c>
      <c r="AV156">
        <v>3.7648154384039836E-3</v>
      </c>
    </row>
    <row r="157" spans="2:48" x14ac:dyDescent="0.45">
      <c r="B157" s="1">
        <v>0</v>
      </c>
      <c r="C157" s="1">
        <v>100</v>
      </c>
      <c r="D157" s="1">
        <v>17</v>
      </c>
      <c r="E157" s="1">
        <v>0</v>
      </c>
      <c r="F157" s="1">
        <v>0</v>
      </c>
      <c r="H157">
        <v>0</v>
      </c>
      <c r="I157">
        <v>85</v>
      </c>
      <c r="J157">
        <v>19</v>
      </c>
      <c r="K157">
        <v>0</v>
      </c>
      <c r="L157" s="24">
        <v>0</v>
      </c>
      <c r="M157" s="25">
        <v>1</v>
      </c>
      <c r="N157" s="26">
        <v>1</v>
      </c>
      <c r="O157">
        <v>0</v>
      </c>
      <c r="P157">
        <v>2.1104627978399198E-4</v>
      </c>
      <c r="Q157" s="24">
        <v>2.1104627978399198E-4</v>
      </c>
      <c r="R157" s="26">
        <v>0.99978895372021603</v>
      </c>
      <c r="S157" s="24">
        <v>-2.1106855318393886E-4</v>
      </c>
      <c r="T157" s="26">
        <v>100</v>
      </c>
      <c r="U157">
        <v>2.1109082971830054E-4</v>
      </c>
      <c r="AO157">
        <v>8.8944470627250498E-4</v>
      </c>
      <c r="AP157">
        <v>6</v>
      </c>
      <c r="AQ157">
        <v>0</v>
      </c>
      <c r="AR157">
        <v>259</v>
      </c>
      <c r="AS157">
        <v>1</v>
      </c>
      <c r="AT157">
        <v>0.83741368487131196</v>
      </c>
      <c r="AU157">
        <v>0.99955849889624726</v>
      </c>
      <c r="AV157">
        <v>6.2746923973399727E-4</v>
      </c>
    </row>
    <row r="158" spans="2:48" x14ac:dyDescent="0.45">
      <c r="B158" s="1">
        <v>0</v>
      </c>
      <c r="C158" s="1">
        <v>50</v>
      </c>
      <c r="D158" s="1">
        <v>5</v>
      </c>
      <c r="E158" s="1">
        <v>0</v>
      </c>
      <c r="F158" s="1">
        <v>0</v>
      </c>
      <c r="H158">
        <v>0</v>
      </c>
      <c r="I158">
        <v>85</v>
      </c>
      <c r="J158">
        <v>20</v>
      </c>
      <c r="K158">
        <v>0</v>
      </c>
      <c r="L158" s="24">
        <v>0</v>
      </c>
      <c r="M158" s="25">
        <v>3</v>
      </c>
      <c r="N158" s="26">
        <v>3</v>
      </c>
      <c r="O158">
        <v>0</v>
      </c>
      <c r="P158">
        <v>2.0361564100106162E-4</v>
      </c>
      <c r="Q158" s="24">
        <v>6.1084692300318491E-4</v>
      </c>
      <c r="R158" s="26">
        <v>2.9993891530769967</v>
      </c>
      <c r="S158" s="24">
        <v>-6.1090912044000874E-4</v>
      </c>
      <c r="T158" s="26">
        <v>100</v>
      </c>
      <c r="U158">
        <v>6.109713263214271E-4</v>
      </c>
      <c r="AO158">
        <v>8.9701904992686569E-4</v>
      </c>
      <c r="AP158">
        <v>1</v>
      </c>
      <c r="AQ158">
        <v>0</v>
      </c>
      <c r="AR158">
        <v>260</v>
      </c>
      <c r="AS158">
        <v>1</v>
      </c>
      <c r="AT158">
        <v>0.8367859384808537</v>
      </c>
      <c r="AU158">
        <v>0.99955849889624726</v>
      </c>
      <c r="AV158">
        <v>6.2746923973388635E-4</v>
      </c>
    </row>
    <row r="159" spans="2:48" x14ac:dyDescent="0.45">
      <c r="B159" s="1">
        <v>0</v>
      </c>
      <c r="C159" s="1">
        <v>85</v>
      </c>
      <c r="D159" s="1">
        <v>20</v>
      </c>
      <c r="E159" s="1">
        <v>0</v>
      </c>
      <c r="F159" s="1">
        <v>0</v>
      </c>
      <c r="H159">
        <v>0</v>
      </c>
      <c r="I159">
        <v>85</v>
      </c>
      <c r="J159">
        <v>21</v>
      </c>
      <c r="K159">
        <v>0</v>
      </c>
      <c r="L159" s="24">
        <v>0</v>
      </c>
      <c r="M159" s="25">
        <v>4</v>
      </c>
      <c r="N159" s="26">
        <v>4</v>
      </c>
      <c r="O159">
        <v>0</v>
      </c>
      <c r="P159">
        <v>1.9644657301582996E-4</v>
      </c>
      <c r="Q159" s="24">
        <v>7.8578629206331983E-4</v>
      </c>
      <c r="R159" s="26">
        <v>3.9992142137079365</v>
      </c>
      <c r="S159" s="24">
        <v>-7.8586348468524391E-4</v>
      </c>
      <c r="T159" s="26">
        <v>100</v>
      </c>
      <c r="U159">
        <v>7.8594068741795681E-4</v>
      </c>
      <c r="AO159">
        <v>9.1205131963830604E-4</v>
      </c>
      <c r="AP159">
        <v>1</v>
      </c>
      <c r="AQ159">
        <v>0</v>
      </c>
      <c r="AR159">
        <v>261</v>
      </c>
      <c r="AS159">
        <v>1</v>
      </c>
      <c r="AT159">
        <v>0.83615819209039555</v>
      </c>
      <c r="AU159">
        <v>0.99955849889624726</v>
      </c>
      <c r="AV159">
        <v>6.2746923973399727E-4</v>
      </c>
    </row>
    <row r="160" spans="2:48" x14ac:dyDescent="0.45">
      <c r="B160" s="1">
        <v>0</v>
      </c>
      <c r="C160" s="1">
        <v>50</v>
      </c>
      <c r="D160" s="1">
        <v>1</v>
      </c>
      <c r="E160" s="1">
        <v>0</v>
      </c>
      <c r="F160" s="1">
        <v>0</v>
      </c>
      <c r="H160">
        <v>0</v>
      </c>
      <c r="I160">
        <v>85</v>
      </c>
      <c r="J160">
        <v>22</v>
      </c>
      <c r="K160">
        <v>0</v>
      </c>
      <c r="L160" s="24">
        <v>0</v>
      </c>
      <c r="M160" s="25">
        <v>3</v>
      </c>
      <c r="N160" s="26">
        <v>3</v>
      </c>
      <c r="O160">
        <v>0</v>
      </c>
      <c r="P160">
        <v>1.895298716589731E-4</v>
      </c>
      <c r="Q160" s="24">
        <v>5.6858961497691931E-4</v>
      </c>
      <c r="R160" s="26">
        <v>2.9994314103850233</v>
      </c>
      <c r="S160" s="24">
        <v>-5.68643504144522E-4</v>
      </c>
      <c r="T160" s="26">
        <v>100</v>
      </c>
      <c r="U160">
        <v>5.6869740012217721E-4</v>
      </c>
      <c r="AO160">
        <v>9.1351781330413701E-4</v>
      </c>
      <c r="AP160">
        <v>1</v>
      </c>
      <c r="AQ160">
        <v>0</v>
      </c>
      <c r="AR160">
        <v>262</v>
      </c>
      <c r="AS160">
        <v>1</v>
      </c>
      <c r="AT160">
        <v>0.83553044569993729</v>
      </c>
      <c r="AU160">
        <v>0.99955849889624726</v>
      </c>
      <c r="AV160">
        <v>6.2746923973399727E-4</v>
      </c>
    </row>
    <row r="161" spans="2:48" x14ac:dyDescent="0.45">
      <c r="B161" s="1">
        <v>0</v>
      </c>
      <c r="C161" s="1">
        <v>70</v>
      </c>
      <c r="D161" s="1">
        <v>19</v>
      </c>
      <c r="E161" s="1">
        <v>0</v>
      </c>
      <c r="F161" s="1">
        <v>0</v>
      </c>
      <c r="H161">
        <v>0</v>
      </c>
      <c r="I161">
        <v>85</v>
      </c>
      <c r="J161">
        <v>23</v>
      </c>
      <c r="K161">
        <v>0</v>
      </c>
      <c r="L161" s="24">
        <v>0</v>
      </c>
      <c r="M161" s="25">
        <v>4</v>
      </c>
      <c r="N161" s="26">
        <v>4</v>
      </c>
      <c r="O161">
        <v>0</v>
      </c>
      <c r="P161">
        <v>1.8285665639202763E-4</v>
      </c>
      <c r="Q161" s="24">
        <v>7.3142662556811052E-4</v>
      </c>
      <c r="R161" s="26">
        <v>3.9992685733744318</v>
      </c>
      <c r="S161" s="24">
        <v>-7.3149350683506453E-4</v>
      </c>
      <c r="T161" s="26">
        <v>100</v>
      </c>
      <c r="U161">
        <v>7.3156039625611887E-4</v>
      </c>
      <c r="AO161">
        <v>9.5336041621925231E-4</v>
      </c>
      <c r="AP161">
        <v>1</v>
      </c>
      <c r="AQ161">
        <v>0</v>
      </c>
      <c r="AR161">
        <v>263</v>
      </c>
      <c r="AS161">
        <v>1</v>
      </c>
      <c r="AT161">
        <v>0.83490269930947902</v>
      </c>
      <c r="AU161">
        <v>0.99955849889624726</v>
      </c>
      <c r="AV161">
        <v>6.2746923973399727E-4</v>
      </c>
    </row>
    <row r="162" spans="2:48" x14ac:dyDescent="0.45">
      <c r="B162" s="1">
        <v>0</v>
      </c>
      <c r="C162" s="1">
        <v>100</v>
      </c>
      <c r="D162" s="1">
        <v>5</v>
      </c>
      <c r="E162" s="1">
        <v>0</v>
      </c>
      <c r="F162" s="1">
        <v>0</v>
      </c>
      <c r="H162">
        <v>0</v>
      </c>
      <c r="I162">
        <v>85</v>
      </c>
      <c r="J162">
        <v>23</v>
      </c>
      <c r="K162">
        <v>1</v>
      </c>
      <c r="L162" s="24">
        <v>0</v>
      </c>
      <c r="M162" s="25">
        <v>2</v>
      </c>
      <c r="N162" s="26">
        <v>2</v>
      </c>
      <c r="O162">
        <v>0</v>
      </c>
      <c r="P162">
        <v>2.2431167574227557E-4</v>
      </c>
      <c r="Q162" s="24">
        <v>4.4862335148455114E-4</v>
      </c>
      <c r="R162" s="26">
        <v>1.9995513766485153</v>
      </c>
      <c r="S162" s="24">
        <v>-4.486736747380666E-4</v>
      </c>
      <c r="T162" s="26">
        <v>100</v>
      </c>
      <c r="U162">
        <v>4.4872400551817474E-4</v>
      </c>
      <c r="AO162">
        <v>9.5549809921757463E-4</v>
      </c>
      <c r="AP162">
        <v>1</v>
      </c>
      <c r="AQ162">
        <v>0</v>
      </c>
      <c r="AR162">
        <v>264</v>
      </c>
      <c r="AS162">
        <v>1</v>
      </c>
      <c r="AT162">
        <v>0.83427495291902076</v>
      </c>
      <c r="AU162">
        <v>0.99955849889624726</v>
      </c>
      <c r="AV162">
        <v>1.8824077192019918E-3</v>
      </c>
    </row>
    <row r="163" spans="2:48" x14ac:dyDescent="0.45">
      <c r="B163" s="1">
        <v>0</v>
      </c>
      <c r="C163" s="1">
        <v>60</v>
      </c>
      <c r="D163" s="1">
        <v>13</v>
      </c>
      <c r="E163" s="1">
        <v>0</v>
      </c>
      <c r="F163" s="1">
        <v>0</v>
      </c>
      <c r="H163">
        <v>0</v>
      </c>
      <c r="I163">
        <v>85</v>
      </c>
      <c r="J163">
        <v>24</v>
      </c>
      <c r="K163">
        <v>0</v>
      </c>
      <c r="L163" s="24">
        <v>0</v>
      </c>
      <c r="M163" s="25">
        <v>2</v>
      </c>
      <c r="N163" s="26">
        <v>2</v>
      </c>
      <c r="O163">
        <v>0</v>
      </c>
      <c r="P163">
        <v>1.7641835894512031E-4</v>
      </c>
      <c r="Q163" s="24">
        <v>3.5283671789024062E-4</v>
      </c>
      <c r="R163" s="26">
        <v>1.9996471632821098</v>
      </c>
      <c r="S163" s="24">
        <v>-3.5286784498856922E-4</v>
      </c>
      <c r="T163" s="26">
        <v>100</v>
      </c>
      <c r="U163">
        <v>3.5289897574841553E-4</v>
      </c>
      <c r="AO163">
        <v>9.6363439860453555E-4</v>
      </c>
      <c r="AP163">
        <v>3</v>
      </c>
      <c r="AQ163">
        <v>0</v>
      </c>
      <c r="AR163">
        <v>267</v>
      </c>
      <c r="AS163">
        <v>1</v>
      </c>
      <c r="AT163">
        <v>0.83239171374764598</v>
      </c>
      <c r="AU163">
        <v>0.99955849889624726</v>
      </c>
      <c r="AV163">
        <v>6.2746923973399727E-4</v>
      </c>
    </row>
    <row r="164" spans="2:48" x14ac:dyDescent="0.45">
      <c r="B164" s="1">
        <v>0</v>
      </c>
      <c r="C164" s="1">
        <v>50</v>
      </c>
      <c r="D164" s="1">
        <v>13</v>
      </c>
      <c r="E164" s="1">
        <v>0</v>
      </c>
      <c r="F164" s="1">
        <v>0</v>
      </c>
      <c r="H164">
        <v>0</v>
      </c>
      <c r="I164">
        <v>85</v>
      </c>
      <c r="J164">
        <v>25</v>
      </c>
      <c r="K164">
        <v>0</v>
      </c>
      <c r="L164" s="24">
        <v>0</v>
      </c>
      <c r="M164" s="25">
        <v>2</v>
      </c>
      <c r="N164" s="26">
        <v>2</v>
      </c>
      <c r="O164">
        <v>0</v>
      </c>
      <c r="P164">
        <v>1.702067123524348E-4</v>
      </c>
      <c r="Q164" s="24">
        <v>3.404134247048696E-4</v>
      </c>
      <c r="R164" s="26">
        <v>1.9996595865752951</v>
      </c>
      <c r="S164" s="24">
        <v>-3.4044239831756713E-4</v>
      </c>
      <c r="T164" s="26">
        <v>100</v>
      </c>
      <c r="U164">
        <v>3.4047137521829563E-4</v>
      </c>
      <c r="AO164">
        <v>9.6769662193465437E-4</v>
      </c>
      <c r="AP164">
        <v>1</v>
      </c>
      <c r="AQ164">
        <v>0</v>
      </c>
      <c r="AR164">
        <v>268</v>
      </c>
      <c r="AS164">
        <v>1</v>
      </c>
      <c r="AT164">
        <v>0.83176396735718772</v>
      </c>
      <c r="AU164">
        <v>0.99955849889624726</v>
      </c>
      <c r="AV164">
        <v>1.2549384794679945E-3</v>
      </c>
    </row>
    <row r="165" spans="2:48" x14ac:dyDescent="0.45">
      <c r="B165" s="1">
        <v>0</v>
      </c>
      <c r="C165" s="1">
        <v>15</v>
      </c>
      <c r="D165" s="1">
        <v>22</v>
      </c>
      <c r="E165" s="1">
        <v>0</v>
      </c>
      <c r="F165" s="1">
        <v>0</v>
      </c>
      <c r="H165">
        <v>0</v>
      </c>
      <c r="I165">
        <v>85</v>
      </c>
      <c r="J165">
        <v>26</v>
      </c>
      <c r="K165">
        <v>0</v>
      </c>
      <c r="L165" s="24">
        <v>0</v>
      </c>
      <c r="M165" s="25">
        <v>1</v>
      </c>
      <c r="N165" s="26">
        <v>1</v>
      </c>
      <c r="O165">
        <v>0</v>
      </c>
      <c r="P165">
        <v>1.642137403715712E-4</v>
      </c>
      <c r="Q165" s="24">
        <v>1.642137403715712E-4</v>
      </c>
      <c r="R165" s="26">
        <v>0.99983578625962843</v>
      </c>
      <c r="S165" s="24">
        <v>-1.6422722492408215E-4</v>
      </c>
      <c r="T165" s="26">
        <v>100</v>
      </c>
      <c r="U165">
        <v>1.6424071095303807E-4</v>
      </c>
      <c r="AO165">
        <v>9.9034034941281111E-4</v>
      </c>
      <c r="AP165">
        <v>2</v>
      </c>
      <c r="AQ165">
        <v>0</v>
      </c>
      <c r="AR165">
        <v>270</v>
      </c>
      <c r="AS165">
        <v>1</v>
      </c>
      <c r="AT165">
        <v>0.83050847457627119</v>
      </c>
      <c r="AU165">
        <v>0.99955849889624726</v>
      </c>
      <c r="AV165">
        <v>6.2746923973399727E-4</v>
      </c>
    </row>
    <row r="166" spans="2:48" x14ac:dyDescent="0.45">
      <c r="B166" s="1">
        <v>0</v>
      </c>
      <c r="C166" s="1">
        <v>85</v>
      </c>
      <c r="D166" s="1">
        <v>15</v>
      </c>
      <c r="E166" s="1">
        <v>0</v>
      </c>
      <c r="F166" s="1">
        <v>0</v>
      </c>
      <c r="H166">
        <v>0</v>
      </c>
      <c r="I166">
        <v>85</v>
      </c>
      <c r="J166">
        <v>27</v>
      </c>
      <c r="K166">
        <v>0</v>
      </c>
      <c r="L166" s="24">
        <v>0</v>
      </c>
      <c r="M166" s="25">
        <v>2</v>
      </c>
      <c r="N166" s="26">
        <v>2</v>
      </c>
      <c r="O166">
        <v>0</v>
      </c>
      <c r="P166">
        <v>1.5843174727343901E-4</v>
      </c>
      <c r="Q166" s="24">
        <v>3.1686349454687802E-4</v>
      </c>
      <c r="R166" s="26">
        <v>1.999683136505453</v>
      </c>
      <c r="S166" s="24">
        <v>-3.1688859781697526E-4</v>
      </c>
      <c r="T166" s="26">
        <v>100</v>
      </c>
      <c r="U166">
        <v>3.1691370373869627E-4</v>
      </c>
      <c r="AO166">
        <v>9.9877304244951927E-4</v>
      </c>
      <c r="AP166">
        <v>1</v>
      </c>
      <c r="AQ166">
        <v>0</v>
      </c>
      <c r="AR166">
        <v>271</v>
      </c>
      <c r="AS166">
        <v>1</v>
      </c>
      <c r="AT166">
        <v>0.82988072818581293</v>
      </c>
      <c r="AU166">
        <v>0.99955849889624726</v>
      </c>
      <c r="AV166">
        <v>6.2746923973399727E-4</v>
      </c>
    </row>
    <row r="167" spans="2:48" x14ac:dyDescent="0.45">
      <c r="B167" s="1">
        <v>0</v>
      </c>
      <c r="C167" s="1">
        <v>60</v>
      </c>
      <c r="D167" s="1">
        <v>1</v>
      </c>
      <c r="E167" s="1">
        <v>0</v>
      </c>
      <c r="F167" s="1">
        <v>0</v>
      </c>
      <c r="H167">
        <v>0</v>
      </c>
      <c r="I167">
        <v>85</v>
      </c>
      <c r="J167">
        <v>28</v>
      </c>
      <c r="K167">
        <v>0</v>
      </c>
      <c r="L167" s="24">
        <v>0</v>
      </c>
      <c r="M167" s="25">
        <v>3</v>
      </c>
      <c r="N167" s="26">
        <v>3</v>
      </c>
      <c r="O167">
        <v>0</v>
      </c>
      <c r="P167">
        <v>1.5285330798977533E-4</v>
      </c>
      <c r="Q167" s="24">
        <v>4.58559923969326E-4</v>
      </c>
      <c r="R167" s="26">
        <v>2.9995414400760305</v>
      </c>
      <c r="S167" s="24">
        <v>-4.5859497374159917E-4</v>
      </c>
      <c r="T167" s="26">
        <v>100</v>
      </c>
      <c r="U167">
        <v>4.5863002708610958E-4</v>
      </c>
      <c r="AO167">
        <v>1.0061824691452348E-3</v>
      </c>
      <c r="AP167">
        <v>1</v>
      </c>
      <c r="AQ167">
        <v>0</v>
      </c>
      <c r="AR167">
        <v>272</v>
      </c>
      <c r="AS167">
        <v>1</v>
      </c>
      <c r="AT167">
        <v>0.82925298179535467</v>
      </c>
      <c r="AU167">
        <v>0.99955849889624726</v>
      </c>
      <c r="AV167">
        <v>1.8824077192019918E-3</v>
      </c>
    </row>
    <row r="168" spans="2:48" x14ac:dyDescent="0.45">
      <c r="B168" s="1">
        <v>0</v>
      </c>
      <c r="C168" s="1">
        <v>70</v>
      </c>
      <c r="D168" s="1">
        <v>5</v>
      </c>
      <c r="E168" s="1">
        <v>0</v>
      </c>
      <c r="F168" s="1">
        <v>0</v>
      </c>
      <c r="H168">
        <v>0</v>
      </c>
      <c r="I168">
        <v>87</v>
      </c>
      <c r="J168">
        <v>23</v>
      </c>
      <c r="K168">
        <v>0</v>
      </c>
      <c r="L168" s="24">
        <v>0</v>
      </c>
      <c r="M168" s="25">
        <v>1</v>
      </c>
      <c r="N168" s="26">
        <v>1</v>
      </c>
      <c r="O168">
        <v>0</v>
      </c>
      <c r="P168">
        <v>1.5221113504208152E-4</v>
      </c>
      <c r="Q168" s="24">
        <v>1.5221113504208152E-4</v>
      </c>
      <c r="R168" s="26">
        <v>0.99984778886495795</v>
      </c>
      <c r="S168" s="24">
        <v>-1.5222272033248342E-4</v>
      </c>
      <c r="T168" s="26">
        <v>100</v>
      </c>
      <c r="U168">
        <v>1.5223430679871169E-4</v>
      </c>
      <c r="AO168">
        <v>1.0264518173212387E-3</v>
      </c>
      <c r="AP168">
        <v>3</v>
      </c>
      <c r="AQ168">
        <v>0</v>
      </c>
      <c r="AR168">
        <v>275</v>
      </c>
      <c r="AS168">
        <v>1</v>
      </c>
      <c r="AT168">
        <v>0.82736974262397989</v>
      </c>
      <c r="AU168">
        <v>0.99955849889624726</v>
      </c>
      <c r="AV168">
        <v>1.2549384794679945E-3</v>
      </c>
    </row>
    <row r="169" spans="2:48" x14ac:dyDescent="0.45">
      <c r="B169" s="1">
        <v>0</v>
      </c>
      <c r="C169" s="1">
        <v>85</v>
      </c>
      <c r="D169" s="1">
        <v>27</v>
      </c>
      <c r="E169" s="1">
        <v>0</v>
      </c>
      <c r="F169" s="1">
        <v>0</v>
      </c>
      <c r="H169">
        <v>0</v>
      </c>
      <c r="I169">
        <v>90</v>
      </c>
      <c r="J169">
        <v>9</v>
      </c>
      <c r="K169">
        <v>0</v>
      </c>
      <c r="L169" s="24">
        <v>0</v>
      </c>
      <c r="M169" s="25">
        <v>1</v>
      </c>
      <c r="N169" s="26">
        <v>1</v>
      </c>
      <c r="O169">
        <v>0</v>
      </c>
      <c r="P169">
        <v>1.9093705190861358E-4</v>
      </c>
      <c r="Q169" s="24">
        <v>1.9093705190861358E-4</v>
      </c>
      <c r="R169" s="26">
        <v>0.99980906294809135</v>
      </c>
      <c r="S169" s="24">
        <v>-1.9095528270820231E-4</v>
      </c>
      <c r="T169" s="26">
        <v>100</v>
      </c>
      <c r="U169">
        <v>1.9097351582871854E-4</v>
      </c>
      <c r="AO169">
        <v>1.0351916788766027E-3</v>
      </c>
      <c r="AP169">
        <v>2</v>
      </c>
      <c r="AQ169">
        <v>0</v>
      </c>
      <c r="AR169">
        <v>277</v>
      </c>
      <c r="AS169">
        <v>1</v>
      </c>
      <c r="AT169">
        <v>0.82611424984306336</v>
      </c>
      <c r="AU169">
        <v>0.99955849889624726</v>
      </c>
      <c r="AV169">
        <v>1.2549384794679945E-3</v>
      </c>
    </row>
    <row r="170" spans="2:48" x14ac:dyDescent="0.45">
      <c r="B170" s="1">
        <v>0</v>
      </c>
      <c r="C170" s="1">
        <v>90</v>
      </c>
      <c r="D170" s="1">
        <v>27</v>
      </c>
      <c r="E170" s="1">
        <v>0</v>
      </c>
      <c r="F170" s="1">
        <v>0</v>
      </c>
      <c r="H170">
        <v>0</v>
      </c>
      <c r="I170">
        <v>90</v>
      </c>
      <c r="J170">
        <v>11</v>
      </c>
      <c r="K170">
        <v>0</v>
      </c>
      <c r="L170" s="24">
        <v>0</v>
      </c>
      <c r="M170" s="25">
        <v>1</v>
      </c>
      <c r="N170" s="26">
        <v>1</v>
      </c>
      <c r="O170">
        <v>0</v>
      </c>
      <c r="P170">
        <v>1.777282089859724E-4</v>
      </c>
      <c r="Q170" s="24">
        <v>1.777282089859724E-4</v>
      </c>
      <c r="R170" s="26">
        <v>0.99982227179101402</v>
      </c>
      <c r="S170" s="24">
        <v>-1.7774400451568649E-4</v>
      </c>
      <c r="T170" s="26">
        <v>100</v>
      </c>
      <c r="U170">
        <v>1.7775980191719683E-4</v>
      </c>
      <c r="AO170">
        <v>1.063878640502911E-3</v>
      </c>
      <c r="AP170">
        <v>2</v>
      </c>
      <c r="AQ170">
        <v>0</v>
      </c>
      <c r="AR170">
        <v>279</v>
      </c>
      <c r="AS170">
        <v>1</v>
      </c>
      <c r="AT170">
        <v>0.82485875706214684</v>
      </c>
      <c r="AU170">
        <v>0.99955849889624726</v>
      </c>
      <c r="AV170">
        <v>6.2746923973399727E-4</v>
      </c>
    </row>
    <row r="171" spans="2:48" x14ac:dyDescent="0.45">
      <c r="B171" s="1">
        <v>0</v>
      </c>
      <c r="C171" s="1">
        <v>55</v>
      </c>
      <c r="D171" s="1">
        <v>21</v>
      </c>
      <c r="E171" s="1">
        <v>0</v>
      </c>
      <c r="F171" s="1">
        <v>0</v>
      </c>
      <c r="H171">
        <v>0</v>
      </c>
      <c r="I171">
        <v>90</v>
      </c>
      <c r="J171">
        <v>15</v>
      </c>
      <c r="K171">
        <v>0</v>
      </c>
      <c r="L171" s="24">
        <v>0</v>
      </c>
      <c r="M171" s="25">
        <v>1</v>
      </c>
      <c r="N171" s="26">
        <v>1</v>
      </c>
      <c r="O171">
        <v>0</v>
      </c>
      <c r="P171">
        <v>1.5398822199110855E-4</v>
      </c>
      <c r="Q171" s="24">
        <v>1.5398822199110855E-4</v>
      </c>
      <c r="R171" s="26">
        <v>0.99984601177800891</v>
      </c>
      <c r="S171" s="24">
        <v>-1.5400007939462459E-4</v>
      </c>
      <c r="T171" s="26">
        <v>100</v>
      </c>
      <c r="U171">
        <v>1.5401193801560897E-4</v>
      </c>
      <c r="AO171">
        <v>1.1007729142357915E-3</v>
      </c>
      <c r="AP171">
        <v>1</v>
      </c>
      <c r="AQ171">
        <v>0</v>
      </c>
      <c r="AR171">
        <v>280</v>
      </c>
      <c r="AS171">
        <v>1</v>
      </c>
      <c r="AT171">
        <v>0.82423101067168858</v>
      </c>
      <c r="AU171">
        <v>0.99955849889624726</v>
      </c>
      <c r="AV171">
        <v>1.2549384794678835E-3</v>
      </c>
    </row>
    <row r="172" spans="2:48" x14ac:dyDescent="0.45">
      <c r="B172" s="1">
        <v>0</v>
      </c>
      <c r="C172" s="1">
        <v>85</v>
      </c>
      <c r="D172" s="1">
        <v>21</v>
      </c>
      <c r="E172" s="1">
        <v>0</v>
      </c>
      <c r="F172" s="1">
        <v>0</v>
      </c>
      <c r="H172">
        <v>0</v>
      </c>
      <c r="I172">
        <v>90</v>
      </c>
      <c r="J172">
        <v>16</v>
      </c>
      <c r="K172">
        <v>0</v>
      </c>
      <c r="L172" s="24">
        <v>0</v>
      </c>
      <c r="M172" s="25">
        <v>1</v>
      </c>
      <c r="N172" s="26">
        <v>1</v>
      </c>
      <c r="O172">
        <v>0</v>
      </c>
      <c r="P172">
        <v>1.4856621759619664E-4</v>
      </c>
      <c r="Q172" s="24">
        <v>1.4856621759619664E-4</v>
      </c>
      <c r="R172" s="26">
        <v>0.99985143378240382</v>
      </c>
      <c r="S172" s="24">
        <v>-1.4857725464985445E-4</v>
      </c>
      <c r="T172" s="26">
        <v>100</v>
      </c>
      <c r="U172">
        <v>1.4858829279683653E-4</v>
      </c>
      <c r="AO172">
        <v>1.1026686264759247E-3</v>
      </c>
      <c r="AP172">
        <v>2</v>
      </c>
      <c r="AQ172">
        <v>0</v>
      </c>
      <c r="AR172">
        <v>282</v>
      </c>
      <c r="AS172">
        <v>1</v>
      </c>
      <c r="AT172">
        <v>0.82297551789077217</v>
      </c>
      <c r="AU172">
        <v>0.99955849889624726</v>
      </c>
      <c r="AV172">
        <v>6.2746923973399727E-4</v>
      </c>
    </row>
    <row r="173" spans="2:48" x14ac:dyDescent="0.45">
      <c r="B173" s="1">
        <v>0</v>
      </c>
      <c r="C173" s="1">
        <v>100</v>
      </c>
      <c r="D173" s="1">
        <v>5</v>
      </c>
      <c r="E173" s="1">
        <v>0</v>
      </c>
      <c r="F173" s="1">
        <v>0</v>
      </c>
      <c r="H173">
        <v>0</v>
      </c>
      <c r="I173">
        <v>90</v>
      </c>
      <c r="J173">
        <v>18</v>
      </c>
      <c r="K173">
        <v>0</v>
      </c>
      <c r="L173" s="24">
        <v>0</v>
      </c>
      <c r="M173" s="25">
        <v>1</v>
      </c>
      <c r="N173" s="26">
        <v>1</v>
      </c>
      <c r="O173">
        <v>0</v>
      </c>
      <c r="P173">
        <v>1.3828814310679996E-4</v>
      </c>
      <c r="Q173" s="24">
        <v>1.3828814310679996E-4</v>
      </c>
      <c r="R173" s="26">
        <v>0.99986171185689321</v>
      </c>
      <c r="S173" s="24">
        <v>-1.3829770579366687E-4</v>
      </c>
      <c r="T173" s="26">
        <v>100</v>
      </c>
      <c r="U173">
        <v>1.3830726936225822E-4</v>
      </c>
      <c r="AO173">
        <v>1.1120567238468977E-3</v>
      </c>
      <c r="AP173">
        <v>1</v>
      </c>
      <c r="AQ173">
        <v>0</v>
      </c>
      <c r="AR173">
        <v>283</v>
      </c>
      <c r="AS173">
        <v>1</v>
      </c>
      <c r="AT173">
        <v>0.82234777150031391</v>
      </c>
      <c r="AU173">
        <v>0.99955849889624726</v>
      </c>
      <c r="AV173">
        <v>6.2746923973399727E-4</v>
      </c>
    </row>
    <row r="174" spans="2:48" x14ac:dyDescent="0.45">
      <c r="B174" s="1">
        <v>0</v>
      </c>
      <c r="C174" s="1">
        <v>80</v>
      </c>
      <c r="D174" s="1">
        <v>26</v>
      </c>
      <c r="E174" s="1">
        <v>0</v>
      </c>
      <c r="F174" s="1">
        <v>0</v>
      </c>
      <c r="H174">
        <v>0</v>
      </c>
      <c r="I174">
        <v>90</v>
      </c>
      <c r="J174">
        <v>20</v>
      </c>
      <c r="K174">
        <v>0</v>
      </c>
      <c r="L174" s="24">
        <v>0</v>
      </c>
      <c r="M174" s="25">
        <v>1</v>
      </c>
      <c r="N174" s="26">
        <v>1</v>
      </c>
      <c r="O174">
        <v>0</v>
      </c>
      <c r="P174">
        <v>1.2872103250246935E-4</v>
      </c>
      <c r="Q174" s="24">
        <v>1.2872103250246935E-4</v>
      </c>
      <c r="R174" s="26">
        <v>0.9998712789674975</v>
      </c>
      <c r="S174" s="24">
        <v>-1.2872931776560263E-4</v>
      </c>
      <c r="T174" s="26">
        <v>100</v>
      </c>
      <c r="U174">
        <v>1.2873760373974464E-4</v>
      </c>
      <c r="AO174">
        <v>1.1139718469942656E-3</v>
      </c>
      <c r="AP174">
        <v>1</v>
      </c>
      <c r="AQ174">
        <v>0</v>
      </c>
      <c r="AR174">
        <v>284</v>
      </c>
      <c r="AS174">
        <v>1</v>
      </c>
      <c r="AT174">
        <v>0.82172002510985565</v>
      </c>
      <c r="AU174">
        <v>0.99955849889624726</v>
      </c>
      <c r="AV174">
        <v>6.2746923973399727E-4</v>
      </c>
    </row>
    <row r="175" spans="2:48" x14ac:dyDescent="0.45">
      <c r="B175" s="1">
        <v>0</v>
      </c>
      <c r="C175" s="1">
        <v>70</v>
      </c>
      <c r="D175" s="1">
        <v>7</v>
      </c>
      <c r="E175" s="1">
        <v>0</v>
      </c>
      <c r="F175" s="1">
        <v>0</v>
      </c>
      <c r="H175">
        <v>0</v>
      </c>
      <c r="I175">
        <v>90</v>
      </c>
      <c r="J175">
        <v>21</v>
      </c>
      <c r="K175">
        <v>0</v>
      </c>
      <c r="L175" s="24">
        <v>0</v>
      </c>
      <c r="M175" s="25">
        <v>1</v>
      </c>
      <c r="N175" s="26">
        <v>1</v>
      </c>
      <c r="O175">
        <v>0</v>
      </c>
      <c r="P175">
        <v>1.2418858832439607E-4</v>
      </c>
      <c r="Q175" s="24">
        <v>1.2418858832439607E-4</v>
      </c>
      <c r="R175" s="26">
        <v>0.99987581141167559</v>
      </c>
      <c r="S175" s="24">
        <v>-1.2419630036565423E-4</v>
      </c>
      <c r="T175" s="26">
        <v>100</v>
      </c>
      <c r="U175">
        <v>1.2420401304544043E-4</v>
      </c>
      <c r="AO175">
        <v>1.1403149083880257E-3</v>
      </c>
      <c r="AP175">
        <v>1</v>
      </c>
      <c r="AQ175">
        <v>0</v>
      </c>
      <c r="AR175">
        <v>285</v>
      </c>
      <c r="AS175">
        <v>1</v>
      </c>
      <c r="AT175">
        <v>0.82109227871939738</v>
      </c>
      <c r="AU175">
        <v>0.99955849889624726</v>
      </c>
      <c r="AV175">
        <v>1.2549384794679945E-3</v>
      </c>
    </row>
    <row r="176" spans="2:48" x14ac:dyDescent="0.45">
      <c r="B176" s="1">
        <v>0</v>
      </c>
      <c r="C176" s="1">
        <v>0</v>
      </c>
      <c r="D176" s="1">
        <v>21</v>
      </c>
      <c r="E176" s="1">
        <v>1</v>
      </c>
      <c r="F176" s="1">
        <v>0</v>
      </c>
      <c r="H176">
        <v>0</v>
      </c>
      <c r="I176">
        <v>90</v>
      </c>
      <c r="J176">
        <v>24</v>
      </c>
      <c r="K176">
        <v>1</v>
      </c>
      <c r="L176" s="24">
        <v>0</v>
      </c>
      <c r="M176" s="25">
        <v>1</v>
      </c>
      <c r="N176" s="26">
        <v>1</v>
      </c>
      <c r="O176">
        <v>0</v>
      </c>
      <c r="P176">
        <v>1.3681255113730118E-4</v>
      </c>
      <c r="Q176" s="24">
        <v>1.3681255113730118E-4</v>
      </c>
      <c r="R176" s="26">
        <v>0.99986318744886271</v>
      </c>
      <c r="S176" s="24">
        <v>-1.3682191082805482E-4</v>
      </c>
      <c r="T176" s="26">
        <v>100</v>
      </c>
      <c r="U176">
        <v>1.3683127137261301E-4</v>
      </c>
      <c r="AO176">
        <v>1.1428713126263299E-3</v>
      </c>
      <c r="AP176">
        <v>2</v>
      </c>
      <c r="AQ176">
        <v>0</v>
      </c>
      <c r="AR176">
        <v>287</v>
      </c>
      <c r="AS176">
        <v>1</v>
      </c>
      <c r="AT176">
        <v>0.81983678593848086</v>
      </c>
      <c r="AU176">
        <v>0.99955849889624726</v>
      </c>
      <c r="AV176">
        <v>6.2746923973399727E-4</v>
      </c>
    </row>
    <row r="177" spans="2:48" x14ac:dyDescent="0.45">
      <c r="B177" s="1">
        <v>0</v>
      </c>
      <c r="C177" s="1">
        <v>100</v>
      </c>
      <c r="D177" s="1">
        <v>19</v>
      </c>
      <c r="E177" s="1">
        <v>0</v>
      </c>
      <c r="F177" s="1">
        <v>0</v>
      </c>
      <c r="H177">
        <v>0</v>
      </c>
      <c r="I177">
        <v>90</v>
      </c>
      <c r="J177">
        <v>27</v>
      </c>
      <c r="K177">
        <v>0</v>
      </c>
      <c r="L177" s="24">
        <v>0</v>
      </c>
      <c r="M177" s="25">
        <v>3</v>
      </c>
      <c r="N177" s="26">
        <v>3</v>
      </c>
      <c r="O177">
        <v>0</v>
      </c>
      <c r="P177">
        <v>1.0015516977388598E-4</v>
      </c>
      <c r="Q177" s="24">
        <v>3.0046550932165796E-4</v>
      </c>
      <c r="R177" s="26">
        <v>2.9996995344906785</v>
      </c>
      <c r="S177" s="24">
        <v>-3.0048055691350988E-4</v>
      </c>
      <c r="T177" s="26">
        <v>100</v>
      </c>
      <c r="U177">
        <v>3.0049560551004408E-4</v>
      </c>
      <c r="AO177">
        <v>1.1487731600539591E-3</v>
      </c>
      <c r="AP177">
        <v>1</v>
      </c>
      <c r="AQ177">
        <v>0</v>
      </c>
      <c r="AR177">
        <v>288</v>
      </c>
      <c r="AS177">
        <v>1</v>
      </c>
      <c r="AT177">
        <v>0.8192090395480226</v>
      </c>
      <c r="AU177">
        <v>0.99955849889624726</v>
      </c>
      <c r="AV177">
        <v>6.2746923973399727E-4</v>
      </c>
    </row>
    <row r="178" spans="2:48" x14ac:dyDescent="0.45">
      <c r="B178" s="1">
        <v>0</v>
      </c>
      <c r="C178" s="1">
        <v>75</v>
      </c>
      <c r="D178" s="1">
        <v>15</v>
      </c>
      <c r="E178" s="1">
        <v>0</v>
      </c>
      <c r="F178" s="1">
        <v>0</v>
      </c>
      <c r="H178">
        <v>0</v>
      </c>
      <c r="I178">
        <v>95</v>
      </c>
      <c r="J178">
        <v>5</v>
      </c>
      <c r="K178">
        <v>0</v>
      </c>
      <c r="L178" s="24">
        <v>0</v>
      </c>
      <c r="M178" s="25">
        <v>1</v>
      </c>
      <c r="N178" s="26">
        <v>1</v>
      </c>
      <c r="O178">
        <v>0</v>
      </c>
      <c r="P178">
        <v>1.3931492790558099E-4</v>
      </c>
      <c r="Q178" s="24">
        <v>1.3931492790558099E-4</v>
      </c>
      <c r="R178" s="26">
        <v>0.99986068507209447</v>
      </c>
      <c r="S178" s="24">
        <v>-1.3932463313149937E-4</v>
      </c>
      <c r="T178" s="26">
        <v>100</v>
      </c>
      <c r="U178">
        <v>1.393343392590096E-4</v>
      </c>
      <c r="AO178">
        <v>1.1533312156576181E-3</v>
      </c>
      <c r="AP178">
        <v>1</v>
      </c>
      <c r="AQ178">
        <v>0</v>
      </c>
      <c r="AR178">
        <v>289</v>
      </c>
      <c r="AS178">
        <v>1</v>
      </c>
      <c r="AT178">
        <v>0.81858129315756434</v>
      </c>
      <c r="AU178">
        <v>0.99955849889624726</v>
      </c>
      <c r="AV178">
        <v>6.2746923973399727E-4</v>
      </c>
    </row>
    <row r="179" spans="2:48" x14ac:dyDescent="0.45">
      <c r="B179" s="1">
        <v>0</v>
      </c>
      <c r="C179" s="1">
        <v>0</v>
      </c>
      <c r="D179" s="1">
        <v>7</v>
      </c>
      <c r="E179" s="1">
        <v>1</v>
      </c>
      <c r="F179" s="1">
        <v>0</v>
      </c>
      <c r="H179">
        <v>0</v>
      </c>
      <c r="I179">
        <v>95</v>
      </c>
      <c r="J179">
        <v>12</v>
      </c>
      <c r="K179">
        <v>0</v>
      </c>
      <c r="L179" s="24">
        <v>0</v>
      </c>
      <c r="M179" s="25">
        <v>1</v>
      </c>
      <c r="N179" s="26">
        <v>1</v>
      </c>
      <c r="O179">
        <v>0</v>
      </c>
      <c r="P179">
        <v>1.0839831528139385E-4</v>
      </c>
      <c r="Q179" s="24">
        <v>1.0839831528139385E-4</v>
      </c>
      <c r="R179" s="26">
        <v>0.99989160168471858</v>
      </c>
      <c r="S179" s="24">
        <v>-1.0840419080340118E-4</v>
      </c>
      <c r="T179" s="26">
        <v>100</v>
      </c>
      <c r="U179">
        <v>1.084100667499891E-4</v>
      </c>
      <c r="AO179">
        <v>1.1719116000249285E-3</v>
      </c>
      <c r="AP179">
        <v>1</v>
      </c>
      <c r="AQ179">
        <v>0</v>
      </c>
      <c r="AR179">
        <v>290</v>
      </c>
      <c r="AS179">
        <v>1</v>
      </c>
      <c r="AT179">
        <v>0.81795354676710608</v>
      </c>
      <c r="AU179">
        <v>0.99955849889624726</v>
      </c>
      <c r="AV179">
        <v>1.2549384794679945E-3</v>
      </c>
    </row>
    <row r="180" spans="2:48" x14ac:dyDescent="0.45">
      <c r="B180" s="1">
        <v>0</v>
      </c>
      <c r="C180" s="1">
        <v>40</v>
      </c>
      <c r="D180" s="1">
        <v>16</v>
      </c>
      <c r="E180" s="1">
        <v>0</v>
      </c>
      <c r="F180" s="1">
        <v>0</v>
      </c>
      <c r="H180">
        <v>0</v>
      </c>
      <c r="I180">
        <v>95</v>
      </c>
      <c r="J180">
        <v>22</v>
      </c>
      <c r="K180">
        <v>0</v>
      </c>
      <c r="L180" s="24">
        <v>0</v>
      </c>
      <c r="M180" s="25">
        <v>2</v>
      </c>
      <c r="N180" s="26">
        <v>2</v>
      </c>
      <c r="O180">
        <v>0</v>
      </c>
      <c r="P180">
        <v>7.5742351935115769E-5</v>
      </c>
      <c r="Q180" s="24">
        <v>1.5148470387023154E-4</v>
      </c>
      <c r="R180" s="26">
        <v>1.9998485152961298</v>
      </c>
      <c r="S180" s="24">
        <v>-1.5149044106374139E-4</v>
      </c>
      <c r="T180" s="26">
        <v>100</v>
      </c>
      <c r="U180">
        <v>1.5149617854710387E-4</v>
      </c>
      <c r="AO180">
        <v>1.1845380282275379E-3</v>
      </c>
      <c r="AP180">
        <v>2</v>
      </c>
      <c r="AQ180">
        <v>0</v>
      </c>
      <c r="AR180">
        <v>292</v>
      </c>
      <c r="AS180">
        <v>1</v>
      </c>
      <c r="AT180">
        <v>0.81669805398618955</v>
      </c>
      <c r="AU180">
        <v>0.99955849889624726</v>
      </c>
      <c r="AV180">
        <v>1.2549384794679945E-3</v>
      </c>
    </row>
    <row r="181" spans="2:48" x14ac:dyDescent="0.45">
      <c r="B181" s="1">
        <v>0</v>
      </c>
      <c r="C181" s="1">
        <v>50</v>
      </c>
      <c r="D181" s="1">
        <v>15</v>
      </c>
      <c r="E181" s="1">
        <v>0</v>
      </c>
      <c r="F181" s="1">
        <v>0</v>
      </c>
      <c r="H181">
        <v>0</v>
      </c>
      <c r="I181">
        <v>98</v>
      </c>
      <c r="J181">
        <v>25</v>
      </c>
      <c r="K181">
        <v>0</v>
      </c>
      <c r="L181" s="24">
        <v>0</v>
      </c>
      <c r="M181" s="25">
        <v>1</v>
      </c>
      <c r="N181" s="26">
        <v>1</v>
      </c>
      <c r="O181">
        <v>0</v>
      </c>
      <c r="P181">
        <v>5.1656309696456781E-5</v>
      </c>
      <c r="Q181" s="24">
        <v>5.1656309696456781E-5</v>
      </c>
      <c r="R181" s="26">
        <v>0.9999483436903035</v>
      </c>
      <c r="S181" s="24">
        <v>-5.1657643929615335E-5</v>
      </c>
      <c r="T181" s="26">
        <v>100</v>
      </c>
      <c r="U181">
        <v>5.1658978208633737E-5</v>
      </c>
      <c r="AO181">
        <v>1.1946223263419754E-3</v>
      </c>
      <c r="AP181">
        <v>2</v>
      </c>
      <c r="AQ181">
        <v>0</v>
      </c>
      <c r="AR181">
        <v>294</v>
      </c>
      <c r="AS181">
        <v>1</v>
      </c>
      <c r="AT181">
        <v>0.81544256120527303</v>
      </c>
      <c r="AU181">
        <v>0.99955849889624726</v>
      </c>
      <c r="AV181">
        <v>1.2549384794678835E-3</v>
      </c>
    </row>
    <row r="182" spans="2:48" x14ac:dyDescent="0.45">
      <c r="B182" s="1">
        <v>0</v>
      </c>
      <c r="C182" s="1">
        <v>70</v>
      </c>
      <c r="D182" s="1">
        <v>27</v>
      </c>
      <c r="E182" s="1">
        <v>0</v>
      </c>
      <c r="F182" s="1">
        <v>0</v>
      </c>
      <c r="H182">
        <v>0</v>
      </c>
      <c r="I182">
        <v>100</v>
      </c>
      <c r="J182">
        <v>1</v>
      </c>
      <c r="K182">
        <v>0</v>
      </c>
      <c r="L182" s="24">
        <v>0</v>
      </c>
      <c r="M182" s="25">
        <v>6</v>
      </c>
      <c r="N182" s="26">
        <v>6</v>
      </c>
      <c r="O182">
        <v>0</v>
      </c>
      <c r="P182">
        <v>1.016480458635294E-4</v>
      </c>
      <c r="Q182" s="24">
        <v>6.098882751811764E-4</v>
      </c>
      <c r="R182" s="26">
        <v>5.9993901117248187</v>
      </c>
      <c r="S182" s="24">
        <v>-6.0991927425763461E-4</v>
      </c>
      <c r="T182" s="26">
        <v>100</v>
      </c>
      <c r="U182">
        <v>6.0995027543474831E-4</v>
      </c>
      <c r="AO182">
        <v>1.2277219586405224E-3</v>
      </c>
      <c r="AP182">
        <v>2</v>
      </c>
      <c r="AQ182">
        <v>0</v>
      </c>
      <c r="AR182">
        <v>296</v>
      </c>
      <c r="AS182">
        <v>1</v>
      </c>
      <c r="AT182">
        <v>0.81418706842435662</v>
      </c>
      <c r="AU182">
        <v>0.99955849889624726</v>
      </c>
      <c r="AV182">
        <v>2.5098769589359891E-3</v>
      </c>
    </row>
    <row r="183" spans="2:48" x14ac:dyDescent="0.45">
      <c r="B183" s="1">
        <v>0</v>
      </c>
      <c r="C183" s="1">
        <v>85</v>
      </c>
      <c r="D183" s="1">
        <v>3</v>
      </c>
      <c r="E183" s="1">
        <v>0</v>
      </c>
      <c r="F183" s="1">
        <v>0</v>
      </c>
      <c r="H183">
        <v>0</v>
      </c>
      <c r="I183">
        <v>100</v>
      </c>
      <c r="J183">
        <v>1</v>
      </c>
      <c r="K183">
        <v>1</v>
      </c>
      <c r="L183" s="24">
        <v>0</v>
      </c>
      <c r="M183" s="25">
        <v>1</v>
      </c>
      <c r="N183" s="26">
        <v>1</v>
      </c>
      <c r="O183">
        <v>0</v>
      </c>
      <c r="P183">
        <v>1.2469474076390899E-4</v>
      </c>
      <c r="Q183" s="24">
        <v>1.2469474076390899E-4</v>
      </c>
      <c r="R183" s="26">
        <v>0.99987530525923607</v>
      </c>
      <c r="S183" s="24">
        <v>-1.2470251579946212E-4</v>
      </c>
      <c r="T183" s="26">
        <v>100</v>
      </c>
      <c r="U183">
        <v>1.2471029148137586E-4</v>
      </c>
      <c r="AO183">
        <v>1.2381734376971556E-3</v>
      </c>
      <c r="AP183">
        <v>4</v>
      </c>
      <c r="AQ183">
        <v>0</v>
      </c>
      <c r="AR183">
        <v>300</v>
      </c>
      <c r="AS183">
        <v>1</v>
      </c>
      <c r="AT183">
        <v>0.81167608286252357</v>
      </c>
      <c r="AU183">
        <v>0.99955849889624726</v>
      </c>
      <c r="AV183">
        <v>6.2746923973399727E-4</v>
      </c>
    </row>
    <row r="184" spans="2:48" x14ac:dyDescent="0.45">
      <c r="B184" s="1">
        <v>0</v>
      </c>
      <c r="C184" s="1">
        <v>70</v>
      </c>
      <c r="D184" s="1">
        <v>14</v>
      </c>
      <c r="E184" s="1">
        <v>0</v>
      </c>
      <c r="F184" s="1">
        <v>0</v>
      </c>
      <c r="H184">
        <v>0</v>
      </c>
      <c r="I184">
        <v>100</v>
      </c>
      <c r="J184">
        <v>3</v>
      </c>
      <c r="K184">
        <v>0</v>
      </c>
      <c r="L184" s="24">
        <v>0</v>
      </c>
      <c r="M184" s="25">
        <v>1</v>
      </c>
      <c r="N184" s="26">
        <v>1</v>
      </c>
      <c r="O184">
        <v>0</v>
      </c>
      <c r="P184">
        <v>9.4615546570749829E-5</v>
      </c>
      <c r="Q184" s="24">
        <v>9.4615546570749829E-5</v>
      </c>
      <c r="R184" s="26">
        <v>0.99990538445342925</v>
      </c>
      <c r="S184" s="24">
        <v>-9.4620022903935691E-5</v>
      </c>
      <c r="T184" s="26">
        <v>100</v>
      </c>
      <c r="U184">
        <v>9.4624499519490855E-5</v>
      </c>
      <c r="AO184">
        <v>1.2389574771327629E-3</v>
      </c>
      <c r="AP184">
        <v>1</v>
      </c>
      <c r="AQ184">
        <v>0</v>
      </c>
      <c r="AR184">
        <v>301</v>
      </c>
      <c r="AS184">
        <v>1</v>
      </c>
      <c r="AT184">
        <v>0.81104833647206531</v>
      </c>
      <c r="AU184">
        <v>0.99955849889624726</v>
      </c>
      <c r="AV184">
        <v>6.2746923973399727E-4</v>
      </c>
    </row>
    <row r="185" spans="2:48" x14ac:dyDescent="0.45">
      <c r="B185" s="1">
        <v>0</v>
      </c>
      <c r="C185" s="1">
        <v>100</v>
      </c>
      <c r="D185" s="1">
        <v>16</v>
      </c>
      <c r="E185" s="1">
        <v>0</v>
      </c>
      <c r="F185" s="1">
        <v>0</v>
      </c>
      <c r="H185">
        <v>0</v>
      </c>
      <c r="I185">
        <v>100</v>
      </c>
      <c r="J185">
        <v>4</v>
      </c>
      <c r="K185">
        <v>0</v>
      </c>
      <c r="L185" s="24">
        <v>0</v>
      </c>
      <c r="M185" s="25">
        <v>1</v>
      </c>
      <c r="N185" s="26">
        <v>1</v>
      </c>
      <c r="O185">
        <v>0</v>
      </c>
      <c r="P185">
        <v>9.1283893712907783E-5</v>
      </c>
      <c r="Q185" s="24">
        <v>9.1283893712907783E-5</v>
      </c>
      <c r="R185" s="26">
        <v>0.99990871610628707</v>
      </c>
      <c r="S185" s="24">
        <v>-9.1288060341126204E-5</v>
      </c>
      <c r="T185" s="26">
        <v>100</v>
      </c>
      <c r="U185">
        <v>9.129222722287442E-5</v>
      </c>
      <c r="AO185">
        <v>1.258915578170214E-3</v>
      </c>
      <c r="AP185">
        <v>1</v>
      </c>
      <c r="AQ185">
        <v>0</v>
      </c>
      <c r="AR185">
        <v>302</v>
      </c>
      <c r="AS185">
        <v>1</v>
      </c>
      <c r="AT185">
        <v>0.81042059008160705</v>
      </c>
      <c r="AU185">
        <v>0.99955849889624726</v>
      </c>
      <c r="AV185">
        <v>6.2746923973399727E-4</v>
      </c>
    </row>
    <row r="186" spans="2:48" x14ac:dyDescent="0.45">
      <c r="B186" s="1">
        <v>0</v>
      </c>
      <c r="C186" s="1">
        <v>85</v>
      </c>
      <c r="D186" s="1">
        <v>11</v>
      </c>
      <c r="E186" s="1">
        <v>0</v>
      </c>
      <c r="F186" s="1">
        <v>0</v>
      </c>
      <c r="H186">
        <v>0</v>
      </c>
      <c r="I186">
        <v>100</v>
      </c>
      <c r="J186">
        <v>5</v>
      </c>
      <c r="K186">
        <v>0</v>
      </c>
      <c r="L186" s="24">
        <v>0</v>
      </c>
      <c r="M186" s="25">
        <v>5</v>
      </c>
      <c r="N186" s="26">
        <v>5</v>
      </c>
      <c r="O186">
        <v>0</v>
      </c>
      <c r="P186">
        <v>8.8069546451353175E-5</v>
      </c>
      <c r="Q186" s="24">
        <v>4.4034773225676586E-4</v>
      </c>
      <c r="R186" s="26">
        <v>4.9995596522677435</v>
      </c>
      <c r="S186" s="24">
        <v>-4.4036712400784999E-4</v>
      </c>
      <c r="T186" s="26">
        <v>100</v>
      </c>
      <c r="U186">
        <v>4.4038651689757235E-4</v>
      </c>
      <c r="AO186">
        <v>1.2617375303445851E-3</v>
      </c>
      <c r="AP186">
        <v>1</v>
      </c>
      <c r="AQ186">
        <v>0</v>
      </c>
      <c r="AR186">
        <v>303</v>
      </c>
      <c r="AS186">
        <v>1</v>
      </c>
      <c r="AT186">
        <v>0.80979284369114879</v>
      </c>
      <c r="AU186">
        <v>0.99955849889624726</v>
      </c>
      <c r="AV186">
        <v>6.2746923973399727E-4</v>
      </c>
    </row>
    <row r="187" spans="2:48" x14ac:dyDescent="0.45">
      <c r="B187" s="1">
        <v>0</v>
      </c>
      <c r="C187" s="1">
        <v>30</v>
      </c>
      <c r="D187" s="1">
        <v>13</v>
      </c>
      <c r="E187" s="1">
        <v>0</v>
      </c>
      <c r="F187" s="1">
        <v>0</v>
      </c>
      <c r="H187">
        <v>0</v>
      </c>
      <c r="I187">
        <v>100</v>
      </c>
      <c r="J187">
        <v>7</v>
      </c>
      <c r="K187">
        <v>0</v>
      </c>
      <c r="L187" s="24">
        <v>0</v>
      </c>
      <c r="M187" s="25">
        <v>3</v>
      </c>
      <c r="N187" s="26">
        <v>3</v>
      </c>
      <c r="O187">
        <v>0</v>
      </c>
      <c r="P187">
        <v>8.1976395848611054E-5</v>
      </c>
      <c r="Q187" s="24">
        <v>2.4592918754583318E-4</v>
      </c>
      <c r="R187" s="26">
        <v>2.9997540708124544</v>
      </c>
      <c r="S187" s="24">
        <v>-2.4593926829098619E-4</v>
      </c>
      <c r="T187" s="26">
        <v>100</v>
      </c>
      <c r="U187">
        <v>2.4594934958707362E-4</v>
      </c>
      <c r="AO187">
        <v>1.2696322679492638E-3</v>
      </c>
      <c r="AP187">
        <v>1</v>
      </c>
      <c r="AQ187">
        <v>0</v>
      </c>
      <c r="AR187">
        <v>304</v>
      </c>
      <c r="AS187">
        <v>1</v>
      </c>
      <c r="AT187">
        <v>0.80916509730069053</v>
      </c>
      <c r="AU187">
        <v>0.99955849889624726</v>
      </c>
      <c r="AV187">
        <v>6.2746923973399727E-4</v>
      </c>
    </row>
    <row r="188" spans="2:48" x14ac:dyDescent="0.45">
      <c r="B188" s="1">
        <v>0</v>
      </c>
      <c r="C188" s="1">
        <v>85</v>
      </c>
      <c r="D188" s="1">
        <v>12</v>
      </c>
      <c r="E188" s="1">
        <v>0</v>
      </c>
      <c r="F188" s="1">
        <v>0</v>
      </c>
      <c r="H188">
        <v>0</v>
      </c>
      <c r="I188">
        <v>100</v>
      </c>
      <c r="J188">
        <v>8</v>
      </c>
      <c r="K188">
        <v>0</v>
      </c>
      <c r="L188" s="24">
        <v>0</v>
      </c>
      <c r="M188" s="25">
        <v>1</v>
      </c>
      <c r="N188" s="26">
        <v>1</v>
      </c>
      <c r="O188">
        <v>0</v>
      </c>
      <c r="P188">
        <v>7.908976427345873E-5</v>
      </c>
      <c r="Q188" s="24">
        <v>7.908976427345873E-5</v>
      </c>
      <c r="R188" s="26">
        <v>0.99992091023572649</v>
      </c>
      <c r="S188" s="24">
        <v>-7.909289203383339E-5</v>
      </c>
      <c r="T188" s="26">
        <v>100</v>
      </c>
      <c r="U188">
        <v>7.9096019959032273E-5</v>
      </c>
      <c r="AO188">
        <v>1.2724782117683269E-3</v>
      </c>
      <c r="AP188">
        <v>1</v>
      </c>
      <c r="AQ188">
        <v>0</v>
      </c>
      <c r="AR188">
        <v>305</v>
      </c>
      <c r="AS188">
        <v>1</v>
      </c>
      <c r="AT188">
        <v>0.80853735091023227</v>
      </c>
      <c r="AU188">
        <v>0.99955849889624726</v>
      </c>
      <c r="AV188">
        <v>1.2549384794679945E-3</v>
      </c>
    </row>
    <row r="189" spans="2:48" x14ac:dyDescent="0.45">
      <c r="B189" s="1">
        <v>0</v>
      </c>
      <c r="C189" s="1">
        <v>75</v>
      </c>
      <c r="D189" s="1">
        <v>1</v>
      </c>
      <c r="E189" s="1">
        <v>0</v>
      </c>
      <c r="F189" s="1">
        <v>0</v>
      </c>
      <c r="H189">
        <v>0</v>
      </c>
      <c r="I189">
        <v>100</v>
      </c>
      <c r="J189">
        <v>10</v>
      </c>
      <c r="K189">
        <v>0</v>
      </c>
      <c r="L189" s="24">
        <v>0</v>
      </c>
      <c r="M189" s="25">
        <v>1</v>
      </c>
      <c r="N189" s="26">
        <v>1</v>
      </c>
      <c r="O189">
        <v>0</v>
      </c>
      <c r="P189">
        <v>7.3617840178938598E-5</v>
      </c>
      <c r="Q189" s="24">
        <v>7.3617840178938598E-5</v>
      </c>
      <c r="R189" s="26">
        <v>0.9999263821598211</v>
      </c>
      <c r="S189" s="24">
        <v>-7.3620550105093114E-5</v>
      </c>
      <c r="T189" s="26">
        <v>100</v>
      </c>
      <c r="U189">
        <v>7.3623260164338826E-5</v>
      </c>
      <c r="AO189">
        <v>1.2833102069574978E-3</v>
      </c>
      <c r="AP189">
        <v>2</v>
      </c>
      <c r="AQ189">
        <v>0</v>
      </c>
      <c r="AR189">
        <v>307</v>
      </c>
      <c r="AS189">
        <v>1</v>
      </c>
      <c r="AT189">
        <v>0.80728185812931574</v>
      </c>
      <c r="AU189">
        <v>0.99955849889624726</v>
      </c>
      <c r="AV189">
        <v>1.2549384794679945E-3</v>
      </c>
    </row>
    <row r="190" spans="2:48" x14ac:dyDescent="0.45">
      <c r="B190" s="1">
        <v>0</v>
      </c>
      <c r="C190" s="1">
        <v>70</v>
      </c>
      <c r="D190" s="1">
        <v>21</v>
      </c>
      <c r="E190" s="1">
        <v>0</v>
      </c>
      <c r="F190" s="1">
        <v>0</v>
      </c>
      <c r="H190">
        <v>0</v>
      </c>
      <c r="I190">
        <v>100</v>
      </c>
      <c r="J190">
        <v>11</v>
      </c>
      <c r="K190">
        <v>0</v>
      </c>
      <c r="L190" s="24">
        <v>0</v>
      </c>
      <c r="M190" s="25">
        <v>3</v>
      </c>
      <c r="N190" s="26">
        <v>3</v>
      </c>
      <c r="O190">
        <v>0</v>
      </c>
      <c r="P190">
        <v>7.1025517186394776E-5</v>
      </c>
      <c r="Q190" s="24">
        <v>2.1307655155918432E-4</v>
      </c>
      <c r="R190" s="26">
        <v>2.9997869234484407</v>
      </c>
      <c r="S190" s="24">
        <v>-2.13084118853675E-4</v>
      </c>
      <c r="T190" s="26">
        <v>100</v>
      </c>
      <c r="U190">
        <v>2.1309168650642657E-4</v>
      </c>
      <c r="AO190">
        <v>1.3188638868405706E-3</v>
      </c>
      <c r="AP190">
        <v>2</v>
      </c>
      <c r="AQ190">
        <v>0</v>
      </c>
      <c r="AR190">
        <v>309</v>
      </c>
      <c r="AS190">
        <v>1</v>
      </c>
      <c r="AT190">
        <v>0.80602636534839922</v>
      </c>
      <c r="AU190">
        <v>0.99955849889624726</v>
      </c>
      <c r="AV190">
        <v>1.2549384794679945E-3</v>
      </c>
    </row>
    <row r="191" spans="2:48" x14ac:dyDescent="0.45">
      <c r="B191" s="1">
        <v>0</v>
      </c>
      <c r="C191" s="1">
        <v>85</v>
      </c>
      <c r="D191" s="1">
        <v>9</v>
      </c>
      <c r="E191" s="1">
        <v>0</v>
      </c>
      <c r="F191" s="1">
        <v>0</v>
      </c>
      <c r="H191">
        <v>0</v>
      </c>
      <c r="I191">
        <v>100</v>
      </c>
      <c r="J191">
        <v>12</v>
      </c>
      <c r="K191">
        <v>0</v>
      </c>
      <c r="L191" s="24">
        <v>0</v>
      </c>
      <c r="M191" s="25">
        <v>2</v>
      </c>
      <c r="N191" s="26">
        <v>2</v>
      </c>
      <c r="O191">
        <v>0</v>
      </c>
      <c r="P191">
        <v>6.8524472041088573E-5</v>
      </c>
      <c r="Q191" s="24">
        <v>1.3704894408217715E-4</v>
      </c>
      <c r="R191" s="26">
        <v>1.9998629510559178</v>
      </c>
      <c r="S191" s="24">
        <v>-1.3705363989996298E-4</v>
      </c>
      <c r="T191" s="26">
        <v>100</v>
      </c>
      <c r="U191">
        <v>1.3705833593228575E-4</v>
      </c>
      <c r="AO191">
        <v>1.3300902151114865E-3</v>
      </c>
      <c r="AP191">
        <v>2</v>
      </c>
      <c r="AQ191">
        <v>0</v>
      </c>
      <c r="AR191">
        <v>311</v>
      </c>
      <c r="AS191">
        <v>1</v>
      </c>
      <c r="AT191">
        <v>0.8047708725674827</v>
      </c>
      <c r="AU191">
        <v>0.99955849889624726</v>
      </c>
      <c r="AV191">
        <v>6.2746923973399727E-4</v>
      </c>
    </row>
    <row r="192" spans="2:48" x14ac:dyDescent="0.45">
      <c r="B192" s="1">
        <v>0</v>
      </c>
      <c r="C192" s="1">
        <v>80</v>
      </c>
      <c r="D192" s="1">
        <v>10</v>
      </c>
      <c r="E192" s="1">
        <v>0</v>
      </c>
      <c r="F192" s="1">
        <v>0</v>
      </c>
      <c r="H192">
        <v>0</v>
      </c>
      <c r="I192">
        <v>100</v>
      </c>
      <c r="J192">
        <v>13</v>
      </c>
      <c r="K192">
        <v>0</v>
      </c>
      <c r="L192" s="24">
        <v>0</v>
      </c>
      <c r="M192" s="25">
        <v>3</v>
      </c>
      <c r="N192" s="26">
        <v>3</v>
      </c>
      <c r="O192">
        <v>0</v>
      </c>
      <c r="P192">
        <v>6.6111491206960934E-5</v>
      </c>
      <c r="Q192" s="24">
        <v>1.9833447362088279E-4</v>
      </c>
      <c r="R192" s="26">
        <v>2.9998016655263791</v>
      </c>
      <c r="S192" s="24">
        <v>-1.9834103000370562E-4</v>
      </c>
      <c r="T192" s="26">
        <v>100</v>
      </c>
      <c r="U192">
        <v>1.9834758667561524E-4</v>
      </c>
      <c r="AO192">
        <v>1.3445723346518623E-3</v>
      </c>
      <c r="AP192">
        <v>1</v>
      </c>
      <c r="AQ192">
        <v>0</v>
      </c>
      <c r="AR192">
        <v>312</v>
      </c>
      <c r="AS192">
        <v>1</v>
      </c>
      <c r="AT192">
        <v>0.80414312617702444</v>
      </c>
      <c r="AU192">
        <v>0.99955849889624726</v>
      </c>
      <c r="AV192">
        <v>6.2746923973399727E-4</v>
      </c>
    </row>
    <row r="193" spans="2:48" x14ac:dyDescent="0.45">
      <c r="B193" s="1">
        <v>0</v>
      </c>
      <c r="C193" s="1">
        <v>85</v>
      </c>
      <c r="D193" s="1">
        <v>22</v>
      </c>
      <c r="E193" s="1">
        <v>0</v>
      </c>
      <c r="F193" s="1">
        <v>0</v>
      </c>
      <c r="H193">
        <v>0</v>
      </c>
      <c r="I193">
        <v>100</v>
      </c>
      <c r="J193">
        <v>14</v>
      </c>
      <c r="K193">
        <v>0</v>
      </c>
      <c r="L193" s="24">
        <v>0</v>
      </c>
      <c r="M193" s="25">
        <v>2</v>
      </c>
      <c r="N193" s="26">
        <v>2</v>
      </c>
      <c r="O193">
        <v>0</v>
      </c>
      <c r="P193">
        <v>6.3783474254045631E-5</v>
      </c>
      <c r="Q193" s="24">
        <v>1.2756694850809126E-4</v>
      </c>
      <c r="R193" s="26">
        <v>1.9998724330514919</v>
      </c>
      <c r="S193" s="24">
        <v>-1.2757101701271986E-4</v>
      </c>
      <c r="T193" s="26">
        <v>100</v>
      </c>
      <c r="U193">
        <v>1.2757508569028486E-4</v>
      </c>
      <c r="AO193">
        <v>1.3523700796968874E-3</v>
      </c>
      <c r="AP193">
        <v>1</v>
      </c>
      <c r="AQ193">
        <v>0</v>
      </c>
      <c r="AR193">
        <v>313</v>
      </c>
      <c r="AS193">
        <v>1</v>
      </c>
      <c r="AT193">
        <v>0.80351537978656618</v>
      </c>
      <c r="AU193">
        <v>0.99955849889624726</v>
      </c>
      <c r="AV193">
        <v>6.2746923973399727E-4</v>
      </c>
    </row>
    <row r="194" spans="2:48" x14ac:dyDescent="0.45">
      <c r="B194" s="1">
        <v>0</v>
      </c>
      <c r="C194" s="1">
        <v>100</v>
      </c>
      <c r="D194" s="1">
        <v>7</v>
      </c>
      <c r="E194" s="1">
        <v>0</v>
      </c>
      <c r="F194" s="1">
        <v>0</v>
      </c>
      <c r="H194">
        <v>0</v>
      </c>
      <c r="I194">
        <v>100</v>
      </c>
      <c r="J194">
        <v>15</v>
      </c>
      <c r="K194">
        <v>0</v>
      </c>
      <c r="L194" s="24">
        <v>0</v>
      </c>
      <c r="M194" s="25">
        <v>3</v>
      </c>
      <c r="N194" s="26">
        <v>3</v>
      </c>
      <c r="O194">
        <v>0</v>
      </c>
      <c r="P194">
        <v>6.1537429879572251E-5</v>
      </c>
      <c r="Q194" s="24">
        <v>1.8461228963871675E-4</v>
      </c>
      <c r="R194" s="26">
        <v>2.9998153877103615</v>
      </c>
      <c r="S194" s="24">
        <v>-1.8461797015468872E-4</v>
      </c>
      <c r="T194" s="26">
        <v>100</v>
      </c>
      <c r="U194">
        <v>1.8462365090368831E-4</v>
      </c>
      <c r="AO194">
        <v>1.3554012327388703E-3</v>
      </c>
      <c r="AP194">
        <v>1</v>
      </c>
      <c r="AQ194">
        <v>0</v>
      </c>
      <c r="AR194">
        <v>314</v>
      </c>
      <c r="AS194">
        <v>1</v>
      </c>
      <c r="AT194">
        <v>0.80288763339610791</v>
      </c>
      <c r="AU194">
        <v>0.99955849889624726</v>
      </c>
      <c r="AV194">
        <v>1.2549384794678835E-3</v>
      </c>
    </row>
    <row r="195" spans="2:48" x14ac:dyDescent="0.45">
      <c r="B195" s="1">
        <v>0</v>
      </c>
      <c r="C195" s="1">
        <v>85</v>
      </c>
      <c r="D195" s="1">
        <v>15</v>
      </c>
      <c r="E195" s="1">
        <v>0</v>
      </c>
      <c r="F195" s="1">
        <v>0</v>
      </c>
      <c r="H195">
        <v>0</v>
      </c>
      <c r="I195">
        <v>100</v>
      </c>
      <c r="J195">
        <v>16</v>
      </c>
      <c r="K195">
        <v>0</v>
      </c>
      <c r="L195" s="24">
        <v>0</v>
      </c>
      <c r="M195" s="25">
        <v>7</v>
      </c>
      <c r="N195" s="26">
        <v>7</v>
      </c>
      <c r="O195">
        <v>0</v>
      </c>
      <c r="P195">
        <v>5.9370472068897254E-5</v>
      </c>
      <c r="Q195" s="24">
        <v>4.1559330448228077E-4</v>
      </c>
      <c r="R195" s="26">
        <v>6.9995844066955177</v>
      </c>
      <c r="S195" s="24">
        <v>-4.1560564195625914E-4</v>
      </c>
      <c r="T195" s="26">
        <v>100</v>
      </c>
      <c r="U195">
        <v>4.1561797991794877E-4</v>
      </c>
      <c r="AO195">
        <v>1.3669381456059846E-3</v>
      </c>
      <c r="AP195">
        <v>2</v>
      </c>
      <c r="AQ195">
        <v>0</v>
      </c>
      <c r="AR195">
        <v>316</v>
      </c>
      <c r="AS195">
        <v>1</v>
      </c>
      <c r="AT195">
        <v>0.8016321406151915</v>
      </c>
      <c r="AU195">
        <v>0.99955849889624726</v>
      </c>
      <c r="AV195">
        <v>6.2746923973399727E-4</v>
      </c>
    </row>
    <row r="196" spans="2:48" x14ac:dyDescent="0.45">
      <c r="B196" s="1">
        <v>0</v>
      </c>
      <c r="C196" s="1">
        <v>100</v>
      </c>
      <c r="D196" s="1">
        <v>26</v>
      </c>
      <c r="E196" s="1">
        <v>0</v>
      </c>
      <c r="F196" s="1">
        <v>0</v>
      </c>
      <c r="H196">
        <v>0</v>
      </c>
      <c r="I196">
        <v>100</v>
      </c>
      <c r="J196">
        <v>17</v>
      </c>
      <c r="K196">
        <v>0</v>
      </c>
      <c r="L196" s="24">
        <v>0</v>
      </c>
      <c r="M196" s="25">
        <v>7</v>
      </c>
      <c r="N196" s="26">
        <v>7</v>
      </c>
      <c r="O196">
        <v>0</v>
      </c>
      <c r="P196">
        <v>5.7279816391358072E-5</v>
      </c>
      <c r="Q196" s="24">
        <v>4.0095871473950649E-4</v>
      </c>
      <c r="R196" s="26">
        <v>6.9995990412852604</v>
      </c>
      <c r="S196" s="24">
        <v>-4.0097019859886354E-4</v>
      </c>
      <c r="T196" s="26">
        <v>100</v>
      </c>
      <c r="U196">
        <v>4.0098168289667911E-4</v>
      </c>
      <c r="AO196">
        <v>1.3785731228821312E-3</v>
      </c>
      <c r="AP196">
        <v>1</v>
      </c>
      <c r="AQ196">
        <v>0</v>
      </c>
      <c r="AR196">
        <v>317</v>
      </c>
      <c r="AS196">
        <v>1</v>
      </c>
      <c r="AT196">
        <v>0.80100439422473324</v>
      </c>
      <c r="AU196">
        <v>0.99955849889624726</v>
      </c>
      <c r="AV196">
        <v>6.2746923973399727E-4</v>
      </c>
    </row>
    <row r="197" spans="2:48" x14ac:dyDescent="0.45">
      <c r="B197" s="1">
        <v>0</v>
      </c>
      <c r="C197" s="1">
        <v>30</v>
      </c>
      <c r="D197" s="1">
        <v>21</v>
      </c>
      <c r="E197" s="1">
        <v>0</v>
      </c>
      <c r="F197" s="1">
        <v>0</v>
      </c>
      <c r="H197">
        <v>0</v>
      </c>
      <c r="I197">
        <v>100</v>
      </c>
      <c r="J197">
        <v>19</v>
      </c>
      <c r="K197">
        <v>0</v>
      </c>
      <c r="L197" s="24">
        <v>1</v>
      </c>
      <c r="M197" s="25">
        <v>3</v>
      </c>
      <c r="N197" s="26">
        <v>4</v>
      </c>
      <c r="O197">
        <v>0.25</v>
      </c>
      <c r="P197">
        <v>5.331676031484538E-5</v>
      </c>
      <c r="Q197" s="24">
        <v>2.1326704125938152E-4</v>
      </c>
      <c r="R197" s="26">
        <v>3.9997867329587407</v>
      </c>
      <c r="S197" s="24">
        <v>-9.8394197783312691</v>
      </c>
      <c r="T197" s="26">
        <v>75</v>
      </c>
      <c r="U197">
        <v>4687.2071856967241</v>
      </c>
      <c r="AO197">
        <v>1.3935823912365379E-3</v>
      </c>
      <c r="AP197">
        <v>1</v>
      </c>
      <c r="AQ197">
        <v>0</v>
      </c>
      <c r="AR197">
        <v>318</v>
      </c>
      <c r="AS197">
        <v>1</v>
      </c>
      <c r="AT197">
        <v>0.80037664783427498</v>
      </c>
      <c r="AU197">
        <v>0.99955849889624726</v>
      </c>
      <c r="AV197">
        <v>1.8824077192019918E-3</v>
      </c>
    </row>
    <row r="198" spans="2:48" x14ac:dyDescent="0.45">
      <c r="B198" s="1">
        <v>0</v>
      </c>
      <c r="C198" s="1">
        <v>0</v>
      </c>
      <c r="D198" s="1">
        <v>3</v>
      </c>
      <c r="E198" s="1">
        <v>1</v>
      </c>
      <c r="F198" s="1">
        <v>1</v>
      </c>
      <c r="H198">
        <v>0</v>
      </c>
      <c r="I198">
        <v>100</v>
      </c>
      <c r="J198">
        <v>19</v>
      </c>
      <c r="K198">
        <v>1</v>
      </c>
      <c r="L198" s="24">
        <v>0</v>
      </c>
      <c r="M198" s="25">
        <v>1</v>
      </c>
      <c r="N198" s="26">
        <v>1</v>
      </c>
      <c r="O198">
        <v>0</v>
      </c>
      <c r="P198">
        <v>6.5406003735347931E-5</v>
      </c>
      <c r="Q198" s="24">
        <v>6.5406003735347931E-5</v>
      </c>
      <c r="R198" s="26">
        <v>0.99993459399626461</v>
      </c>
      <c r="S198" s="24">
        <v>-6.5408142801325623E-5</v>
      </c>
      <c r="T198" s="26">
        <v>100</v>
      </c>
      <c r="U198">
        <v>6.5410281960494177E-5</v>
      </c>
      <c r="AO198">
        <v>1.4167622860133057E-3</v>
      </c>
      <c r="AP198">
        <v>3</v>
      </c>
      <c r="AQ198">
        <v>0</v>
      </c>
      <c r="AR198">
        <v>321</v>
      </c>
      <c r="AS198">
        <v>1</v>
      </c>
      <c r="AT198">
        <v>0.79849340866290019</v>
      </c>
      <c r="AU198">
        <v>0.99955849889624726</v>
      </c>
      <c r="AV198">
        <v>6.2746923973399727E-4</v>
      </c>
    </row>
    <row r="199" spans="2:48" x14ac:dyDescent="0.45">
      <c r="B199" s="1">
        <v>0</v>
      </c>
      <c r="C199" s="1">
        <v>85</v>
      </c>
      <c r="D199" s="1">
        <v>1</v>
      </c>
      <c r="E199" s="1">
        <v>1</v>
      </c>
      <c r="F199" s="1">
        <v>0</v>
      </c>
      <c r="H199">
        <v>0</v>
      </c>
      <c r="I199">
        <v>100</v>
      </c>
      <c r="J199">
        <v>20</v>
      </c>
      <c r="K199">
        <v>0</v>
      </c>
      <c r="L199" s="24">
        <v>0</v>
      </c>
      <c r="M199" s="25">
        <v>2</v>
      </c>
      <c r="N199" s="26">
        <v>2</v>
      </c>
      <c r="O199">
        <v>0</v>
      </c>
      <c r="P199">
        <v>5.1439267432582881E-5</v>
      </c>
      <c r="Q199" s="24">
        <v>1.0287853486516576E-4</v>
      </c>
      <c r="R199" s="26">
        <v>1.9998971214651349</v>
      </c>
      <c r="S199" s="24">
        <v>-1.0288118095410141E-4</v>
      </c>
      <c r="T199" s="26">
        <v>100</v>
      </c>
      <c r="U199">
        <v>1.0288382713386418E-4</v>
      </c>
      <c r="AO199">
        <v>1.4288207450089626E-3</v>
      </c>
      <c r="AP199">
        <v>1</v>
      </c>
      <c r="AQ199">
        <v>0</v>
      </c>
      <c r="AR199">
        <v>322</v>
      </c>
      <c r="AS199">
        <v>1</v>
      </c>
      <c r="AT199">
        <v>0.79786566227244193</v>
      </c>
      <c r="AU199">
        <v>0.99955849889624726</v>
      </c>
      <c r="AV199">
        <v>1.2549384794679945E-3</v>
      </c>
    </row>
    <row r="200" spans="2:48" x14ac:dyDescent="0.45">
      <c r="B200" s="1">
        <v>0</v>
      </c>
      <c r="C200" s="1">
        <v>55</v>
      </c>
      <c r="D200" s="1">
        <v>11</v>
      </c>
      <c r="E200" s="1">
        <v>0</v>
      </c>
      <c r="F200" s="1">
        <v>0</v>
      </c>
      <c r="H200">
        <v>0</v>
      </c>
      <c r="I200">
        <v>100</v>
      </c>
      <c r="J200">
        <v>21</v>
      </c>
      <c r="K200">
        <v>0</v>
      </c>
      <c r="L200" s="24">
        <v>0</v>
      </c>
      <c r="M200" s="25">
        <v>1</v>
      </c>
      <c r="N200" s="26">
        <v>1</v>
      </c>
      <c r="O200">
        <v>0</v>
      </c>
      <c r="P200">
        <v>4.962788517961444E-5</v>
      </c>
      <c r="Q200" s="24">
        <v>4.962788517961444E-5</v>
      </c>
      <c r="R200" s="26">
        <v>0.99995037211482041</v>
      </c>
      <c r="S200" s="24">
        <v>-4.9629116683831327E-5</v>
      </c>
      <c r="T200" s="26">
        <v>100</v>
      </c>
      <c r="U200">
        <v>4.9630348228837771E-5</v>
      </c>
      <c r="AO200">
        <v>1.4683998184632323E-3</v>
      </c>
      <c r="AP200">
        <v>2</v>
      </c>
      <c r="AQ200">
        <v>0</v>
      </c>
      <c r="AR200">
        <v>324</v>
      </c>
      <c r="AS200">
        <v>1</v>
      </c>
      <c r="AT200">
        <v>0.79661016949152541</v>
      </c>
      <c r="AU200">
        <v>0.99955849889624726</v>
      </c>
      <c r="AV200">
        <v>6.2746923973399727E-4</v>
      </c>
    </row>
    <row r="201" spans="2:48" x14ac:dyDescent="0.45">
      <c r="B201" s="1">
        <v>0</v>
      </c>
      <c r="C201" s="1">
        <v>0</v>
      </c>
      <c r="D201" s="1">
        <v>17</v>
      </c>
      <c r="E201" s="1">
        <v>0</v>
      </c>
      <c r="F201" s="1">
        <v>1</v>
      </c>
      <c r="H201">
        <v>0</v>
      </c>
      <c r="I201">
        <v>100</v>
      </c>
      <c r="J201">
        <v>22</v>
      </c>
      <c r="K201">
        <v>0</v>
      </c>
      <c r="L201" s="24">
        <v>0</v>
      </c>
      <c r="M201" s="25">
        <v>2</v>
      </c>
      <c r="N201" s="26">
        <v>2</v>
      </c>
      <c r="O201">
        <v>0</v>
      </c>
      <c r="P201">
        <v>4.7880285883164847E-5</v>
      </c>
      <c r="Q201" s="24">
        <v>9.5760571766329694E-5</v>
      </c>
      <c r="R201" s="26">
        <v>1.9999042394282336</v>
      </c>
      <c r="S201" s="24">
        <v>-9.5762864361368906E-5</v>
      </c>
      <c r="T201" s="26">
        <v>100</v>
      </c>
      <c r="U201">
        <v>9.5765157029425936E-5</v>
      </c>
      <c r="AO201">
        <v>1.5123582813848712E-3</v>
      </c>
      <c r="AP201">
        <v>1</v>
      </c>
      <c r="AQ201">
        <v>0</v>
      </c>
      <c r="AR201">
        <v>325</v>
      </c>
      <c r="AS201">
        <v>1</v>
      </c>
      <c r="AT201">
        <v>0.79598242310106715</v>
      </c>
      <c r="AU201">
        <v>0.99955849889624726</v>
      </c>
      <c r="AV201">
        <v>6.2746923973399727E-4</v>
      </c>
    </row>
    <row r="202" spans="2:48" x14ac:dyDescent="0.45">
      <c r="B202" s="1">
        <v>0</v>
      </c>
      <c r="C202" s="1">
        <v>60</v>
      </c>
      <c r="D202" s="1">
        <v>11</v>
      </c>
      <c r="E202" s="1">
        <v>1</v>
      </c>
      <c r="F202" s="1">
        <v>0</v>
      </c>
      <c r="H202">
        <v>0</v>
      </c>
      <c r="I202">
        <v>100</v>
      </c>
      <c r="J202">
        <v>22</v>
      </c>
      <c r="K202">
        <v>1</v>
      </c>
      <c r="L202" s="24">
        <v>0</v>
      </c>
      <c r="M202" s="25">
        <v>1</v>
      </c>
      <c r="N202" s="26">
        <v>1</v>
      </c>
      <c r="O202">
        <v>0</v>
      </c>
      <c r="P202">
        <v>5.8736914984984008E-5</v>
      </c>
      <c r="Q202" s="24">
        <v>5.8736914984984008E-5</v>
      </c>
      <c r="R202" s="26">
        <v>0.99994126308501496</v>
      </c>
      <c r="S202" s="24">
        <v>-5.8738640065177759E-5</v>
      </c>
      <c r="T202" s="26">
        <v>100</v>
      </c>
      <c r="U202">
        <v>5.8740365212821705E-5</v>
      </c>
      <c r="AO202">
        <v>1.5219165447166068E-3</v>
      </c>
      <c r="AP202">
        <v>1</v>
      </c>
      <c r="AQ202">
        <v>0</v>
      </c>
      <c r="AR202">
        <v>326</v>
      </c>
      <c r="AS202">
        <v>1</v>
      </c>
      <c r="AT202">
        <v>0.79535467671060889</v>
      </c>
      <c r="AU202">
        <v>0.99955849889624726</v>
      </c>
      <c r="AV202">
        <v>6.2746923973399727E-4</v>
      </c>
    </row>
    <row r="203" spans="2:48" x14ac:dyDescent="0.45">
      <c r="B203" s="1">
        <v>0</v>
      </c>
      <c r="C203" s="1">
        <v>80</v>
      </c>
      <c r="D203" s="1">
        <v>12</v>
      </c>
      <c r="E203" s="1">
        <v>0</v>
      </c>
      <c r="F203" s="1">
        <v>0</v>
      </c>
      <c r="H203">
        <v>0</v>
      </c>
      <c r="I203">
        <v>100</v>
      </c>
      <c r="J203">
        <v>24</v>
      </c>
      <c r="K203">
        <v>0</v>
      </c>
      <c r="L203" s="24">
        <v>0</v>
      </c>
      <c r="M203" s="25">
        <v>1</v>
      </c>
      <c r="N203" s="26">
        <v>1</v>
      </c>
      <c r="O203">
        <v>0</v>
      </c>
      <c r="P203">
        <v>4.4567532279133308E-5</v>
      </c>
      <c r="Q203" s="24">
        <v>4.4567532279133308E-5</v>
      </c>
      <c r="R203" s="26">
        <v>0.99995543246772089</v>
      </c>
      <c r="S203" s="24">
        <v>-4.4568525441080393E-5</v>
      </c>
      <c r="T203" s="26">
        <v>100</v>
      </c>
      <c r="U203">
        <v>4.4569518632593631E-5</v>
      </c>
      <c r="AO203">
        <v>1.5640703807621528E-3</v>
      </c>
      <c r="AP203">
        <v>1</v>
      </c>
      <c r="AQ203">
        <v>0</v>
      </c>
      <c r="AR203">
        <v>327</v>
      </c>
      <c r="AS203">
        <v>1</v>
      </c>
      <c r="AT203">
        <v>0.79472693032015063</v>
      </c>
      <c r="AU203">
        <v>0.99955849889624726</v>
      </c>
      <c r="AV203">
        <v>1.2549384794678835E-3</v>
      </c>
    </row>
    <row r="204" spans="2:48" x14ac:dyDescent="0.45">
      <c r="B204" s="1">
        <v>0</v>
      </c>
      <c r="C204" s="1">
        <v>100</v>
      </c>
      <c r="D204" s="1">
        <v>1</v>
      </c>
      <c r="E204" s="1">
        <v>1</v>
      </c>
      <c r="F204" s="1">
        <v>0</v>
      </c>
      <c r="H204">
        <v>0</v>
      </c>
      <c r="I204">
        <v>100</v>
      </c>
      <c r="J204">
        <v>25</v>
      </c>
      <c r="K204">
        <v>0</v>
      </c>
      <c r="L204" s="24">
        <v>0</v>
      </c>
      <c r="M204" s="25">
        <v>1</v>
      </c>
      <c r="N204" s="26">
        <v>1</v>
      </c>
      <c r="O204">
        <v>0</v>
      </c>
      <c r="P204">
        <v>4.2998120887834916E-5</v>
      </c>
      <c r="Q204" s="24">
        <v>4.2998120887834916E-5</v>
      </c>
      <c r="R204" s="26">
        <v>0.99995700187911218</v>
      </c>
      <c r="S204" s="24">
        <v>-4.2999045333515729E-5</v>
      </c>
      <c r="T204" s="26">
        <v>100</v>
      </c>
      <c r="U204">
        <v>4.2999969805734796E-5</v>
      </c>
      <c r="AO204">
        <v>1.5674745856755691E-3</v>
      </c>
      <c r="AP204">
        <v>2</v>
      </c>
      <c r="AQ204">
        <v>0</v>
      </c>
      <c r="AR204">
        <v>329</v>
      </c>
      <c r="AS204">
        <v>1</v>
      </c>
      <c r="AT204">
        <v>0.79347143753923421</v>
      </c>
      <c r="AU204">
        <v>0.99955849889624726</v>
      </c>
      <c r="AV204">
        <v>1.8824077192019918E-3</v>
      </c>
    </row>
    <row r="205" spans="2:48" x14ac:dyDescent="0.45">
      <c r="B205" s="1">
        <v>0</v>
      </c>
      <c r="C205" s="1">
        <v>70</v>
      </c>
      <c r="D205" s="1">
        <v>8</v>
      </c>
      <c r="E205" s="1">
        <v>0</v>
      </c>
      <c r="F205" s="1">
        <v>0</v>
      </c>
      <c r="H205">
        <v>0</v>
      </c>
      <c r="I205">
        <v>100</v>
      </c>
      <c r="J205">
        <v>26</v>
      </c>
      <c r="K205">
        <v>0</v>
      </c>
      <c r="L205" s="24">
        <v>0</v>
      </c>
      <c r="M205" s="25">
        <v>4</v>
      </c>
      <c r="N205" s="26">
        <v>4</v>
      </c>
      <c r="O205">
        <v>0</v>
      </c>
      <c r="P205">
        <v>4.148397281957559E-5</v>
      </c>
      <c r="Q205" s="24">
        <v>1.6593589127830236E-4</v>
      </c>
      <c r="R205" s="26">
        <v>3.9998340641087218</v>
      </c>
      <c r="S205" s="24">
        <v>-1.6593933321341605E-4</v>
      </c>
      <c r="T205" s="26">
        <v>100</v>
      </c>
      <c r="U205">
        <v>1.6594277524388016E-4</v>
      </c>
      <c r="AO205">
        <v>1.5773806395464269E-3</v>
      </c>
      <c r="AP205">
        <v>3</v>
      </c>
      <c r="AQ205">
        <v>0</v>
      </c>
      <c r="AR205">
        <v>332</v>
      </c>
      <c r="AS205">
        <v>1</v>
      </c>
      <c r="AT205">
        <v>0.79158819836785943</v>
      </c>
      <c r="AU205">
        <v>0.99955849889624726</v>
      </c>
      <c r="AV205">
        <v>6.2746923973399727E-4</v>
      </c>
    </row>
    <row r="206" spans="2:48" x14ac:dyDescent="0.45">
      <c r="B206" s="1">
        <v>0</v>
      </c>
      <c r="C206" s="1">
        <v>100</v>
      </c>
      <c r="D206" s="1">
        <v>19</v>
      </c>
      <c r="E206" s="1">
        <v>1</v>
      </c>
      <c r="F206" s="1">
        <v>0</v>
      </c>
      <c r="H206">
        <v>0</v>
      </c>
      <c r="I206">
        <v>100</v>
      </c>
      <c r="J206">
        <v>27</v>
      </c>
      <c r="K206">
        <v>0</v>
      </c>
      <c r="L206" s="24">
        <v>0</v>
      </c>
      <c r="M206" s="25">
        <v>1</v>
      </c>
      <c r="N206" s="26">
        <v>1</v>
      </c>
      <c r="O206">
        <v>0</v>
      </c>
      <c r="P206">
        <v>4.0023142258279266E-5</v>
      </c>
      <c r="Q206" s="24">
        <v>4.0023142258279266E-5</v>
      </c>
      <c r="R206" s="26">
        <v>0.99995997685774174</v>
      </c>
      <c r="S206" s="24">
        <v>-4.0023943205590006E-5</v>
      </c>
      <c r="T206" s="26">
        <v>100</v>
      </c>
      <c r="U206">
        <v>4.0024744174309206E-5</v>
      </c>
      <c r="AO206">
        <v>1.5908039883284362E-3</v>
      </c>
      <c r="AP206">
        <v>1</v>
      </c>
      <c r="AQ206">
        <v>0</v>
      </c>
      <c r="AR206">
        <v>333</v>
      </c>
      <c r="AS206">
        <v>1</v>
      </c>
      <c r="AT206">
        <v>0.79096045197740117</v>
      </c>
      <c r="AU206">
        <v>0.99955849889624726</v>
      </c>
      <c r="AV206">
        <v>6.2746923973399727E-4</v>
      </c>
    </row>
    <row r="207" spans="2:48" x14ac:dyDescent="0.45">
      <c r="B207" s="1">
        <v>0</v>
      </c>
      <c r="C207" s="1">
        <v>25</v>
      </c>
      <c r="D207" s="1">
        <v>21</v>
      </c>
      <c r="E207" s="1">
        <v>0</v>
      </c>
      <c r="F207" s="1">
        <v>0</v>
      </c>
      <c r="H207">
        <v>0</v>
      </c>
      <c r="I207">
        <v>100</v>
      </c>
      <c r="J207">
        <v>28</v>
      </c>
      <c r="K207">
        <v>0</v>
      </c>
      <c r="L207" s="24">
        <v>0</v>
      </c>
      <c r="M207" s="25">
        <v>1</v>
      </c>
      <c r="N207" s="26">
        <v>1</v>
      </c>
      <c r="O207">
        <v>0</v>
      </c>
      <c r="P207">
        <v>3.8613751888883922E-5</v>
      </c>
      <c r="Q207" s="24">
        <v>3.8613751888883922E-5</v>
      </c>
      <c r="R207" s="26">
        <v>0.99996138624811115</v>
      </c>
      <c r="S207" s="24">
        <v>-3.8614497418958975E-5</v>
      </c>
      <c r="T207" s="26">
        <v>100</v>
      </c>
      <c r="U207">
        <v>3.8615242968295028E-5</v>
      </c>
      <c r="AO207">
        <v>1.6245962774137661E-3</v>
      </c>
      <c r="AP207">
        <v>1</v>
      </c>
      <c r="AQ207">
        <v>0</v>
      </c>
      <c r="AR207">
        <v>334</v>
      </c>
      <c r="AS207">
        <v>1</v>
      </c>
      <c r="AT207">
        <v>0.79033270558694291</v>
      </c>
      <c r="AU207">
        <v>0.99955849889624726</v>
      </c>
      <c r="AV207">
        <v>1.2549384794679945E-3</v>
      </c>
    </row>
    <row r="208" spans="2:48" x14ac:dyDescent="0.45">
      <c r="B208" s="1">
        <v>0</v>
      </c>
      <c r="C208" s="1">
        <v>95</v>
      </c>
      <c r="D208" s="1">
        <v>22</v>
      </c>
      <c r="E208" s="1">
        <v>0</v>
      </c>
      <c r="F208" s="1">
        <v>0</v>
      </c>
      <c r="H208">
        <v>1</v>
      </c>
      <c r="I208">
        <v>50</v>
      </c>
      <c r="J208">
        <v>15</v>
      </c>
      <c r="K208">
        <v>0</v>
      </c>
      <c r="L208" s="24">
        <v>0</v>
      </c>
      <c r="M208" s="25">
        <v>1</v>
      </c>
      <c r="N208" s="26">
        <v>1</v>
      </c>
      <c r="O208">
        <v>0</v>
      </c>
      <c r="P208">
        <v>6.6368301697943893E-3</v>
      </c>
      <c r="Q208" s="24">
        <v>6.6368301697943893E-3</v>
      </c>
      <c r="R208" s="26">
        <v>0.99336316983020556</v>
      </c>
      <c r="S208" s="24">
        <v>-6.6589518600728261E-3</v>
      </c>
      <c r="T208" s="26">
        <v>100</v>
      </c>
      <c r="U208">
        <v>6.6811719735178181E-3</v>
      </c>
      <c r="AO208">
        <v>1.6348627352238011E-3</v>
      </c>
      <c r="AP208">
        <v>2</v>
      </c>
      <c r="AQ208">
        <v>1</v>
      </c>
      <c r="AR208">
        <v>336</v>
      </c>
      <c r="AS208">
        <v>2</v>
      </c>
      <c r="AT208">
        <v>0.78907721280602638</v>
      </c>
      <c r="AU208">
        <v>0.99911699779249452</v>
      </c>
      <c r="AV208">
        <v>6.2719208900973323E-4</v>
      </c>
    </row>
    <row r="209" spans="2:48" x14ac:dyDescent="0.45">
      <c r="B209" s="1">
        <v>0</v>
      </c>
      <c r="C209" s="1">
        <v>80</v>
      </c>
      <c r="D209" s="1">
        <v>22</v>
      </c>
      <c r="E209" s="1">
        <v>0</v>
      </c>
      <c r="F209" s="1">
        <v>0</v>
      </c>
      <c r="H209">
        <v>1</v>
      </c>
      <c r="I209">
        <v>60</v>
      </c>
      <c r="J209">
        <v>2</v>
      </c>
      <c r="K209">
        <v>0</v>
      </c>
      <c r="L209" s="24">
        <v>0</v>
      </c>
      <c r="M209" s="25">
        <v>1</v>
      </c>
      <c r="N209" s="26">
        <v>1</v>
      </c>
      <c r="O209">
        <v>0</v>
      </c>
      <c r="P209">
        <v>4.2367005464667888E-3</v>
      </c>
      <c r="Q209" s="24">
        <v>4.2367005464667888E-3</v>
      </c>
      <c r="R209" s="26">
        <v>0.99576329945353326</v>
      </c>
      <c r="S209" s="24">
        <v>-4.2457007921194714E-3</v>
      </c>
      <c r="T209" s="26">
        <v>100</v>
      </c>
      <c r="U209">
        <v>4.254726548760991E-3</v>
      </c>
      <c r="AO209">
        <v>1.6677755808036203E-3</v>
      </c>
      <c r="AP209">
        <v>1</v>
      </c>
      <c r="AQ209">
        <v>0</v>
      </c>
      <c r="AR209">
        <v>337</v>
      </c>
      <c r="AS209">
        <v>2</v>
      </c>
      <c r="AT209">
        <v>0.78844946641556812</v>
      </c>
      <c r="AU209">
        <v>0.99911699779249452</v>
      </c>
      <c r="AV209">
        <v>6.2719208900973323E-4</v>
      </c>
    </row>
    <row r="210" spans="2:48" x14ac:dyDescent="0.45">
      <c r="B210" s="1">
        <v>0</v>
      </c>
      <c r="C210" s="1">
        <v>100</v>
      </c>
      <c r="D210" s="1">
        <v>16</v>
      </c>
      <c r="E210" s="1">
        <v>0</v>
      </c>
      <c r="F210" s="1">
        <v>0</v>
      </c>
      <c r="H210">
        <v>1</v>
      </c>
      <c r="I210">
        <v>70</v>
      </c>
      <c r="J210">
        <v>24</v>
      </c>
      <c r="K210">
        <v>0</v>
      </c>
      <c r="L210" s="24">
        <v>0</v>
      </c>
      <c r="M210" s="25">
        <v>1</v>
      </c>
      <c r="N210" s="26">
        <v>1</v>
      </c>
      <c r="O210">
        <v>0</v>
      </c>
      <c r="P210">
        <v>7.7199146963287228E-4</v>
      </c>
      <c r="Q210" s="24">
        <v>7.7199146963287228E-4</v>
      </c>
      <c r="R210" s="26">
        <v>0.99922800853036708</v>
      </c>
      <c r="S210" s="24">
        <v>-7.7228960849782418E-4</v>
      </c>
      <c r="T210" s="26">
        <v>100</v>
      </c>
      <c r="U210">
        <v>7.7258790090191018E-4</v>
      </c>
      <c r="AO210">
        <v>1.6801396752803321E-3</v>
      </c>
      <c r="AP210">
        <v>1</v>
      </c>
      <c r="AQ210">
        <v>0</v>
      </c>
      <c r="AR210">
        <v>338</v>
      </c>
      <c r="AS210">
        <v>2</v>
      </c>
      <c r="AT210">
        <v>0.78782172002510986</v>
      </c>
      <c r="AU210">
        <v>0.99911699779249452</v>
      </c>
      <c r="AV210">
        <v>1.2543841780194665E-3</v>
      </c>
    </row>
    <row r="211" spans="2:48" x14ac:dyDescent="0.45">
      <c r="B211" s="1">
        <v>0</v>
      </c>
      <c r="C211" s="1">
        <v>100</v>
      </c>
      <c r="D211" s="1">
        <v>21</v>
      </c>
      <c r="E211" s="1">
        <v>0</v>
      </c>
      <c r="F211" s="1">
        <v>0</v>
      </c>
      <c r="H211">
        <v>1</v>
      </c>
      <c r="I211">
        <v>85</v>
      </c>
      <c r="J211">
        <v>7</v>
      </c>
      <c r="K211">
        <v>0</v>
      </c>
      <c r="L211" s="24">
        <v>0</v>
      </c>
      <c r="M211" s="25">
        <v>1</v>
      </c>
      <c r="N211" s="26">
        <v>1</v>
      </c>
      <c r="O211">
        <v>0</v>
      </c>
      <c r="P211">
        <v>3.5883604025489996E-4</v>
      </c>
      <c r="Q211" s="24">
        <v>3.5883604025489996E-4</v>
      </c>
      <c r="R211" s="26">
        <v>0.99964116395974512</v>
      </c>
      <c r="S211" s="24">
        <v>-3.5890043731256116E-4</v>
      </c>
      <c r="T211" s="26">
        <v>100</v>
      </c>
      <c r="U211">
        <v>3.5896484978018575E-4</v>
      </c>
      <c r="AO211">
        <v>1.6837960794027179E-3</v>
      </c>
      <c r="AP211">
        <v>2</v>
      </c>
      <c r="AQ211">
        <v>0</v>
      </c>
      <c r="AR211">
        <v>340</v>
      </c>
      <c r="AS211">
        <v>2</v>
      </c>
      <c r="AT211">
        <v>0.78656622724419334</v>
      </c>
      <c r="AU211">
        <v>0.99911699779249452</v>
      </c>
      <c r="AV211">
        <v>6.2719208900973323E-4</v>
      </c>
    </row>
    <row r="212" spans="2:48" x14ac:dyDescent="0.45">
      <c r="B212" s="1">
        <v>0</v>
      </c>
      <c r="C212" s="1">
        <v>100</v>
      </c>
      <c r="D212" s="1">
        <v>16</v>
      </c>
      <c r="E212" s="1">
        <v>0</v>
      </c>
      <c r="F212" s="1">
        <v>0</v>
      </c>
      <c r="H212">
        <v>1</v>
      </c>
      <c r="I212">
        <v>85</v>
      </c>
      <c r="J212">
        <v>20</v>
      </c>
      <c r="K212">
        <v>0</v>
      </c>
      <c r="L212" s="24">
        <v>0</v>
      </c>
      <c r="M212" s="25">
        <v>1</v>
      </c>
      <c r="N212" s="26">
        <v>1</v>
      </c>
      <c r="O212">
        <v>0</v>
      </c>
      <c r="P212">
        <v>2.2518881029800727E-4</v>
      </c>
      <c r="Q212" s="24">
        <v>2.2518881029800727E-4</v>
      </c>
      <c r="R212" s="26">
        <v>0.99977481118970202</v>
      </c>
      <c r="S212" s="24">
        <v>-2.252141691052089E-4</v>
      </c>
      <c r="T212" s="26">
        <v>100</v>
      </c>
      <c r="U212">
        <v>2.252395317201874E-4</v>
      </c>
      <c r="AO212">
        <v>1.6944360089305678E-3</v>
      </c>
      <c r="AP212">
        <v>1</v>
      </c>
      <c r="AQ212">
        <v>0</v>
      </c>
      <c r="AR212">
        <v>341</v>
      </c>
      <c r="AS212">
        <v>2</v>
      </c>
      <c r="AT212">
        <v>0.78593848085373508</v>
      </c>
      <c r="AU212">
        <v>0.99911699779249452</v>
      </c>
      <c r="AV212">
        <v>6.2719208900973323E-4</v>
      </c>
    </row>
    <row r="213" spans="2:48" x14ac:dyDescent="0.45">
      <c r="B213" s="1">
        <v>0</v>
      </c>
      <c r="C213" s="1">
        <v>60</v>
      </c>
      <c r="D213" s="1">
        <v>25</v>
      </c>
      <c r="E213" s="1">
        <v>0</v>
      </c>
      <c r="F213" s="1">
        <v>0</v>
      </c>
      <c r="H213">
        <v>2</v>
      </c>
      <c r="I213">
        <v>2</v>
      </c>
      <c r="J213">
        <v>3</v>
      </c>
      <c r="K213">
        <v>0</v>
      </c>
      <c r="L213" s="24">
        <v>1</v>
      </c>
      <c r="M213" s="25">
        <v>0</v>
      </c>
      <c r="N213" s="26">
        <v>1</v>
      </c>
      <c r="O213">
        <v>1</v>
      </c>
      <c r="P213">
        <v>0.48141465978199743</v>
      </c>
      <c r="Q213" s="24">
        <v>0.48141465978199743</v>
      </c>
      <c r="R213" s="26">
        <v>0.51858534021800251</v>
      </c>
      <c r="S213" s="24">
        <v>-0.73102630170381511</v>
      </c>
      <c r="T213" s="26">
        <v>0</v>
      </c>
      <c r="U213">
        <v>1.0772113596474968</v>
      </c>
      <c r="AO213">
        <v>1.7117949151133308E-3</v>
      </c>
      <c r="AP213">
        <v>1</v>
      </c>
      <c r="AQ213">
        <v>0</v>
      </c>
      <c r="AR213">
        <v>342</v>
      </c>
      <c r="AS213">
        <v>2</v>
      </c>
      <c r="AT213">
        <v>0.78531073446327682</v>
      </c>
      <c r="AU213">
        <v>0.99911699779249452</v>
      </c>
      <c r="AV213">
        <v>6.2719208900973323E-4</v>
      </c>
    </row>
    <row r="214" spans="2:48" x14ac:dyDescent="0.45">
      <c r="B214" s="1">
        <v>0</v>
      </c>
      <c r="C214" s="1">
        <v>100</v>
      </c>
      <c r="D214" s="1">
        <v>3</v>
      </c>
      <c r="E214" s="1">
        <v>0</v>
      </c>
      <c r="F214" s="1">
        <v>0</v>
      </c>
      <c r="H214">
        <v>2</v>
      </c>
      <c r="I214">
        <v>65</v>
      </c>
      <c r="J214">
        <v>2</v>
      </c>
      <c r="K214">
        <v>0</v>
      </c>
      <c r="L214" s="24">
        <v>0</v>
      </c>
      <c r="M214" s="25">
        <v>1</v>
      </c>
      <c r="N214" s="26">
        <v>1</v>
      </c>
      <c r="O214">
        <v>0</v>
      </c>
      <c r="P214">
        <v>2.965736930328958E-3</v>
      </c>
      <c r="Q214" s="24">
        <v>2.965736930328958E-3</v>
      </c>
      <c r="R214" s="26">
        <v>0.99703426306967102</v>
      </c>
      <c r="S214" s="24">
        <v>-2.970143442626401E-3</v>
      </c>
      <c r="T214" s="26">
        <v>100</v>
      </c>
      <c r="U214">
        <v>2.9745586888840123E-3</v>
      </c>
      <c r="AO214">
        <v>1.7413599318381549E-3</v>
      </c>
      <c r="AP214">
        <v>1</v>
      </c>
      <c r="AQ214">
        <v>0</v>
      </c>
      <c r="AR214">
        <v>343</v>
      </c>
      <c r="AS214">
        <v>2</v>
      </c>
      <c r="AT214">
        <v>0.78468298807281855</v>
      </c>
      <c r="AU214">
        <v>0.99911699779249452</v>
      </c>
      <c r="AV214">
        <v>6.2719208900973323E-4</v>
      </c>
    </row>
    <row r="215" spans="2:48" x14ac:dyDescent="0.45">
      <c r="B215" s="1">
        <v>0</v>
      </c>
      <c r="C215" s="1">
        <v>85</v>
      </c>
      <c r="D215" s="1">
        <v>14</v>
      </c>
      <c r="E215" s="1">
        <v>0</v>
      </c>
      <c r="F215" s="1">
        <v>0</v>
      </c>
      <c r="H215">
        <v>2</v>
      </c>
      <c r="I215">
        <v>65</v>
      </c>
      <c r="J215">
        <v>16</v>
      </c>
      <c r="K215">
        <v>0</v>
      </c>
      <c r="L215" s="24">
        <v>0</v>
      </c>
      <c r="M215" s="25">
        <v>1</v>
      </c>
      <c r="N215" s="26">
        <v>1</v>
      </c>
      <c r="O215">
        <v>0</v>
      </c>
      <c r="P215">
        <v>1.7974801484336065E-3</v>
      </c>
      <c r="Q215" s="24">
        <v>1.7974801484336065E-3</v>
      </c>
      <c r="R215" s="26">
        <v>0.99820251985156638</v>
      </c>
      <c r="S215" s="24">
        <v>-1.7990975543362216E-3</v>
      </c>
      <c r="T215" s="26">
        <v>100</v>
      </c>
      <c r="U215">
        <v>1.8007169013166721E-3</v>
      </c>
      <c r="AO215">
        <v>1.7451493336509143E-3</v>
      </c>
      <c r="AP215">
        <v>1</v>
      </c>
      <c r="AQ215">
        <v>0</v>
      </c>
      <c r="AR215">
        <v>344</v>
      </c>
      <c r="AS215">
        <v>2</v>
      </c>
      <c r="AT215">
        <v>0.78405524168236029</v>
      </c>
      <c r="AU215">
        <v>0.99911699779249452</v>
      </c>
      <c r="AV215">
        <v>6.2719208900973323E-4</v>
      </c>
    </row>
    <row r="216" spans="2:48" x14ac:dyDescent="0.45">
      <c r="B216" s="1">
        <v>0</v>
      </c>
      <c r="C216" s="1">
        <v>100</v>
      </c>
      <c r="D216" s="1">
        <v>16</v>
      </c>
      <c r="E216" s="1">
        <v>0</v>
      </c>
      <c r="F216" s="1">
        <v>0</v>
      </c>
      <c r="H216">
        <v>2</v>
      </c>
      <c r="I216">
        <v>70</v>
      </c>
      <c r="J216">
        <v>28</v>
      </c>
      <c r="K216">
        <v>0</v>
      </c>
      <c r="L216" s="24">
        <v>0</v>
      </c>
      <c r="M216" s="25">
        <v>1</v>
      </c>
      <c r="N216" s="26">
        <v>1</v>
      </c>
      <c r="O216">
        <v>0</v>
      </c>
      <c r="P216">
        <v>7.3976261336420625E-4</v>
      </c>
      <c r="Q216" s="24">
        <v>7.3976261336420625E-4</v>
      </c>
      <c r="R216" s="26">
        <v>0.99926023738663583</v>
      </c>
      <c r="S216" s="24">
        <v>-7.4003637274586565E-4</v>
      </c>
      <c r="T216" s="26">
        <v>100</v>
      </c>
      <c r="U216">
        <v>7.4031026722218686E-4</v>
      </c>
      <c r="AO216">
        <v>1.7561762731938227E-3</v>
      </c>
      <c r="AP216">
        <v>1</v>
      </c>
      <c r="AQ216">
        <v>0</v>
      </c>
      <c r="AR216">
        <v>345</v>
      </c>
      <c r="AS216">
        <v>2</v>
      </c>
      <c r="AT216">
        <v>0.78342749529190203</v>
      </c>
      <c r="AU216">
        <v>0.99911699779249452</v>
      </c>
      <c r="AV216">
        <v>1.2543841780194665E-3</v>
      </c>
    </row>
    <row r="217" spans="2:48" x14ac:dyDescent="0.45">
      <c r="B217" s="1">
        <v>0</v>
      </c>
      <c r="C217" s="1">
        <v>40</v>
      </c>
      <c r="D217" s="1">
        <v>10</v>
      </c>
      <c r="E217" s="1">
        <v>0</v>
      </c>
      <c r="F217" s="1">
        <v>0</v>
      </c>
      <c r="H217">
        <v>2</v>
      </c>
      <c r="I217">
        <v>89</v>
      </c>
      <c r="J217">
        <v>7</v>
      </c>
      <c r="K217">
        <v>0</v>
      </c>
      <c r="L217" s="24">
        <v>0</v>
      </c>
      <c r="M217" s="25">
        <v>1</v>
      </c>
      <c r="N217" s="26">
        <v>1</v>
      </c>
      <c r="O217">
        <v>0</v>
      </c>
      <c r="P217">
        <v>2.7499335465304523E-4</v>
      </c>
      <c r="Q217" s="24">
        <v>2.7499335465304523E-4</v>
      </c>
      <c r="R217" s="26">
        <v>0.99972500664534691</v>
      </c>
      <c r="S217" s="24">
        <v>-2.7503117225885661E-4</v>
      </c>
      <c r="T217" s="26">
        <v>100</v>
      </c>
      <c r="U217">
        <v>2.7506899679923615E-4</v>
      </c>
      <c r="AO217">
        <v>1.7772199064787881E-3</v>
      </c>
      <c r="AP217">
        <v>2</v>
      </c>
      <c r="AQ217">
        <v>0</v>
      </c>
      <c r="AR217">
        <v>347</v>
      </c>
      <c r="AS217">
        <v>2</v>
      </c>
      <c r="AT217">
        <v>0.78217200251098551</v>
      </c>
      <c r="AU217">
        <v>0.99911699779249452</v>
      </c>
      <c r="AV217">
        <v>6.2719208900973323E-4</v>
      </c>
    </row>
    <row r="218" spans="2:48" x14ac:dyDescent="0.45">
      <c r="B218" s="1">
        <v>0</v>
      </c>
      <c r="C218" s="1">
        <v>60</v>
      </c>
      <c r="D218" s="1">
        <v>16</v>
      </c>
      <c r="E218" s="1">
        <v>0</v>
      </c>
      <c r="F218" s="1">
        <v>0</v>
      </c>
      <c r="H218">
        <v>3</v>
      </c>
      <c r="I218">
        <v>4</v>
      </c>
      <c r="J218">
        <v>12</v>
      </c>
      <c r="K218">
        <v>0</v>
      </c>
      <c r="L218" s="24">
        <v>0</v>
      </c>
      <c r="M218" s="25">
        <v>1</v>
      </c>
      <c r="N218" s="26">
        <v>1</v>
      </c>
      <c r="O218">
        <v>0</v>
      </c>
      <c r="P218">
        <v>0.38230631990120628</v>
      </c>
      <c r="Q218" s="24">
        <v>0.38230631990120628</v>
      </c>
      <c r="R218" s="26">
        <v>0.61769368009879377</v>
      </c>
      <c r="S218" s="24">
        <v>-0.48176260767665235</v>
      </c>
      <c r="T218" s="26">
        <v>100</v>
      </c>
      <c r="U218">
        <v>0.61892541921435928</v>
      </c>
      <c r="AO218">
        <v>1.7974801484336065E-3</v>
      </c>
      <c r="AP218">
        <v>1</v>
      </c>
      <c r="AQ218">
        <v>0</v>
      </c>
      <c r="AR218">
        <v>348</v>
      </c>
      <c r="AS218">
        <v>2</v>
      </c>
      <c r="AT218">
        <v>0.78154425612052725</v>
      </c>
      <c r="AU218">
        <v>0.99911699779249452</v>
      </c>
      <c r="AV218">
        <v>2.5087683560388219E-3</v>
      </c>
    </row>
    <row r="219" spans="2:48" x14ac:dyDescent="0.45">
      <c r="B219" s="1">
        <v>0</v>
      </c>
      <c r="C219" s="1">
        <v>0</v>
      </c>
      <c r="D219" s="1">
        <v>17</v>
      </c>
      <c r="E219" s="1">
        <v>1</v>
      </c>
      <c r="F219" s="1">
        <v>0</v>
      </c>
      <c r="H219">
        <v>3</v>
      </c>
      <c r="I219">
        <v>50</v>
      </c>
      <c r="J219">
        <v>25</v>
      </c>
      <c r="K219">
        <v>0</v>
      </c>
      <c r="L219" s="24">
        <v>0</v>
      </c>
      <c r="M219" s="25">
        <v>1</v>
      </c>
      <c r="N219" s="26">
        <v>1</v>
      </c>
      <c r="O219">
        <v>0</v>
      </c>
      <c r="P219">
        <v>5.6776940576706162E-3</v>
      </c>
      <c r="Q219" s="24">
        <v>5.6776940576706162E-3</v>
      </c>
      <c r="R219" s="26">
        <v>0.9943223059423294</v>
      </c>
      <c r="S219" s="24">
        <v>-5.6938734326680909E-3</v>
      </c>
      <c r="T219" s="26">
        <v>100</v>
      </c>
      <c r="U219">
        <v>5.7101143399270402E-3</v>
      </c>
      <c r="AO219">
        <v>1.8087340943701506E-3</v>
      </c>
      <c r="AP219">
        <v>4</v>
      </c>
      <c r="AQ219">
        <v>0</v>
      </c>
      <c r="AR219">
        <v>352</v>
      </c>
      <c r="AS219">
        <v>2</v>
      </c>
      <c r="AT219">
        <v>0.77903327055869431</v>
      </c>
      <c r="AU219">
        <v>0.99911699779249452</v>
      </c>
      <c r="AV219">
        <v>6.2719208900973323E-4</v>
      </c>
    </row>
    <row r="220" spans="2:48" x14ac:dyDescent="0.45">
      <c r="B220" s="1">
        <v>0</v>
      </c>
      <c r="C220" s="1">
        <v>100</v>
      </c>
      <c r="D220" s="1">
        <v>13</v>
      </c>
      <c r="E220" s="1">
        <v>0</v>
      </c>
      <c r="F220" s="1">
        <v>0</v>
      </c>
      <c r="H220">
        <v>5</v>
      </c>
      <c r="I220">
        <v>0</v>
      </c>
      <c r="J220">
        <v>1</v>
      </c>
      <c r="K220">
        <v>1</v>
      </c>
      <c r="L220" s="24">
        <v>1</v>
      </c>
      <c r="M220" s="25">
        <v>0</v>
      </c>
      <c r="N220" s="26">
        <v>1</v>
      </c>
      <c r="O220">
        <v>1</v>
      </c>
      <c r="P220">
        <v>0.66537626408743644</v>
      </c>
      <c r="Q220" s="24">
        <v>0.66537626408743644</v>
      </c>
      <c r="R220" s="26">
        <v>0.33462373591256356</v>
      </c>
      <c r="S220" s="24">
        <v>-0.40740258767897974</v>
      </c>
      <c r="T220" s="26">
        <v>100</v>
      </c>
      <c r="U220">
        <v>0.50290903654566044</v>
      </c>
      <c r="AO220">
        <v>1.8143794432088571E-3</v>
      </c>
      <c r="AP220">
        <v>1</v>
      </c>
      <c r="AQ220">
        <v>0</v>
      </c>
      <c r="AR220">
        <v>353</v>
      </c>
      <c r="AS220">
        <v>2</v>
      </c>
      <c r="AT220">
        <v>0.77840552416823605</v>
      </c>
      <c r="AU220">
        <v>0.99911699779249452</v>
      </c>
      <c r="AV220">
        <v>4.3903446230681318E-3</v>
      </c>
    </row>
    <row r="221" spans="2:48" x14ac:dyDescent="0.45">
      <c r="B221" s="1">
        <v>0</v>
      </c>
      <c r="C221" s="1">
        <v>100</v>
      </c>
      <c r="D221" s="1">
        <v>26</v>
      </c>
      <c r="E221" s="1">
        <v>0</v>
      </c>
      <c r="F221" s="1">
        <v>0</v>
      </c>
      <c r="H221">
        <v>5</v>
      </c>
      <c r="I221">
        <v>1</v>
      </c>
      <c r="J221">
        <v>9</v>
      </c>
      <c r="K221">
        <v>0</v>
      </c>
      <c r="L221" s="24">
        <v>0</v>
      </c>
      <c r="M221" s="25">
        <v>1</v>
      </c>
      <c r="N221" s="26">
        <v>1</v>
      </c>
      <c r="O221">
        <v>0</v>
      </c>
      <c r="P221">
        <v>0.52608431645418152</v>
      </c>
      <c r="Q221" s="24">
        <v>0.52608431645418152</v>
      </c>
      <c r="R221" s="26">
        <v>0.47391568354581848</v>
      </c>
      <c r="S221" s="24">
        <v>-0.74672585592481389</v>
      </c>
      <c r="T221" s="26">
        <v>0</v>
      </c>
      <c r="U221">
        <v>1.1100799883178363</v>
      </c>
      <c r="AO221">
        <v>1.8201620694403076E-3</v>
      </c>
      <c r="AP221">
        <v>7</v>
      </c>
      <c r="AQ221">
        <v>0</v>
      </c>
      <c r="AR221">
        <v>360</v>
      </c>
      <c r="AS221">
        <v>2</v>
      </c>
      <c r="AT221">
        <v>0.77401129943502822</v>
      </c>
      <c r="AU221">
        <v>0.99911699779249452</v>
      </c>
      <c r="AV221">
        <v>6.2719208900973323E-4</v>
      </c>
    </row>
    <row r="222" spans="2:48" x14ac:dyDescent="0.45">
      <c r="B222" s="1">
        <v>0</v>
      </c>
      <c r="C222" s="1">
        <v>95</v>
      </c>
      <c r="D222" s="1">
        <v>5</v>
      </c>
      <c r="E222" s="1">
        <v>0</v>
      </c>
      <c r="F222" s="1">
        <v>0</v>
      </c>
      <c r="H222">
        <v>5</v>
      </c>
      <c r="I222">
        <v>4</v>
      </c>
      <c r="J222">
        <v>2</v>
      </c>
      <c r="K222">
        <v>1</v>
      </c>
      <c r="L222" s="24">
        <v>1</v>
      </c>
      <c r="M222" s="25">
        <v>0</v>
      </c>
      <c r="N222" s="26">
        <v>1</v>
      </c>
      <c r="O222">
        <v>1</v>
      </c>
      <c r="P222">
        <v>0.57066528343198608</v>
      </c>
      <c r="Q222" s="24">
        <v>0.57066528343198608</v>
      </c>
      <c r="R222" s="26">
        <v>0.42933471656801392</v>
      </c>
      <c r="S222" s="24">
        <v>-0.56095243484404467</v>
      </c>
      <c r="T222" s="26">
        <v>100</v>
      </c>
      <c r="U222">
        <v>0.75234069608368515</v>
      </c>
      <c r="AO222">
        <v>1.8419710069185974E-3</v>
      </c>
      <c r="AP222">
        <v>1</v>
      </c>
      <c r="AQ222">
        <v>0</v>
      </c>
      <c r="AR222">
        <v>361</v>
      </c>
      <c r="AS222">
        <v>2</v>
      </c>
      <c r="AT222">
        <v>0.77338355304456996</v>
      </c>
      <c r="AU222">
        <v>0.99911699779249452</v>
      </c>
      <c r="AV222">
        <v>1.8815762670290885E-3</v>
      </c>
    </row>
    <row r="223" spans="2:48" x14ac:dyDescent="0.45">
      <c r="B223" s="1">
        <v>0</v>
      </c>
      <c r="C223" s="1">
        <v>90</v>
      </c>
      <c r="D223" s="1">
        <v>11</v>
      </c>
      <c r="E223" s="1">
        <v>0</v>
      </c>
      <c r="F223" s="1">
        <v>0</v>
      </c>
      <c r="H223">
        <v>5</v>
      </c>
      <c r="I223">
        <v>10</v>
      </c>
      <c r="J223">
        <v>18</v>
      </c>
      <c r="K223">
        <v>0</v>
      </c>
      <c r="L223" s="24">
        <v>0</v>
      </c>
      <c r="M223" s="25">
        <v>1</v>
      </c>
      <c r="N223" s="26">
        <v>1</v>
      </c>
      <c r="O223">
        <v>0</v>
      </c>
      <c r="P223">
        <v>0.26041445013916364</v>
      </c>
      <c r="Q223" s="24">
        <v>0.26041445013916364</v>
      </c>
      <c r="R223" s="26">
        <v>0.73958554986083636</v>
      </c>
      <c r="S223" s="24">
        <v>-0.30166531743607811</v>
      </c>
      <c r="T223" s="26">
        <v>100</v>
      </c>
      <c r="U223">
        <v>0.35210862379364277</v>
      </c>
      <c r="AO223">
        <v>1.8746312241761454E-3</v>
      </c>
      <c r="AP223">
        <v>3</v>
      </c>
      <c r="AQ223">
        <v>0</v>
      </c>
      <c r="AR223">
        <v>364</v>
      </c>
      <c r="AS223">
        <v>2</v>
      </c>
      <c r="AT223">
        <v>0.77150031387319529</v>
      </c>
      <c r="AU223">
        <v>0.99911699779249452</v>
      </c>
      <c r="AV223">
        <v>6.2719208900973323E-4</v>
      </c>
    </row>
    <row r="224" spans="2:48" x14ac:dyDescent="0.45">
      <c r="B224" s="1">
        <v>0</v>
      </c>
      <c r="C224" s="1">
        <v>100</v>
      </c>
      <c r="D224" s="1">
        <v>14</v>
      </c>
      <c r="E224" s="1">
        <v>0</v>
      </c>
      <c r="F224" s="1">
        <v>0</v>
      </c>
      <c r="H224">
        <v>5</v>
      </c>
      <c r="I224">
        <v>20</v>
      </c>
      <c r="J224">
        <v>26</v>
      </c>
      <c r="K224">
        <v>0</v>
      </c>
      <c r="L224" s="24">
        <v>0</v>
      </c>
      <c r="M224" s="25">
        <v>1</v>
      </c>
      <c r="N224" s="26">
        <v>1</v>
      </c>
      <c r="O224">
        <v>0</v>
      </c>
      <c r="P224">
        <v>9.5526896640691458E-2</v>
      </c>
      <c r="Q224" s="24">
        <v>9.5526896640691458E-2</v>
      </c>
      <c r="R224" s="26">
        <v>0.90447310335930853</v>
      </c>
      <c r="S224" s="24">
        <v>-0.10040271106287903</v>
      </c>
      <c r="T224" s="26">
        <v>100</v>
      </c>
      <c r="U224">
        <v>0.10561607225896988</v>
      </c>
      <c r="AO224">
        <v>1.9265356532449319E-3</v>
      </c>
      <c r="AP224">
        <v>1</v>
      </c>
      <c r="AQ224">
        <v>0</v>
      </c>
      <c r="AR224">
        <v>365</v>
      </c>
      <c r="AS224">
        <v>2</v>
      </c>
      <c r="AT224">
        <v>0.77087256748273703</v>
      </c>
      <c r="AU224">
        <v>0.99911699779249452</v>
      </c>
      <c r="AV224">
        <v>6.2719208900973323E-4</v>
      </c>
    </row>
    <row r="225" spans="2:48" x14ac:dyDescent="0.45">
      <c r="B225" s="1">
        <v>0</v>
      </c>
      <c r="C225" s="1">
        <v>70</v>
      </c>
      <c r="D225" s="1">
        <v>6</v>
      </c>
      <c r="E225" s="1">
        <v>0</v>
      </c>
      <c r="F225" s="1">
        <v>0</v>
      </c>
      <c r="H225">
        <v>5</v>
      </c>
      <c r="I225">
        <v>30</v>
      </c>
      <c r="J225">
        <v>26</v>
      </c>
      <c r="K225">
        <v>0</v>
      </c>
      <c r="L225" s="24">
        <v>0</v>
      </c>
      <c r="M225" s="25">
        <v>1</v>
      </c>
      <c r="N225" s="26">
        <v>1</v>
      </c>
      <c r="O225">
        <v>0</v>
      </c>
      <c r="P225">
        <v>4.0493885759686189E-2</v>
      </c>
      <c r="Q225" s="24">
        <v>4.0493885759686189E-2</v>
      </c>
      <c r="R225" s="26">
        <v>0.95950611424031385</v>
      </c>
      <c r="S225" s="24">
        <v>-4.1336591235442394E-2</v>
      </c>
      <c r="T225" s="26">
        <v>100</v>
      </c>
      <c r="U225">
        <v>4.2202842857074555E-2</v>
      </c>
      <c r="AO225">
        <v>1.9387064785780378E-3</v>
      </c>
      <c r="AP225">
        <v>1</v>
      </c>
      <c r="AQ225">
        <v>0</v>
      </c>
      <c r="AR225">
        <v>366</v>
      </c>
      <c r="AS225">
        <v>2</v>
      </c>
      <c r="AT225">
        <v>0.77024482109227876</v>
      </c>
      <c r="AU225">
        <v>0.99911699779249452</v>
      </c>
      <c r="AV225">
        <v>6.2719208900973323E-4</v>
      </c>
    </row>
    <row r="226" spans="2:48" x14ac:dyDescent="0.45">
      <c r="B226" s="1">
        <v>0</v>
      </c>
      <c r="C226" s="1">
        <v>0</v>
      </c>
      <c r="D226" s="1">
        <v>6</v>
      </c>
      <c r="E226" s="1">
        <v>0</v>
      </c>
      <c r="F226" s="1">
        <v>1</v>
      </c>
      <c r="H226">
        <v>5</v>
      </c>
      <c r="I226">
        <v>40</v>
      </c>
      <c r="J226">
        <v>20</v>
      </c>
      <c r="K226">
        <v>0</v>
      </c>
      <c r="L226" s="24">
        <v>0</v>
      </c>
      <c r="M226" s="25">
        <v>1</v>
      </c>
      <c r="N226" s="26">
        <v>1</v>
      </c>
      <c r="O226">
        <v>0</v>
      </c>
      <c r="P226">
        <v>2.0482564428740489E-2</v>
      </c>
      <c r="Q226" s="24">
        <v>2.0482564428740489E-2</v>
      </c>
      <c r="R226" s="26">
        <v>0.97951743557125948</v>
      </c>
      <c r="S226" s="24">
        <v>-2.0695241274845805E-2</v>
      </c>
      <c r="T226" s="26">
        <v>100</v>
      </c>
      <c r="U226">
        <v>2.0910872726624775E-2</v>
      </c>
      <c r="AO226">
        <v>1.9429244935945033E-3</v>
      </c>
      <c r="AP226">
        <v>1</v>
      </c>
      <c r="AQ226">
        <v>0</v>
      </c>
      <c r="AR226">
        <v>367</v>
      </c>
      <c r="AS226">
        <v>2</v>
      </c>
      <c r="AT226">
        <v>0.7696170747018205</v>
      </c>
      <c r="AU226">
        <v>0.99911699779249452</v>
      </c>
      <c r="AV226">
        <v>6.2719208900973323E-4</v>
      </c>
    </row>
    <row r="227" spans="2:48" x14ac:dyDescent="0.45">
      <c r="B227" s="1">
        <v>0</v>
      </c>
      <c r="C227" s="1">
        <v>60</v>
      </c>
      <c r="D227" s="1">
        <v>12</v>
      </c>
      <c r="E227" s="1">
        <v>0</v>
      </c>
      <c r="F227" s="1">
        <v>0</v>
      </c>
      <c r="H227">
        <v>5</v>
      </c>
      <c r="I227">
        <v>50</v>
      </c>
      <c r="J227">
        <v>15</v>
      </c>
      <c r="K227">
        <v>0</v>
      </c>
      <c r="L227" s="24">
        <v>0</v>
      </c>
      <c r="M227" s="25">
        <v>1</v>
      </c>
      <c r="N227" s="26">
        <v>1</v>
      </c>
      <c r="O227">
        <v>0</v>
      </c>
      <c r="P227">
        <v>9.8972171466998569E-3</v>
      </c>
      <c r="Q227" s="24">
        <v>9.8972171466998569E-3</v>
      </c>
      <c r="R227" s="26">
        <v>0.99010278285330011</v>
      </c>
      <c r="S227" s="24">
        <v>-9.9465201785955987E-3</v>
      </c>
      <c r="T227" s="26">
        <v>100</v>
      </c>
      <c r="U227">
        <v>9.9961512260149776E-3</v>
      </c>
      <c r="AO227">
        <v>1.9508287617091627E-3</v>
      </c>
      <c r="AP227">
        <v>1</v>
      </c>
      <c r="AQ227">
        <v>0</v>
      </c>
      <c r="AR227">
        <v>368</v>
      </c>
      <c r="AS227">
        <v>2</v>
      </c>
      <c r="AT227">
        <v>0.76898932831136224</v>
      </c>
      <c r="AU227">
        <v>0.99911699779249452</v>
      </c>
      <c r="AV227">
        <v>6.2719208900973323E-4</v>
      </c>
    </row>
    <row r="228" spans="2:48" x14ac:dyDescent="0.45">
      <c r="B228" s="1">
        <v>0</v>
      </c>
      <c r="C228" s="1">
        <v>60</v>
      </c>
      <c r="D228" s="1">
        <v>22</v>
      </c>
      <c r="E228" s="1">
        <v>0</v>
      </c>
      <c r="F228" s="1">
        <v>0</v>
      </c>
      <c r="H228">
        <v>5</v>
      </c>
      <c r="I228">
        <v>55</v>
      </c>
      <c r="J228">
        <v>12</v>
      </c>
      <c r="K228">
        <v>1</v>
      </c>
      <c r="L228" s="24">
        <v>0</v>
      </c>
      <c r="M228" s="25">
        <v>1</v>
      </c>
      <c r="N228" s="26">
        <v>1</v>
      </c>
      <c r="O228">
        <v>0</v>
      </c>
      <c r="P228">
        <v>8.558042731263359E-3</v>
      </c>
      <c r="Q228" s="24">
        <v>8.558042731263359E-3</v>
      </c>
      <c r="R228" s="26">
        <v>0.99144195726873663</v>
      </c>
      <c r="S228" s="24">
        <v>-8.594873059855547E-3</v>
      </c>
      <c r="T228" s="26">
        <v>100</v>
      </c>
      <c r="U228">
        <v>8.6319150289336077E-3</v>
      </c>
      <c r="AO228">
        <v>1.9967160309190511E-3</v>
      </c>
      <c r="AP228">
        <v>1</v>
      </c>
      <c r="AQ228">
        <v>0</v>
      </c>
      <c r="AR228">
        <v>369</v>
      </c>
      <c r="AS228">
        <v>2</v>
      </c>
      <c r="AT228">
        <v>0.76836158192090398</v>
      </c>
      <c r="AU228">
        <v>0.99911699779249452</v>
      </c>
      <c r="AV228">
        <v>6.2719208900973323E-4</v>
      </c>
    </row>
    <row r="229" spans="2:48" x14ac:dyDescent="0.45">
      <c r="B229" s="1">
        <v>0</v>
      </c>
      <c r="C229" s="1">
        <v>85</v>
      </c>
      <c r="D229" s="1">
        <v>18</v>
      </c>
      <c r="E229" s="1">
        <v>0</v>
      </c>
      <c r="F229" s="1">
        <v>0</v>
      </c>
      <c r="H229">
        <v>5</v>
      </c>
      <c r="I229">
        <v>55</v>
      </c>
      <c r="J229">
        <v>22</v>
      </c>
      <c r="K229">
        <v>0</v>
      </c>
      <c r="L229" s="24">
        <v>0</v>
      </c>
      <c r="M229" s="25">
        <v>1</v>
      </c>
      <c r="N229" s="26">
        <v>1</v>
      </c>
      <c r="O229">
        <v>0</v>
      </c>
      <c r="P229">
        <v>4.89237981968262E-3</v>
      </c>
      <c r="Q229" s="24">
        <v>4.89237981968262E-3</v>
      </c>
      <c r="R229" s="26">
        <v>0.9951076201803174</v>
      </c>
      <c r="S229" s="24">
        <v>-4.9043866872782796E-3</v>
      </c>
      <c r="T229" s="26">
        <v>100</v>
      </c>
      <c r="U229">
        <v>4.9164328766732801E-3</v>
      </c>
      <c r="AO229">
        <v>2.0506962811450528E-3</v>
      </c>
      <c r="AP229">
        <v>1</v>
      </c>
      <c r="AQ229">
        <v>0</v>
      </c>
      <c r="AR229">
        <v>370</v>
      </c>
      <c r="AS229">
        <v>2</v>
      </c>
      <c r="AT229">
        <v>0.76773383553044572</v>
      </c>
      <c r="AU229">
        <v>0.99911699779249452</v>
      </c>
      <c r="AV229">
        <v>6.2719208900973323E-4</v>
      </c>
    </row>
    <row r="230" spans="2:48" x14ac:dyDescent="0.45">
      <c r="B230" s="1">
        <v>0</v>
      </c>
      <c r="C230" s="1">
        <v>70</v>
      </c>
      <c r="D230" s="1">
        <v>15</v>
      </c>
      <c r="E230" s="1">
        <v>0</v>
      </c>
      <c r="F230" s="1">
        <v>0</v>
      </c>
      <c r="H230">
        <v>5</v>
      </c>
      <c r="I230">
        <v>60</v>
      </c>
      <c r="J230">
        <v>9</v>
      </c>
      <c r="K230">
        <v>0</v>
      </c>
      <c r="L230" s="24">
        <v>0</v>
      </c>
      <c r="M230" s="25">
        <v>1</v>
      </c>
      <c r="N230" s="26">
        <v>1</v>
      </c>
      <c r="O230">
        <v>0</v>
      </c>
      <c r="P230">
        <v>4.9285315786958194E-3</v>
      </c>
      <c r="Q230" s="24">
        <v>4.9285315786958194E-3</v>
      </c>
      <c r="R230" s="26">
        <v>0.99507146842130423</v>
      </c>
      <c r="S230" s="24">
        <v>-4.9407168439201607E-3</v>
      </c>
      <c r="T230" s="26">
        <v>100</v>
      </c>
      <c r="U230">
        <v>4.9529423112844428E-3</v>
      </c>
      <c r="AO230">
        <v>2.0658932930273052E-3</v>
      </c>
      <c r="AP230">
        <v>1</v>
      </c>
      <c r="AQ230">
        <v>0</v>
      </c>
      <c r="AR230">
        <v>371</v>
      </c>
      <c r="AS230">
        <v>2</v>
      </c>
      <c r="AT230">
        <v>0.76710608913998746</v>
      </c>
      <c r="AU230">
        <v>0.99911699779249452</v>
      </c>
      <c r="AV230">
        <v>1.2543841780194665E-3</v>
      </c>
    </row>
    <row r="231" spans="2:48" x14ac:dyDescent="0.45">
      <c r="B231" s="1">
        <v>0</v>
      </c>
      <c r="C231" s="1">
        <v>68</v>
      </c>
      <c r="D231" s="1">
        <v>20</v>
      </c>
      <c r="E231" s="1">
        <v>0</v>
      </c>
      <c r="F231" s="1">
        <v>0</v>
      </c>
      <c r="H231">
        <v>5</v>
      </c>
      <c r="I231">
        <v>60</v>
      </c>
      <c r="J231">
        <v>26</v>
      </c>
      <c r="K231">
        <v>0</v>
      </c>
      <c r="L231" s="24">
        <v>0</v>
      </c>
      <c r="M231" s="25">
        <v>1</v>
      </c>
      <c r="N231" s="26">
        <v>1</v>
      </c>
      <c r="O231">
        <v>0</v>
      </c>
      <c r="P231">
        <v>2.6853998876954347E-3</v>
      </c>
      <c r="Q231" s="24">
        <v>2.6853998876954347E-3</v>
      </c>
      <c r="R231" s="26">
        <v>0.99731460011230455</v>
      </c>
      <c r="S231" s="24">
        <v>-2.6890120421425184E-3</v>
      </c>
      <c r="T231" s="26">
        <v>100</v>
      </c>
      <c r="U231">
        <v>2.692630677815245E-3</v>
      </c>
      <c r="AO231">
        <v>2.0870496939406629E-3</v>
      </c>
      <c r="AP231">
        <v>2</v>
      </c>
      <c r="AQ231">
        <v>0</v>
      </c>
      <c r="AR231">
        <v>373</v>
      </c>
      <c r="AS231">
        <v>2</v>
      </c>
      <c r="AT231">
        <v>0.76585059635907093</v>
      </c>
      <c r="AU231">
        <v>0.99911699779249452</v>
      </c>
      <c r="AV231">
        <v>6.2719208900973323E-4</v>
      </c>
    </row>
    <row r="232" spans="2:48" x14ac:dyDescent="0.45">
      <c r="B232" s="1">
        <v>0</v>
      </c>
      <c r="C232" s="1">
        <v>85</v>
      </c>
      <c r="D232" s="1">
        <v>8</v>
      </c>
      <c r="E232" s="1">
        <v>0</v>
      </c>
      <c r="F232" s="1">
        <v>0</v>
      </c>
      <c r="H232">
        <v>5</v>
      </c>
      <c r="I232">
        <v>70</v>
      </c>
      <c r="J232">
        <v>13</v>
      </c>
      <c r="K232">
        <v>0</v>
      </c>
      <c r="L232" s="24">
        <v>0</v>
      </c>
      <c r="M232" s="25">
        <v>1</v>
      </c>
      <c r="N232" s="26">
        <v>1</v>
      </c>
      <c r="O232">
        <v>0</v>
      </c>
      <c r="P232">
        <v>1.7117949151133308E-3</v>
      </c>
      <c r="Q232" s="24">
        <v>1.7117949151133308E-3</v>
      </c>
      <c r="R232" s="26">
        <v>0.99828820508488669</v>
      </c>
      <c r="S232" s="24">
        <v>-1.7132617101695564E-3</v>
      </c>
      <c r="T232" s="26">
        <v>100</v>
      </c>
      <c r="U232">
        <v>1.714730181518846E-3</v>
      </c>
      <c r="AO232">
        <v>2.1302640309905814E-3</v>
      </c>
      <c r="AP232">
        <v>1</v>
      </c>
      <c r="AQ232">
        <v>0</v>
      </c>
      <c r="AR232">
        <v>374</v>
      </c>
      <c r="AS232">
        <v>2</v>
      </c>
      <c r="AT232">
        <v>0.76522284996861267</v>
      </c>
      <c r="AU232">
        <v>0.99911699779249452</v>
      </c>
      <c r="AV232">
        <v>6.2719208900973323E-4</v>
      </c>
    </row>
    <row r="233" spans="2:48" x14ac:dyDescent="0.45">
      <c r="B233" s="1">
        <v>0</v>
      </c>
      <c r="C233" s="1">
        <v>30</v>
      </c>
      <c r="D233" s="1">
        <v>10</v>
      </c>
      <c r="E233" s="1">
        <v>0</v>
      </c>
      <c r="F233" s="1">
        <v>0</v>
      </c>
      <c r="H233">
        <v>5</v>
      </c>
      <c r="I233">
        <v>70</v>
      </c>
      <c r="J233">
        <v>25</v>
      </c>
      <c r="K233">
        <v>0</v>
      </c>
      <c r="L233" s="24">
        <v>0</v>
      </c>
      <c r="M233" s="25">
        <v>1</v>
      </c>
      <c r="N233" s="26">
        <v>1</v>
      </c>
      <c r="O233">
        <v>0</v>
      </c>
      <c r="P233">
        <v>1.1139718469942656E-3</v>
      </c>
      <c r="Q233" s="24">
        <v>1.1139718469942656E-3</v>
      </c>
      <c r="R233" s="26">
        <v>0.99888602815300576</v>
      </c>
      <c r="S233" s="24">
        <v>-1.1145927748057586E-3</v>
      </c>
      <c r="T233" s="26">
        <v>100</v>
      </c>
      <c r="U233">
        <v>1.1152141641765274E-3</v>
      </c>
      <c r="AO233">
        <v>2.1630646494281559E-3</v>
      </c>
      <c r="AP233">
        <v>1</v>
      </c>
      <c r="AQ233">
        <v>0</v>
      </c>
      <c r="AR233">
        <v>375</v>
      </c>
      <c r="AS233">
        <v>2</v>
      </c>
      <c r="AT233">
        <v>0.76459510357815441</v>
      </c>
      <c r="AU233">
        <v>0.99911699779249452</v>
      </c>
      <c r="AV233">
        <v>6.2719208900973323E-4</v>
      </c>
    </row>
    <row r="234" spans="2:48" x14ac:dyDescent="0.45">
      <c r="B234" s="1">
        <v>0</v>
      </c>
      <c r="C234" s="1">
        <v>100</v>
      </c>
      <c r="D234" s="1">
        <v>27</v>
      </c>
      <c r="E234" s="1">
        <v>0</v>
      </c>
      <c r="F234" s="1">
        <v>0</v>
      </c>
      <c r="H234">
        <v>5</v>
      </c>
      <c r="I234">
        <v>78</v>
      </c>
      <c r="J234">
        <v>18</v>
      </c>
      <c r="K234">
        <v>0</v>
      </c>
      <c r="L234" s="24">
        <v>0</v>
      </c>
      <c r="M234" s="25">
        <v>1</v>
      </c>
      <c r="N234" s="26">
        <v>1</v>
      </c>
      <c r="O234">
        <v>0</v>
      </c>
      <c r="P234">
        <v>6.8760251742265295E-4</v>
      </c>
      <c r="Q234" s="24">
        <v>6.8760251742265295E-4</v>
      </c>
      <c r="R234" s="26">
        <v>0.99931239748257739</v>
      </c>
      <c r="S234" s="24">
        <v>-6.8783902445503217E-4</v>
      </c>
      <c r="T234" s="26">
        <v>100</v>
      </c>
      <c r="U234">
        <v>6.8807563996486996E-4</v>
      </c>
      <c r="AO234">
        <v>2.2418420175242893E-3</v>
      </c>
      <c r="AP234">
        <v>1</v>
      </c>
      <c r="AQ234">
        <v>0</v>
      </c>
      <c r="AR234">
        <v>376</v>
      </c>
      <c r="AS234">
        <v>2</v>
      </c>
      <c r="AT234">
        <v>0.76396735718769615</v>
      </c>
      <c r="AU234">
        <v>0.99911699779249452</v>
      </c>
      <c r="AV234">
        <v>1.2543841780194665E-3</v>
      </c>
    </row>
    <row r="235" spans="2:48" x14ac:dyDescent="0.45">
      <c r="B235" s="1">
        <v>0</v>
      </c>
      <c r="C235" s="1">
        <v>70</v>
      </c>
      <c r="D235" s="1">
        <v>28</v>
      </c>
      <c r="E235" s="1">
        <v>0</v>
      </c>
      <c r="F235" s="1">
        <v>0</v>
      </c>
      <c r="H235">
        <v>5</v>
      </c>
      <c r="I235">
        <v>80</v>
      </c>
      <c r="J235">
        <v>8</v>
      </c>
      <c r="K235">
        <v>0</v>
      </c>
      <c r="L235" s="24">
        <v>0</v>
      </c>
      <c r="M235" s="25">
        <v>1</v>
      </c>
      <c r="N235" s="26">
        <v>1</v>
      </c>
      <c r="O235">
        <v>0</v>
      </c>
      <c r="P235">
        <v>8.1903149883595433E-4</v>
      </c>
      <c r="Q235" s="24">
        <v>8.1903149883595433E-4</v>
      </c>
      <c r="R235" s="26">
        <v>0.999180968501164</v>
      </c>
      <c r="S235" s="24">
        <v>-8.1936708838549401E-4</v>
      </c>
      <c r="T235" s="26">
        <v>100</v>
      </c>
      <c r="U235">
        <v>8.197028612990443E-4</v>
      </c>
      <c r="AO235">
        <v>2.3234817241243907E-3</v>
      </c>
      <c r="AP235">
        <v>2</v>
      </c>
      <c r="AQ235">
        <v>0</v>
      </c>
      <c r="AR235">
        <v>378</v>
      </c>
      <c r="AS235">
        <v>2</v>
      </c>
      <c r="AT235">
        <v>0.76271186440677963</v>
      </c>
      <c r="AU235">
        <v>0.99911699779249452</v>
      </c>
      <c r="AV235">
        <v>6.2719208900973323E-4</v>
      </c>
    </row>
    <row r="236" spans="2:48" x14ac:dyDescent="0.45">
      <c r="B236" s="1">
        <v>0</v>
      </c>
      <c r="C236" s="1">
        <v>100</v>
      </c>
      <c r="D236" s="1">
        <v>7</v>
      </c>
      <c r="E236" s="1">
        <v>0</v>
      </c>
      <c r="F236" s="1">
        <v>0</v>
      </c>
      <c r="H236">
        <v>5</v>
      </c>
      <c r="I236">
        <v>85</v>
      </c>
      <c r="J236">
        <v>25</v>
      </c>
      <c r="K236">
        <v>0</v>
      </c>
      <c r="L236" s="24">
        <v>0</v>
      </c>
      <c r="M236" s="25">
        <v>1</v>
      </c>
      <c r="N236" s="26">
        <v>1</v>
      </c>
      <c r="O236">
        <v>0</v>
      </c>
      <c r="P236">
        <v>2.8161351779871168E-4</v>
      </c>
      <c r="Q236" s="24">
        <v>2.8161351779871168E-4</v>
      </c>
      <c r="R236" s="26">
        <v>0.99971838648220124</v>
      </c>
      <c r="S236" s="24">
        <v>-2.8165317833160191E-4</v>
      </c>
      <c r="T236" s="26">
        <v>100</v>
      </c>
      <c r="U236">
        <v>2.8169284631210037E-4</v>
      </c>
      <c r="AO236">
        <v>2.4080872755865598E-3</v>
      </c>
      <c r="AP236">
        <v>1</v>
      </c>
      <c r="AQ236">
        <v>0</v>
      </c>
      <c r="AR236">
        <v>379</v>
      </c>
      <c r="AS236">
        <v>2</v>
      </c>
      <c r="AT236">
        <v>0.76208411801632137</v>
      </c>
      <c r="AU236">
        <v>0.99911699779249452</v>
      </c>
      <c r="AV236">
        <v>6.2719208900973323E-4</v>
      </c>
    </row>
    <row r="237" spans="2:48" x14ac:dyDescent="0.45">
      <c r="B237" s="1">
        <v>0</v>
      </c>
      <c r="C237" s="1">
        <v>0</v>
      </c>
      <c r="D237" s="1">
        <v>20</v>
      </c>
      <c r="E237" s="1">
        <v>0</v>
      </c>
      <c r="F237" s="1">
        <v>0</v>
      </c>
      <c r="H237">
        <v>5</v>
      </c>
      <c r="I237">
        <v>85</v>
      </c>
      <c r="J237">
        <v>26</v>
      </c>
      <c r="K237">
        <v>0</v>
      </c>
      <c r="L237" s="24">
        <v>0</v>
      </c>
      <c r="M237" s="25">
        <v>1</v>
      </c>
      <c r="N237" s="26">
        <v>1</v>
      </c>
      <c r="O237">
        <v>0</v>
      </c>
      <c r="P237">
        <v>2.7169898231750963E-4</v>
      </c>
      <c r="Q237" s="24">
        <v>2.7169898231750963E-4</v>
      </c>
      <c r="R237" s="26">
        <v>0.99972830101768251</v>
      </c>
      <c r="S237" s="24">
        <v>-2.7173589917298764E-4</v>
      </c>
      <c r="T237" s="26">
        <v>100</v>
      </c>
      <c r="U237">
        <v>2.7177282271686337E-4</v>
      </c>
      <c r="AO237">
        <v>2.4957658844859442E-3</v>
      </c>
      <c r="AP237">
        <v>1</v>
      </c>
      <c r="AQ237">
        <v>0</v>
      </c>
      <c r="AR237">
        <v>380</v>
      </c>
      <c r="AS237">
        <v>2</v>
      </c>
      <c r="AT237">
        <v>0.7614563716258631</v>
      </c>
      <c r="AU237">
        <v>0.99911699779249452</v>
      </c>
      <c r="AV237">
        <v>1.2543841780194665E-3</v>
      </c>
    </row>
    <row r="238" spans="2:48" x14ac:dyDescent="0.45">
      <c r="B238" s="1">
        <v>0</v>
      </c>
      <c r="C238" s="1">
        <v>75</v>
      </c>
      <c r="D238" s="1">
        <v>3</v>
      </c>
      <c r="E238" s="1">
        <v>1</v>
      </c>
      <c r="F238" s="1">
        <v>0</v>
      </c>
      <c r="H238">
        <v>5</v>
      </c>
      <c r="I238">
        <v>90</v>
      </c>
      <c r="J238">
        <v>26</v>
      </c>
      <c r="K238">
        <v>0</v>
      </c>
      <c r="L238" s="24">
        <v>0</v>
      </c>
      <c r="M238" s="25">
        <v>1</v>
      </c>
      <c r="N238" s="26">
        <v>1</v>
      </c>
      <c r="O238">
        <v>0</v>
      </c>
      <c r="P238">
        <v>1.7176602636265236E-4</v>
      </c>
      <c r="Q238" s="24">
        <v>1.7176602636265236E-4</v>
      </c>
      <c r="R238" s="26">
        <v>0.99982823397363729</v>
      </c>
      <c r="S238" s="24">
        <v>-1.7178077983606816E-4</v>
      </c>
      <c r="T238" s="26">
        <v>100</v>
      </c>
      <c r="U238">
        <v>1.7179553499904602E-4</v>
      </c>
      <c r="AO238">
        <v>2.5866285995967174E-3</v>
      </c>
      <c r="AP238">
        <v>2</v>
      </c>
      <c r="AQ238">
        <v>0</v>
      </c>
      <c r="AR238">
        <v>382</v>
      </c>
      <c r="AS238">
        <v>2</v>
      </c>
      <c r="AT238">
        <v>0.76020087884494658</v>
      </c>
      <c r="AU238">
        <v>0.99911699779249452</v>
      </c>
      <c r="AV238">
        <v>1.2543841780193554E-3</v>
      </c>
    </row>
    <row r="239" spans="2:48" x14ac:dyDescent="0.45">
      <c r="B239" s="1">
        <v>0</v>
      </c>
      <c r="C239" s="1">
        <v>70</v>
      </c>
      <c r="D239" s="1">
        <v>26</v>
      </c>
      <c r="E239" s="1">
        <v>0</v>
      </c>
      <c r="F239" s="1">
        <v>0</v>
      </c>
      <c r="H239">
        <v>5</v>
      </c>
      <c r="I239">
        <v>95</v>
      </c>
      <c r="J239">
        <v>14</v>
      </c>
      <c r="K239">
        <v>0</v>
      </c>
      <c r="L239" s="24">
        <v>0</v>
      </c>
      <c r="M239" s="25">
        <v>1</v>
      </c>
      <c r="N239" s="26">
        <v>1</v>
      </c>
      <c r="O239">
        <v>0</v>
      </c>
      <c r="P239">
        <v>1.6694857783701973E-4</v>
      </c>
      <c r="Q239" s="24">
        <v>1.6694857783701973E-4</v>
      </c>
      <c r="R239" s="26">
        <v>0.99983305142216294</v>
      </c>
      <c r="S239" s="24">
        <v>-1.6696251530212521E-4</v>
      </c>
      <c r="T239" s="26">
        <v>100</v>
      </c>
      <c r="U239">
        <v>1.669764543186005E-4</v>
      </c>
      <c r="AO239">
        <v>2.6341222144333183E-3</v>
      </c>
      <c r="AP239">
        <v>2</v>
      </c>
      <c r="AQ239">
        <v>0</v>
      </c>
      <c r="AR239">
        <v>384</v>
      </c>
      <c r="AS239">
        <v>2</v>
      </c>
      <c r="AT239">
        <v>0.75894538606403017</v>
      </c>
      <c r="AU239">
        <v>0.99911699779249452</v>
      </c>
      <c r="AV239">
        <v>6.2719208900973323E-4</v>
      </c>
    </row>
    <row r="240" spans="2:48" x14ac:dyDescent="0.45">
      <c r="B240" s="1">
        <v>0</v>
      </c>
      <c r="C240" s="1">
        <v>25</v>
      </c>
      <c r="D240" s="1">
        <v>14</v>
      </c>
      <c r="E240" s="1">
        <v>0</v>
      </c>
      <c r="F240" s="1">
        <v>0</v>
      </c>
      <c r="H240">
        <v>5</v>
      </c>
      <c r="I240">
        <v>95</v>
      </c>
      <c r="J240">
        <v>28</v>
      </c>
      <c r="K240">
        <v>0</v>
      </c>
      <c r="L240" s="24">
        <v>0</v>
      </c>
      <c r="M240" s="25">
        <v>1</v>
      </c>
      <c r="N240" s="26">
        <v>1</v>
      </c>
      <c r="O240">
        <v>0</v>
      </c>
      <c r="P240">
        <v>1.0107278576894912E-4</v>
      </c>
      <c r="Q240" s="24">
        <v>1.0107278576894912E-4</v>
      </c>
      <c r="R240" s="26">
        <v>0.99989892721423101</v>
      </c>
      <c r="S240" s="24">
        <v>-1.0107789396719959E-4</v>
      </c>
      <c r="T240" s="26">
        <v>100</v>
      </c>
      <c r="U240">
        <v>1.0108300250960667E-4</v>
      </c>
      <c r="AO240">
        <v>2.658194174044142E-3</v>
      </c>
      <c r="AP240">
        <v>1</v>
      </c>
      <c r="AQ240">
        <v>0</v>
      </c>
      <c r="AR240">
        <v>385</v>
      </c>
      <c r="AS240">
        <v>2</v>
      </c>
      <c r="AT240">
        <v>0.75831763967357191</v>
      </c>
      <c r="AU240">
        <v>0.99911699779249452</v>
      </c>
      <c r="AV240">
        <v>1.2543841780194665E-3</v>
      </c>
    </row>
    <row r="241" spans="2:48" x14ac:dyDescent="0.45">
      <c r="B241" s="1">
        <v>0</v>
      </c>
      <c r="C241" s="1">
        <v>100</v>
      </c>
      <c r="D241" s="1">
        <v>15</v>
      </c>
      <c r="E241" s="1">
        <v>0</v>
      </c>
      <c r="F241" s="1">
        <v>0</v>
      </c>
      <c r="H241">
        <v>5</v>
      </c>
      <c r="I241">
        <v>98</v>
      </c>
      <c r="J241">
        <v>22</v>
      </c>
      <c r="K241">
        <v>0</v>
      </c>
      <c r="L241" s="24">
        <v>0</v>
      </c>
      <c r="M241" s="25">
        <v>1</v>
      </c>
      <c r="N241" s="26">
        <v>1</v>
      </c>
      <c r="O241">
        <v>0</v>
      </c>
      <c r="P241">
        <v>9.5178545112656866E-5</v>
      </c>
      <c r="Q241" s="24">
        <v>9.5178545112656866E-5</v>
      </c>
      <c r="R241" s="26">
        <v>0.99990482145488735</v>
      </c>
      <c r="S241" s="24">
        <v>-9.5183074877802241E-5</v>
      </c>
      <c r="T241" s="26">
        <v>100</v>
      </c>
      <c r="U241">
        <v>9.5187604930406896E-5</v>
      </c>
      <c r="AO241">
        <v>2.680790440229606E-3</v>
      </c>
      <c r="AP241">
        <v>2</v>
      </c>
      <c r="AQ241">
        <v>0</v>
      </c>
      <c r="AR241">
        <v>387</v>
      </c>
      <c r="AS241">
        <v>2</v>
      </c>
      <c r="AT241">
        <v>0.75706214689265539</v>
      </c>
      <c r="AU241">
        <v>0.99911699779249452</v>
      </c>
      <c r="AV241">
        <v>6.2719208900973323E-4</v>
      </c>
    </row>
    <row r="242" spans="2:48" x14ac:dyDescent="0.45">
      <c r="B242" s="1">
        <v>0</v>
      </c>
      <c r="C242" s="1">
        <v>70</v>
      </c>
      <c r="D242" s="1">
        <v>26</v>
      </c>
      <c r="E242" s="1">
        <v>0</v>
      </c>
      <c r="F242" s="1">
        <v>0</v>
      </c>
      <c r="H242">
        <v>6</v>
      </c>
      <c r="I242">
        <v>1</v>
      </c>
      <c r="J242">
        <v>27</v>
      </c>
      <c r="K242">
        <v>0</v>
      </c>
      <c r="L242" s="24">
        <v>1</v>
      </c>
      <c r="M242" s="25">
        <v>0</v>
      </c>
      <c r="N242" s="26">
        <v>1</v>
      </c>
      <c r="O242">
        <v>1</v>
      </c>
      <c r="P242">
        <v>0.3917039980553737</v>
      </c>
      <c r="Q242" s="24">
        <v>0.3917039980553737</v>
      </c>
      <c r="R242" s="26">
        <v>0.6082960019446263</v>
      </c>
      <c r="S242" s="24">
        <v>-0.9372488314301628</v>
      </c>
      <c r="T242" s="26">
        <v>0</v>
      </c>
      <c r="U242">
        <v>1.5529481571914765</v>
      </c>
      <c r="AO242">
        <v>2.6853998876954347E-3</v>
      </c>
      <c r="AP242">
        <v>1</v>
      </c>
      <c r="AQ242">
        <v>0</v>
      </c>
      <c r="AR242">
        <v>388</v>
      </c>
      <c r="AS242">
        <v>2</v>
      </c>
      <c r="AT242">
        <v>0.75643440050219712</v>
      </c>
      <c r="AU242">
        <v>0.99911699779249452</v>
      </c>
      <c r="AV242">
        <v>1.2543841780194665E-3</v>
      </c>
    </row>
    <row r="243" spans="2:48" x14ac:dyDescent="0.45">
      <c r="B243" s="1">
        <v>0</v>
      </c>
      <c r="C243" s="1">
        <v>0</v>
      </c>
      <c r="D243" s="1">
        <v>20</v>
      </c>
      <c r="E243" s="1">
        <v>0</v>
      </c>
      <c r="F243" s="1">
        <v>1</v>
      </c>
      <c r="H243">
        <v>7</v>
      </c>
      <c r="I243">
        <v>90</v>
      </c>
      <c r="J243">
        <v>3</v>
      </c>
      <c r="K243">
        <v>0</v>
      </c>
      <c r="L243" s="24">
        <v>0</v>
      </c>
      <c r="M243" s="25">
        <v>1</v>
      </c>
      <c r="N243" s="26">
        <v>1</v>
      </c>
      <c r="O243">
        <v>0</v>
      </c>
      <c r="P243">
        <v>4.7907012199484365E-4</v>
      </c>
      <c r="Q243" s="24">
        <v>4.7907012199484365E-4</v>
      </c>
      <c r="R243" s="26">
        <v>0.99952092987800512</v>
      </c>
      <c r="S243" s="24">
        <v>-4.7918491274912304E-4</v>
      </c>
      <c r="T243" s="26">
        <v>100</v>
      </c>
      <c r="U243">
        <v>4.7929974017984372E-4</v>
      </c>
      <c r="AO243">
        <v>2.7317343668140175E-3</v>
      </c>
      <c r="AP243">
        <v>2</v>
      </c>
      <c r="AQ243">
        <v>0</v>
      </c>
      <c r="AR243">
        <v>390</v>
      </c>
      <c r="AS243">
        <v>2</v>
      </c>
      <c r="AT243">
        <v>0.7551789077212806</v>
      </c>
      <c r="AU243">
        <v>0.99911699779249452</v>
      </c>
      <c r="AV243">
        <v>6.2719208900973323E-4</v>
      </c>
    </row>
    <row r="244" spans="2:48" x14ac:dyDescent="0.45">
      <c r="B244" s="1">
        <v>0</v>
      </c>
      <c r="C244" s="1">
        <v>60</v>
      </c>
      <c r="D244" s="1">
        <v>28</v>
      </c>
      <c r="E244" s="1">
        <v>0</v>
      </c>
      <c r="F244" s="1">
        <v>0</v>
      </c>
      <c r="H244">
        <v>8</v>
      </c>
      <c r="I244">
        <v>7</v>
      </c>
      <c r="J244">
        <v>3</v>
      </c>
      <c r="K244">
        <v>0</v>
      </c>
      <c r="L244" s="24">
        <v>1</v>
      </c>
      <c r="M244" s="25">
        <v>0</v>
      </c>
      <c r="N244" s="26">
        <v>1</v>
      </c>
      <c r="O244">
        <v>1</v>
      </c>
      <c r="P244">
        <v>0.51782318810891248</v>
      </c>
      <c r="Q244" s="24">
        <v>0.51782318810891248</v>
      </c>
      <c r="R244" s="26">
        <v>0.48217681189108752</v>
      </c>
      <c r="S244" s="24">
        <v>-0.65812143068802298</v>
      </c>
      <c r="T244" s="26">
        <v>100</v>
      </c>
      <c r="U244">
        <v>0.93116110472378544</v>
      </c>
      <c r="AO244">
        <v>2.7347020898736418E-3</v>
      </c>
      <c r="AP244">
        <v>1</v>
      </c>
      <c r="AQ244">
        <v>0</v>
      </c>
      <c r="AR244">
        <v>391</v>
      </c>
      <c r="AS244">
        <v>2</v>
      </c>
      <c r="AT244">
        <v>0.75455116133082234</v>
      </c>
      <c r="AU244">
        <v>0.99911699779249452</v>
      </c>
      <c r="AV244">
        <v>6.2719208900973323E-4</v>
      </c>
    </row>
    <row r="245" spans="2:48" x14ac:dyDescent="0.45">
      <c r="B245" s="1">
        <v>0</v>
      </c>
      <c r="C245" s="1">
        <v>70</v>
      </c>
      <c r="D245" s="1">
        <v>20</v>
      </c>
      <c r="E245" s="1">
        <v>0</v>
      </c>
      <c r="F245" s="1">
        <v>0</v>
      </c>
      <c r="H245">
        <v>9</v>
      </c>
      <c r="I245">
        <v>10</v>
      </c>
      <c r="J245">
        <v>27</v>
      </c>
      <c r="K245">
        <v>0</v>
      </c>
      <c r="L245" s="24">
        <v>1</v>
      </c>
      <c r="M245" s="25">
        <v>0</v>
      </c>
      <c r="N245" s="26">
        <v>1</v>
      </c>
      <c r="O245">
        <v>1</v>
      </c>
      <c r="P245">
        <v>0.27616483167464706</v>
      </c>
      <c r="Q245" s="24">
        <v>0.27616483167464706</v>
      </c>
      <c r="R245" s="26">
        <v>0.723835168325353</v>
      </c>
      <c r="S245" s="24">
        <v>-1.2867573753151293</v>
      </c>
      <c r="T245" s="26">
        <v>0</v>
      </c>
      <c r="U245">
        <v>2.6210258704414309</v>
      </c>
      <c r="AO245">
        <v>2.75022553565577E-3</v>
      </c>
      <c r="AP245">
        <v>1</v>
      </c>
      <c r="AQ245">
        <v>0</v>
      </c>
      <c r="AR245">
        <v>392</v>
      </c>
      <c r="AS245">
        <v>2</v>
      </c>
      <c r="AT245">
        <v>0.75392341494036408</v>
      </c>
      <c r="AU245">
        <v>0.99911699779249452</v>
      </c>
      <c r="AV245">
        <v>6.2719208900973323E-4</v>
      </c>
    </row>
    <row r="246" spans="2:48" x14ac:dyDescent="0.45">
      <c r="B246" s="1">
        <v>0</v>
      </c>
      <c r="C246" s="1">
        <v>100</v>
      </c>
      <c r="D246" s="1">
        <v>1</v>
      </c>
      <c r="E246" s="1">
        <v>0</v>
      </c>
      <c r="F246" s="1">
        <v>0</v>
      </c>
      <c r="H246">
        <v>10</v>
      </c>
      <c r="I246">
        <v>0</v>
      </c>
      <c r="J246">
        <v>4</v>
      </c>
      <c r="K246">
        <v>0</v>
      </c>
      <c r="L246" s="24">
        <v>1</v>
      </c>
      <c r="M246" s="25">
        <v>0</v>
      </c>
      <c r="N246" s="26">
        <v>1</v>
      </c>
      <c r="O246">
        <v>1</v>
      </c>
      <c r="P246">
        <v>0.70662565961447976</v>
      </c>
      <c r="Q246" s="24">
        <v>0.70662565961447976</v>
      </c>
      <c r="R246" s="26">
        <v>0.29337434038552024</v>
      </c>
      <c r="S246" s="24">
        <v>-0.34725423051536158</v>
      </c>
      <c r="T246" s="26">
        <v>100</v>
      </c>
      <c r="U246">
        <v>0.41517646068157099</v>
      </c>
      <c r="AO246">
        <v>2.7783705350556648E-3</v>
      </c>
      <c r="AP246">
        <v>1</v>
      </c>
      <c r="AQ246">
        <v>0</v>
      </c>
      <c r="AR246">
        <v>393</v>
      </c>
      <c r="AS246">
        <v>2</v>
      </c>
      <c r="AT246">
        <v>0.75329566854990582</v>
      </c>
      <c r="AU246">
        <v>0.99911699779249452</v>
      </c>
      <c r="AV246">
        <v>1.8815762670291996E-3</v>
      </c>
    </row>
    <row r="247" spans="2:48" x14ac:dyDescent="0.45">
      <c r="B247" s="1">
        <v>0</v>
      </c>
      <c r="C247" s="1">
        <v>50</v>
      </c>
      <c r="D247" s="1">
        <v>14</v>
      </c>
      <c r="E247" s="1">
        <v>0</v>
      </c>
      <c r="F247" s="1">
        <v>0</v>
      </c>
      <c r="H247">
        <v>10</v>
      </c>
      <c r="I247">
        <v>5</v>
      </c>
      <c r="J247">
        <v>24</v>
      </c>
      <c r="K247">
        <v>0</v>
      </c>
      <c r="L247" s="24">
        <v>1</v>
      </c>
      <c r="M247" s="25">
        <v>0</v>
      </c>
      <c r="N247" s="26">
        <v>1</v>
      </c>
      <c r="O247">
        <v>1</v>
      </c>
      <c r="P247">
        <v>0.42638266140468806</v>
      </c>
      <c r="Q247" s="24">
        <v>0.42638266140468806</v>
      </c>
      <c r="R247" s="26">
        <v>0.57361733859531194</v>
      </c>
      <c r="S247" s="24">
        <v>-0.85241806970423339</v>
      </c>
      <c r="T247" s="26">
        <v>0</v>
      </c>
      <c r="U247">
        <v>1.3453111266428364</v>
      </c>
      <c r="AO247">
        <v>2.8342389783511165E-3</v>
      </c>
      <c r="AP247">
        <v>3</v>
      </c>
      <c r="AQ247">
        <v>0</v>
      </c>
      <c r="AR247">
        <v>396</v>
      </c>
      <c r="AS247">
        <v>2</v>
      </c>
      <c r="AT247">
        <v>0.75141242937853103</v>
      </c>
      <c r="AU247">
        <v>0.99911699779249452</v>
      </c>
      <c r="AV247">
        <v>6.271920890096222E-4</v>
      </c>
    </row>
    <row r="248" spans="2:48" x14ac:dyDescent="0.45">
      <c r="B248" s="1">
        <v>0</v>
      </c>
      <c r="C248" s="1">
        <v>60</v>
      </c>
      <c r="D248" s="1">
        <v>1</v>
      </c>
      <c r="E248" s="1">
        <v>0</v>
      </c>
      <c r="F248" s="1">
        <v>0</v>
      </c>
      <c r="H248">
        <v>10</v>
      </c>
      <c r="I248">
        <v>10</v>
      </c>
      <c r="J248">
        <v>1</v>
      </c>
      <c r="K248">
        <v>0</v>
      </c>
      <c r="L248" s="24">
        <v>1</v>
      </c>
      <c r="M248" s="25">
        <v>1</v>
      </c>
      <c r="N248" s="26">
        <v>2</v>
      </c>
      <c r="O248">
        <v>0.5</v>
      </c>
      <c r="P248">
        <v>0.51731332244249562</v>
      </c>
      <c r="Q248" s="24">
        <v>1.0346266448849912</v>
      </c>
      <c r="R248" s="26">
        <v>0.96537335511500877</v>
      </c>
      <c r="S248" s="24">
        <v>-1.3874940850369053</v>
      </c>
      <c r="T248" s="26">
        <v>50</v>
      </c>
      <c r="U248">
        <v>2.4008877472819759E-3</v>
      </c>
      <c r="AO248">
        <v>2.9323474007480576E-3</v>
      </c>
      <c r="AP248">
        <v>1</v>
      </c>
      <c r="AQ248">
        <v>0</v>
      </c>
      <c r="AR248">
        <v>397</v>
      </c>
      <c r="AS248">
        <v>2</v>
      </c>
      <c r="AT248">
        <v>0.75078468298807288</v>
      </c>
      <c r="AU248">
        <v>0.99911699779249452</v>
      </c>
      <c r="AV248">
        <v>6.2719208900973323E-4</v>
      </c>
    </row>
    <row r="249" spans="2:48" x14ac:dyDescent="0.45">
      <c r="B249" s="1">
        <v>0</v>
      </c>
      <c r="C249" s="1">
        <v>40</v>
      </c>
      <c r="D249" s="1">
        <v>12</v>
      </c>
      <c r="E249" s="1">
        <v>0</v>
      </c>
      <c r="F249" s="1">
        <v>0</v>
      </c>
      <c r="H249">
        <v>10</v>
      </c>
      <c r="I249">
        <v>10</v>
      </c>
      <c r="J249">
        <v>10</v>
      </c>
      <c r="K249">
        <v>0</v>
      </c>
      <c r="L249" s="24">
        <v>0</v>
      </c>
      <c r="M249" s="25">
        <v>1</v>
      </c>
      <c r="N249" s="26">
        <v>1</v>
      </c>
      <c r="O249">
        <v>0</v>
      </c>
      <c r="P249">
        <v>0.43699273294448865</v>
      </c>
      <c r="Q249" s="24">
        <v>0.43699273294448865</v>
      </c>
      <c r="R249" s="26">
        <v>0.5630072670555113</v>
      </c>
      <c r="S249" s="24">
        <v>-0.57446274318949631</v>
      </c>
      <c r="T249" s="26">
        <v>100</v>
      </c>
      <c r="U249">
        <v>0.77617600786918817</v>
      </c>
      <c r="AO249">
        <v>2.9373881103545519E-3</v>
      </c>
      <c r="AP249">
        <v>1</v>
      </c>
      <c r="AQ249">
        <v>0</v>
      </c>
      <c r="AR249">
        <v>398</v>
      </c>
      <c r="AS249">
        <v>2</v>
      </c>
      <c r="AT249">
        <v>0.75015693659761462</v>
      </c>
      <c r="AU249">
        <v>0.99911699779249452</v>
      </c>
      <c r="AV249">
        <v>6.2719208900973323E-4</v>
      </c>
    </row>
    <row r="250" spans="2:48" x14ac:dyDescent="0.45">
      <c r="B250" s="1">
        <v>0</v>
      </c>
      <c r="C250" s="1">
        <v>100</v>
      </c>
      <c r="D250" s="1">
        <v>25</v>
      </c>
      <c r="E250" s="1">
        <v>0</v>
      </c>
      <c r="F250" s="1">
        <v>0</v>
      </c>
      <c r="H250">
        <v>10</v>
      </c>
      <c r="I250">
        <v>25</v>
      </c>
      <c r="J250">
        <v>27</v>
      </c>
      <c r="K250">
        <v>0</v>
      </c>
      <c r="L250" s="24">
        <v>0</v>
      </c>
      <c r="M250" s="25">
        <v>1</v>
      </c>
      <c r="N250" s="26">
        <v>1</v>
      </c>
      <c r="O250">
        <v>0</v>
      </c>
      <c r="P250">
        <v>9.6317890032281667E-2</v>
      </c>
      <c r="Q250" s="24">
        <v>9.6317890032281667E-2</v>
      </c>
      <c r="R250" s="26">
        <v>0.90368210996771836</v>
      </c>
      <c r="S250" s="24">
        <v>-0.10127762869850861</v>
      </c>
      <c r="T250" s="26">
        <v>100</v>
      </c>
      <c r="U250">
        <v>0.10658381854623897</v>
      </c>
      <c r="AO250">
        <v>2.9446843177870197E-3</v>
      </c>
      <c r="AP250">
        <v>1</v>
      </c>
      <c r="AQ250">
        <v>0</v>
      </c>
      <c r="AR250">
        <v>399</v>
      </c>
      <c r="AS250">
        <v>2</v>
      </c>
      <c r="AT250">
        <v>0.74952919020715636</v>
      </c>
      <c r="AU250">
        <v>0.99911699779249452</v>
      </c>
      <c r="AV250">
        <v>6.2719208900973323E-4</v>
      </c>
    </row>
    <row r="251" spans="2:48" x14ac:dyDescent="0.45">
      <c r="B251" s="1">
        <v>0</v>
      </c>
      <c r="C251" s="1">
        <v>0</v>
      </c>
      <c r="D251" s="1">
        <v>11</v>
      </c>
      <c r="E251" s="1">
        <v>0</v>
      </c>
      <c r="F251" s="1">
        <v>1</v>
      </c>
      <c r="H251">
        <v>10</v>
      </c>
      <c r="I251">
        <v>40</v>
      </c>
      <c r="J251">
        <v>24</v>
      </c>
      <c r="K251">
        <v>0</v>
      </c>
      <c r="L251" s="24">
        <v>0</v>
      </c>
      <c r="M251" s="25">
        <v>1</v>
      </c>
      <c r="N251" s="26">
        <v>1</v>
      </c>
      <c r="O251">
        <v>0</v>
      </c>
      <c r="P251">
        <v>2.9106487231582528E-2</v>
      </c>
      <c r="Q251" s="24">
        <v>2.9106487231582528E-2</v>
      </c>
      <c r="R251" s="26">
        <v>0.97089351276841751</v>
      </c>
      <c r="S251" s="24">
        <v>-2.9538484296485212E-2</v>
      </c>
      <c r="T251" s="26">
        <v>100</v>
      </c>
      <c r="U251">
        <v>2.9979072729189361E-2</v>
      </c>
      <c r="AO251">
        <v>2.965736930328958E-3</v>
      </c>
      <c r="AP251">
        <v>1</v>
      </c>
      <c r="AQ251">
        <v>0</v>
      </c>
      <c r="AR251">
        <v>400</v>
      </c>
      <c r="AS251">
        <v>2</v>
      </c>
      <c r="AT251">
        <v>0.7489014438166981</v>
      </c>
      <c r="AU251">
        <v>0.99911699779249452</v>
      </c>
      <c r="AV251">
        <v>6.2719208900973323E-4</v>
      </c>
    </row>
    <row r="252" spans="2:48" x14ac:dyDescent="0.45">
      <c r="B252" s="1">
        <v>0</v>
      </c>
      <c r="C252" s="1">
        <v>85</v>
      </c>
      <c r="D252" s="1">
        <v>22</v>
      </c>
      <c r="E252" s="1">
        <v>0</v>
      </c>
      <c r="F252" s="1">
        <v>0</v>
      </c>
      <c r="H252">
        <v>10</v>
      </c>
      <c r="I252">
        <v>60</v>
      </c>
      <c r="J252">
        <v>11</v>
      </c>
      <c r="K252">
        <v>0</v>
      </c>
      <c r="L252" s="24">
        <v>0</v>
      </c>
      <c r="M252" s="25">
        <v>1</v>
      </c>
      <c r="N252" s="26">
        <v>1</v>
      </c>
      <c r="O252">
        <v>0</v>
      </c>
      <c r="P252">
        <v>7.5709151009057535E-3</v>
      </c>
      <c r="Q252" s="24">
        <v>7.5709151009057535E-3</v>
      </c>
      <c r="R252" s="26">
        <v>0.9924290848990942</v>
      </c>
      <c r="S252" s="24">
        <v>-7.5997199568150755E-3</v>
      </c>
      <c r="T252" s="26">
        <v>100</v>
      </c>
      <c r="U252">
        <v>7.6286711223054601E-3</v>
      </c>
      <c r="AO252">
        <v>2.9842834141886572E-3</v>
      </c>
      <c r="AP252">
        <v>1</v>
      </c>
      <c r="AQ252">
        <v>0</v>
      </c>
      <c r="AR252">
        <v>401</v>
      </c>
      <c r="AS252">
        <v>2</v>
      </c>
      <c r="AT252">
        <v>0.74827369742623984</v>
      </c>
      <c r="AU252">
        <v>0.99911699779249452</v>
      </c>
      <c r="AV252">
        <v>6.2719208900973323E-4</v>
      </c>
    </row>
    <row r="253" spans="2:48" x14ac:dyDescent="0.45">
      <c r="B253" s="1">
        <v>0</v>
      </c>
      <c r="C253" s="1">
        <v>70</v>
      </c>
      <c r="D253" s="1">
        <v>23</v>
      </c>
      <c r="E253" s="1">
        <v>0</v>
      </c>
      <c r="F253" s="1">
        <v>0</v>
      </c>
      <c r="H253">
        <v>10</v>
      </c>
      <c r="I253">
        <v>60</v>
      </c>
      <c r="J253">
        <v>14</v>
      </c>
      <c r="K253">
        <v>0</v>
      </c>
      <c r="L253" s="24">
        <v>0</v>
      </c>
      <c r="M253" s="25">
        <v>1</v>
      </c>
      <c r="N253" s="26">
        <v>1</v>
      </c>
      <c r="O253">
        <v>0</v>
      </c>
      <c r="P253">
        <v>6.804158257744105E-3</v>
      </c>
      <c r="Q253" s="24">
        <v>6.804158257744105E-3</v>
      </c>
      <c r="R253" s="26">
        <v>0.99319584174225595</v>
      </c>
      <c r="S253" s="24">
        <v>-6.8274120843808683E-3</v>
      </c>
      <c r="T253" s="26">
        <v>100</v>
      </c>
      <c r="U253">
        <v>6.8507719945829684E-3</v>
      </c>
      <c r="AO253">
        <v>2.9861698241382597E-3</v>
      </c>
      <c r="AP253">
        <v>1</v>
      </c>
      <c r="AQ253">
        <v>0</v>
      </c>
      <c r="AR253">
        <v>402</v>
      </c>
      <c r="AS253">
        <v>2</v>
      </c>
      <c r="AT253">
        <v>0.74764595103578158</v>
      </c>
      <c r="AU253">
        <v>0.99911699779249452</v>
      </c>
      <c r="AV253">
        <v>1.8815762670291996E-3</v>
      </c>
    </row>
    <row r="254" spans="2:48" x14ac:dyDescent="0.45">
      <c r="B254" s="1">
        <v>0</v>
      </c>
      <c r="C254" s="1">
        <v>85</v>
      </c>
      <c r="D254" s="1">
        <v>17</v>
      </c>
      <c r="E254" s="1">
        <v>0</v>
      </c>
      <c r="F254" s="1">
        <v>0</v>
      </c>
      <c r="H254">
        <v>10</v>
      </c>
      <c r="I254">
        <v>60</v>
      </c>
      <c r="J254">
        <v>18</v>
      </c>
      <c r="K254">
        <v>0</v>
      </c>
      <c r="L254" s="24">
        <v>0</v>
      </c>
      <c r="M254" s="25">
        <v>2</v>
      </c>
      <c r="N254" s="26">
        <v>2</v>
      </c>
      <c r="O254">
        <v>0</v>
      </c>
      <c r="P254">
        <v>5.9005186732896744E-3</v>
      </c>
      <c r="Q254" s="24">
        <v>1.1801037346579349E-2</v>
      </c>
      <c r="R254" s="26">
        <v>1.9881989626534207</v>
      </c>
      <c r="S254" s="24">
        <v>-1.1835991031595938E-2</v>
      </c>
      <c r="T254" s="26">
        <v>100</v>
      </c>
      <c r="U254">
        <v>1.1871082892860842E-2</v>
      </c>
      <c r="AO254">
        <v>3.044279785275258E-3</v>
      </c>
      <c r="AP254">
        <v>3</v>
      </c>
      <c r="AQ254">
        <v>0</v>
      </c>
      <c r="AR254">
        <v>405</v>
      </c>
      <c r="AS254">
        <v>2</v>
      </c>
      <c r="AT254">
        <v>0.74576271186440679</v>
      </c>
      <c r="AU254">
        <v>0.99911699779249452</v>
      </c>
      <c r="AV254">
        <v>6.2719208900973323E-4</v>
      </c>
    </row>
    <row r="255" spans="2:48" x14ac:dyDescent="0.45">
      <c r="B255" s="1">
        <v>0</v>
      </c>
      <c r="C255" s="1">
        <v>90</v>
      </c>
      <c r="D255" s="1">
        <v>27</v>
      </c>
      <c r="E255" s="1">
        <v>0</v>
      </c>
      <c r="F255" s="1">
        <v>0</v>
      </c>
      <c r="H255">
        <v>10</v>
      </c>
      <c r="I255">
        <v>60</v>
      </c>
      <c r="J255">
        <v>24</v>
      </c>
      <c r="K255">
        <v>0</v>
      </c>
      <c r="L255" s="24">
        <v>0</v>
      </c>
      <c r="M255" s="25">
        <v>1</v>
      </c>
      <c r="N255" s="26">
        <v>1</v>
      </c>
      <c r="O255">
        <v>0</v>
      </c>
      <c r="P255">
        <v>4.7639553320050904E-3</v>
      </c>
      <c r="Q255" s="24">
        <v>4.7639553320050904E-3</v>
      </c>
      <c r="R255" s="26">
        <v>0.99523604466799487</v>
      </c>
      <c r="S255" s="24">
        <v>-4.7753391362208289E-3</v>
      </c>
      <c r="T255" s="26">
        <v>100</v>
      </c>
      <c r="U255">
        <v>4.7867592392057297E-3</v>
      </c>
      <c r="AO255">
        <v>3.0701479108615655E-3</v>
      </c>
      <c r="AP255">
        <v>1</v>
      </c>
      <c r="AQ255">
        <v>0</v>
      </c>
      <c r="AR255">
        <v>406</v>
      </c>
      <c r="AS255">
        <v>2</v>
      </c>
      <c r="AT255">
        <v>0.74513496547394853</v>
      </c>
      <c r="AU255">
        <v>0.99911699779249452</v>
      </c>
      <c r="AV255">
        <v>6.2719208900973323E-4</v>
      </c>
    </row>
    <row r="256" spans="2:48" x14ac:dyDescent="0.45">
      <c r="B256" s="1">
        <v>0</v>
      </c>
      <c r="C256" s="1">
        <v>60</v>
      </c>
      <c r="D256" s="1">
        <v>27</v>
      </c>
      <c r="E256" s="1">
        <v>0</v>
      </c>
      <c r="F256" s="1">
        <v>0</v>
      </c>
      <c r="H256">
        <v>10</v>
      </c>
      <c r="I256">
        <v>68</v>
      </c>
      <c r="J256">
        <v>17</v>
      </c>
      <c r="K256">
        <v>0</v>
      </c>
      <c r="L256" s="24">
        <v>0</v>
      </c>
      <c r="M256" s="25">
        <v>1</v>
      </c>
      <c r="N256" s="26">
        <v>1</v>
      </c>
      <c r="O256">
        <v>0</v>
      </c>
      <c r="P256">
        <v>2.9446843177870197E-3</v>
      </c>
      <c r="Q256" s="24">
        <v>2.9446843177870197E-3</v>
      </c>
      <c r="R256" s="26">
        <v>0.99705531568221295</v>
      </c>
      <c r="S256" s="24">
        <v>-2.949028430776345E-3</v>
      </c>
      <c r="T256" s="26">
        <v>100</v>
      </c>
      <c r="U256">
        <v>2.9533810927753644E-3</v>
      </c>
      <c r="AO256">
        <v>3.0928763175459692E-3</v>
      </c>
      <c r="AP256">
        <v>1</v>
      </c>
      <c r="AQ256">
        <v>0</v>
      </c>
      <c r="AR256">
        <v>407</v>
      </c>
      <c r="AS256">
        <v>2</v>
      </c>
      <c r="AT256">
        <v>0.74450721908349027</v>
      </c>
      <c r="AU256">
        <v>0.99911699779249452</v>
      </c>
      <c r="AV256">
        <v>6.2719208900973323E-4</v>
      </c>
    </row>
    <row r="257" spans="2:48" x14ac:dyDescent="0.45">
      <c r="B257" s="1">
        <v>0</v>
      </c>
      <c r="C257" s="1">
        <v>100</v>
      </c>
      <c r="D257" s="1">
        <v>22</v>
      </c>
      <c r="E257" s="1">
        <v>0</v>
      </c>
      <c r="F257" s="1">
        <v>0</v>
      </c>
      <c r="H257">
        <v>10</v>
      </c>
      <c r="I257">
        <v>70</v>
      </c>
      <c r="J257">
        <v>12</v>
      </c>
      <c r="K257">
        <v>0</v>
      </c>
      <c r="L257" s="24">
        <v>0</v>
      </c>
      <c r="M257" s="25">
        <v>1</v>
      </c>
      <c r="N257" s="26">
        <v>1</v>
      </c>
      <c r="O257">
        <v>0</v>
      </c>
      <c r="P257">
        <v>2.9323474007480576E-3</v>
      </c>
      <c r="Q257" s="24">
        <v>2.9323474007480576E-3</v>
      </c>
      <c r="R257" s="26">
        <v>0.9970676525992519</v>
      </c>
      <c r="S257" s="24">
        <v>-2.9366551546691692E-3</v>
      </c>
      <c r="T257" s="26">
        <v>100</v>
      </c>
      <c r="U257">
        <v>2.9409713504432045E-3</v>
      </c>
      <c r="AO257">
        <v>3.1284677131939464E-3</v>
      </c>
      <c r="AP257">
        <v>1</v>
      </c>
      <c r="AQ257">
        <v>0</v>
      </c>
      <c r="AR257">
        <v>408</v>
      </c>
      <c r="AS257">
        <v>2</v>
      </c>
      <c r="AT257">
        <v>0.74387947269303201</v>
      </c>
      <c r="AU257">
        <v>0.99911699779249452</v>
      </c>
      <c r="AV257">
        <v>6.2719208900973323E-4</v>
      </c>
    </row>
    <row r="258" spans="2:48" x14ac:dyDescent="0.45">
      <c r="B258" s="1">
        <v>0</v>
      </c>
      <c r="C258" s="1">
        <v>100</v>
      </c>
      <c r="D258" s="1">
        <v>5</v>
      </c>
      <c r="E258" s="1">
        <v>0</v>
      </c>
      <c r="F258" s="1">
        <v>0</v>
      </c>
      <c r="H258">
        <v>10</v>
      </c>
      <c r="I258">
        <v>70</v>
      </c>
      <c r="J258">
        <v>15</v>
      </c>
      <c r="K258">
        <v>0</v>
      </c>
      <c r="L258" s="24">
        <v>0</v>
      </c>
      <c r="M258" s="25">
        <v>2</v>
      </c>
      <c r="N258" s="26">
        <v>2</v>
      </c>
      <c r="O258">
        <v>0</v>
      </c>
      <c r="P258">
        <v>2.6341222144333183E-3</v>
      </c>
      <c r="Q258" s="24">
        <v>5.2682444288666367E-3</v>
      </c>
      <c r="R258" s="26">
        <v>1.9947317555711335</v>
      </c>
      <c r="S258" s="24">
        <v>-5.2751952375766752E-3</v>
      </c>
      <c r="T258" s="26">
        <v>100</v>
      </c>
      <c r="U258">
        <v>5.2821582793303734E-3</v>
      </c>
      <c r="AO258">
        <v>3.1462193047811526E-3</v>
      </c>
      <c r="AP258">
        <v>1</v>
      </c>
      <c r="AQ258">
        <v>0</v>
      </c>
      <c r="AR258">
        <v>409</v>
      </c>
      <c r="AS258">
        <v>2</v>
      </c>
      <c r="AT258">
        <v>0.74325172630257375</v>
      </c>
      <c r="AU258">
        <v>0.99911699779249452</v>
      </c>
      <c r="AV258">
        <v>6.2719208900973323E-4</v>
      </c>
    </row>
    <row r="259" spans="2:48" x14ac:dyDescent="0.45">
      <c r="B259" s="1">
        <v>0</v>
      </c>
      <c r="C259" s="1">
        <v>85</v>
      </c>
      <c r="D259" s="1">
        <v>9</v>
      </c>
      <c r="E259" s="1">
        <v>0</v>
      </c>
      <c r="F259" s="1">
        <v>0</v>
      </c>
      <c r="H259">
        <v>10</v>
      </c>
      <c r="I259">
        <v>70</v>
      </c>
      <c r="J259">
        <v>22</v>
      </c>
      <c r="K259">
        <v>0</v>
      </c>
      <c r="L259" s="24">
        <v>0</v>
      </c>
      <c r="M259" s="25">
        <v>1</v>
      </c>
      <c r="N259" s="26">
        <v>1</v>
      </c>
      <c r="O259">
        <v>0</v>
      </c>
      <c r="P259">
        <v>2.0506962811450528E-3</v>
      </c>
      <c r="Q259" s="24">
        <v>2.0506962811450528E-3</v>
      </c>
      <c r="R259" s="26">
        <v>0.99794930371885493</v>
      </c>
      <c r="S259" s="24">
        <v>-2.0528018378277888E-3</v>
      </c>
      <c r="T259" s="26">
        <v>100</v>
      </c>
      <c r="U259">
        <v>2.0549102780102551E-3</v>
      </c>
      <c r="AO259">
        <v>3.1550489440299125E-3</v>
      </c>
      <c r="AP259">
        <v>1</v>
      </c>
      <c r="AQ259">
        <v>0</v>
      </c>
      <c r="AR259">
        <v>410</v>
      </c>
      <c r="AS259">
        <v>2</v>
      </c>
      <c r="AT259">
        <v>0.74262397991211548</v>
      </c>
      <c r="AU259">
        <v>0.99911699779249452</v>
      </c>
      <c r="AV259">
        <v>1.2543841780194665E-3</v>
      </c>
    </row>
    <row r="260" spans="2:48" x14ac:dyDescent="0.45">
      <c r="B260" s="1">
        <v>0</v>
      </c>
      <c r="C260" s="1">
        <v>85</v>
      </c>
      <c r="D260" s="1">
        <v>23</v>
      </c>
      <c r="E260" s="1">
        <v>0</v>
      </c>
      <c r="F260" s="1">
        <v>0</v>
      </c>
      <c r="H260">
        <v>10</v>
      </c>
      <c r="I260">
        <v>70</v>
      </c>
      <c r="J260">
        <v>25</v>
      </c>
      <c r="K260">
        <v>0</v>
      </c>
      <c r="L260" s="24">
        <v>0</v>
      </c>
      <c r="M260" s="25">
        <v>1</v>
      </c>
      <c r="N260" s="26">
        <v>1</v>
      </c>
      <c r="O260">
        <v>0</v>
      </c>
      <c r="P260">
        <v>1.8419710069185974E-3</v>
      </c>
      <c r="Q260" s="24">
        <v>1.8419710069185974E-3</v>
      </c>
      <c r="R260" s="26">
        <v>0.99815802899308137</v>
      </c>
      <c r="S260" s="24">
        <v>-1.8436695215774369E-3</v>
      </c>
      <c r="T260" s="26">
        <v>100</v>
      </c>
      <c r="U260">
        <v>1.8453701251862243E-3</v>
      </c>
      <c r="AO260">
        <v>3.2422901714297407E-3</v>
      </c>
      <c r="AP260">
        <v>2</v>
      </c>
      <c r="AQ260">
        <v>0</v>
      </c>
      <c r="AR260">
        <v>412</v>
      </c>
      <c r="AS260">
        <v>2</v>
      </c>
      <c r="AT260">
        <v>0.74136848713119896</v>
      </c>
      <c r="AU260">
        <v>0.99911699779249452</v>
      </c>
      <c r="AV260">
        <v>3.135960445048666E-3</v>
      </c>
    </row>
    <row r="261" spans="2:48" x14ac:dyDescent="0.45">
      <c r="B261" s="1">
        <v>0</v>
      </c>
      <c r="C261" s="1">
        <v>85</v>
      </c>
      <c r="D261" s="1">
        <v>14</v>
      </c>
      <c r="E261" s="1">
        <v>0</v>
      </c>
      <c r="F261" s="1">
        <v>0</v>
      </c>
      <c r="H261">
        <v>10</v>
      </c>
      <c r="I261">
        <v>70</v>
      </c>
      <c r="J261">
        <v>26</v>
      </c>
      <c r="K261">
        <v>0</v>
      </c>
      <c r="L261" s="24">
        <v>0</v>
      </c>
      <c r="M261" s="25">
        <v>2</v>
      </c>
      <c r="N261" s="26">
        <v>2</v>
      </c>
      <c r="O261">
        <v>0</v>
      </c>
      <c r="P261">
        <v>1.7772199064787881E-3</v>
      </c>
      <c r="Q261" s="24">
        <v>3.5544398129575762E-3</v>
      </c>
      <c r="R261" s="26">
        <v>1.9964455601870423</v>
      </c>
      <c r="S261" s="24">
        <v>-3.5576020707941184E-3</v>
      </c>
      <c r="T261" s="26">
        <v>100</v>
      </c>
      <c r="U261">
        <v>3.5607680808732588E-3</v>
      </c>
      <c r="AO261">
        <v>3.2698353300556135E-3</v>
      </c>
      <c r="AP261">
        <v>5</v>
      </c>
      <c r="AQ261">
        <v>0</v>
      </c>
      <c r="AR261">
        <v>417</v>
      </c>
      <c r="AS261">
        <v>2</v>
      </c>
      <c r="AT261">
        <v>0.73822975517890765</v>
      </c>
      <c r="AU261">
        <v>0.99911699779249452</v>
      </c>
      <c r="AV261">
        <v>6.2719208900973323E-4</v>
      </c>
    </row>
    <row r="262" spans="2:48" x14ac:dyDescent="0.45">
      <c r="B262" s="1">
        <v>0</v>
      </c>
      <c r="C262" s="1">
        <v>70</v>
      </c>
      <c r="D262" s="1">
        <v>28</v>
      </c>
      <c r="E262" s="1">
        <v>0</v>
      </c>
      <c r="F262" s="1">
        <v>0</v>
      </c>
      <c r="H262">
        <v>10</v>
      </c>
      <c r="I262">
        <v>75</v>
      </c>
      <c r="J262">
        <v>1</v>
      </c>
      <c r="K262">
        <v>0</v>
      </c>
      <c r="L262" s="24">
        <v>0</v>
      </c>
      <c r="M262" s="25">
        <v>1</v>
      </c>
      <c r="N262" s="26">
        <v>1</v>
      </c>
      <c r="O262">
        <v>0</v>
      </c>
      <c r="P262">
        <v>2.75022553565577E-3</v>
      </c>
      <c r="Q262" s="24">
        <v>2.75022553565577E-3</v>
      </c>
      <c r="R262" s="26">
        <v>0.99724977446434426</v>
      </c>
      <c r="S262" s="24">
        <v>-2.7540143542357266E-3</v>
      </c>
      <c r="T262" s="26">
        <v>100</v>
      </c>
      <c r="U262">
        <v>2.7578101355129479E-3</v>
      </c>
      <c r="AO262">
        <v>3.2791972950051073E-3</v>
      </c>
      <c r="AP262">
        <v>1</v>
      </c>
      <c r="AQ262">
        <v>0</v>
      </c>
      <c r="AR262">
        <v>418</v>
      </c>
      <c r="AS262">
        <v>2</v>
      </c>
      <c r="AT262">
        <v>0.73760200878844939</v>
      </c>
      <c r="AU262">
        <v>0.99911699779249452</v>
      </c>
      <c r="AV262">
        <v>6.2719208900973323E-4</v>
      </c>
    </row>
    <row r="263" spans="2:48" x14ac:dyDescent="0.45">
      <c r="B263" s="1">
        <v>0</v>
      </c>
      <c r="C263" s="1">
        <v>50</v>
      </c>
      <c r="D263" s="1">
        <v>16</v>
      </c>
      <c r="E263" s="1">
        <v>0</v>
      </c>
      <c r="F263" s="1">
        <v>0</v>
      </c>
      <c r="H263">
        <v>10</v>
      </c>
      <c r="I263">
        <v>75</v>
      </c>
      <c r="J263">
        <v>9</v>
      </c>
      <c r="K263">
        <v>0</v>
      </c>
      <c r="L263" s="24">
        <v>0</v>
      </c>
      <c r="M263" s="25">
        <v>1</v>
      </c>
      <c r="N263" s="26">
        <v>1</v>
      </c>
      <c r="O263">
        <v>0</v>
      </c>
      <c r="P263">
        <v>2.0658932930273052E-3</v>
      </c>
      <c r="Q263" s="24">
        <v>2.0658932930273052E-3</v>
      </c>
      <c r="R263" s="26">
        <v>0.99793410670697269</v>
      </c>
      <c r="S263" s="24">
        <v>-2.0680301941567703E-3</v>
      </c>
      <c r="T263" s="26">
        <v>100</v>
      </c>
      <c r="U263">
        <v>2.0701700434354645E-3</v>
      </c>
      <c r="AO263">
        <v>3.3241196459131727E-3</v>
      </c>
      <c r="AP263">
        <v>1</v>
      </c>
      <c r="AQ263">
        <v>0</v>
      </c>
      <c r="AR263">
        <v>419</v>
      </c>
      <c r="AS263">
        <v>2</v>
      </c>
      <c r="AT263">
        <v>0.73697426239799113</v>
      </c>
      <c r="AU263">
        <v>0.99911699779249452</v>
      </c>
      <c r="AV263">
        <v>1.2543841780193554E-3</v>
      </c>
    </row>
    <row r="264" spans="2:48" x14ac:dyDescent="0.45">
      <c r="B264" s="1">
        <v>0</v>
      </c>
      <c r="C264" s="1">
        <v>40</v>
      </c>
      <c r="D264" s="1">
        <v>1</v>
      </c>
      <c r="E264" s="1">
        <v>0</v>
      </c>
      <c r="F264" s="1">
        <v>0</v>
      </c>
      <c r="H264">
        <v>10</v>
      </c>
      <c r="I264">
        <v>75</v>
      </c>
      <c r="J264">
        <v>20</v>
      </c>
      <c r="K264">
        <v>0</v>
      </c>
      <c r="L264" s="24">
        <v>0</v>
      </c>
      <c r="M264" s="25">
        <v>1</v>
      </c>
      <c r="N264" s="26">
        <v>1</v>
      </c>
      <c r="O264">
        <v>0</v>
      </c>
      <c r="P264">
        <v>1.3935823912365379E-3</v>
      </c>
      <c r="Q264" s="24">
        <v>1.3935823912365379E-3</v>
      </c>
      <c r="R264" s="26">
        <v>0.99860641760876345</v>
      </c>
      <c r="S264" s="24">
        <v>-1.3945543302668183E-3</v>
      </c>
      <c r="T264" s="26">
        <v>100</v>
      </c>
      <c r="U264">
        <v>1.3955271733317853E-3</v>
      </c>
      <c r="AO264">
        <v>3.3602398519350417E-3</v>
      </c>
      <c r="AP264">
        <v>2</v>
      </c>
      <c r="AQ264">
        <v>0</v>
      </c>
      <c r="AR264">
        <v>421</v>
      </c>
      <c r="AS264">
        <v>2</v>
      </c>
      <c r="AT264">
        <v>0.73571876961707472</v>
      </c>
      <c r="AU264">
        <v>0.99911699779249452</v>
      </c>
      <c r="AV264">
        <v>3.135960445048666E-3</v>
      </c>
    </row>
    <row r="265" spans="2:48" x14ac:dyDescent="0.45">
      <c r="B265" s="1">
        <v>0</v>
      </c>
      <c r="C265" s="1">
        <v>70</v>
      </c>
      <c r="D265" s="1">
        <v>9</v>
      </c>
      <c r="E265" s="1">
        <v>0</v>
      </c>
      <c r="F265" s="1">
        <v>0</v>
      </c>
      <c r="H265">
        <v>10</v>
      </c>
      <c r="I265">
        <v>75</v>
      </c>
      <c r="J265">
        <v>21</v>
      </c>
      <c r="K265">
        <v>0</v>
      </c>
      <c r="L265" s="24">
        <v>0</v>
      </c>
      <c r="M265" s="25">
        <v>1</v>
      </c>
      <c r="N265" s="26">
        <v>1</v>
      </c>
      <c r="O265">
        <v>0</v>
      </c>
      <c r="P265">
        <v>1.3445723346518623E-3</v>
      </c>
      <c r="Q265" s="24">
        <v>1.3445723346518623E-3</v>
      </c>
      <c r="R265" s="26">
        <v>0.99865542766534809</v>
      </c>
      <c r="S265" s="24">
        <v>-1.3454770831242409E-3</v>
      </c>
      <c r="T265" s="26">
        <v>100</v>
      </c>
      <c r="U265">
        <v>1.3463826435061762E-3</v>
      </c>
      <c r="AO265">
        <v>3.3887836555651532E-3</v>
      </c>
      <c r="AP265">
        <v>5</v>
      </c>
      <c r="AQ265">
        <v>0</v>
      </c>
      <c r="AR265">
        <v>426</v>
      </c>
      <c r="AS265">
        <v>2</v>
      </c>
      <c r="AT265">
        <v>0.73258003766478341</v>
      </c>
      <c r="AU265">
        <v>0.99911699779249452</v>
      </c>
      <c r="AV265">
        <v>6.2719208900973323E-4</v>
      </c>
    </row>
    <row r="266" spans="2:48" x14ac:dyDescent="0.45">
      <c r="B266" s="1">
        <v>0</v>
      </c>
      <c r="C266" s="1">
        <v>85</v>
      </c>
      <c r="D266" s="1">
        <v>13</v>
      </c>
      <c r="E266" s="1">
        <v>0</v>
      </c>
      <c r="F266" s="1">
        <v>0</v>
      </c>
      <c r="H266">
        <v>10</v>
      </c>
      <c r="I266">
        <v>80</v>
      </c>
      <c r="J266">
        <v>19</v>
      </c>
      <c r="K266">
        <v>0</v>
      </c>
      <c r="L266" s="24">
        <v>0</v>
      </c>
      <c r="M266" s="25">
        <v>1</v>
      </c>
      <c r="N266" s="26">
        <v>1</v>
      </c>
      <c r="O266">
        <v>0</v>
      </c>
      <c r="P266">
        <v>9.1351781330413701E-4</v>
      </c>
      <c r="Q266" s="24">
        <v>9.1351781330413701E-4</v>
      </c>
      <c r="R266" s="26">
        <v>0.99908648218669582</v>
      </c>
      <c r="S266" s="24">
        <v>-9.1393532499073002E-4</v>
      </c>
      <c r="T266" s="26">
        <v>100</v>
      </c>
      <c r="U266">
        <v>9.143530911405437E-4</v>
      </c>
      <c r="AO266">
        <v>3.40624396132989E-3</v>
      </c>
      <c r="AP266">
        <v>1</v>
      </c>
      <c r="AQ266">
        <v>0</v>
      </c>
      <c r="AR266">
        <v>427</v>
      </c>
      <c r="AS266">
        <v>2</v>
      </c>
      <c r="AT266">
        <v>0.73195229127432515</v>
      </c>
      <c r="AU266">
        <v>0.99911699779249452</v>
      </c>
      <c r="AV266">
        <v>6.271920890096222E-4</v>
      </c>
    </row>
    <row r="267" spans="2:48" x14ac:dyDescent="0.45">
      <c r="B267" s="1">
        <v>0</v>
      </c>
      <c r="C267" s="1">
        <v>100</v>
      </c>
      <c r="D267" s="1">
        <v>19</v>
      </c>
      <c r="E267" s="1">
        <v>0</v>
      </c>
      <c r="F267" s="1">
        <v>1</v>
      </c>
      <c r="H267">
        <v>10</v>
      </c>
      <c r="I267">
        <v>80</v>
      </c>
      <c r="J267">
        <v>21</v>
      </c>
      <c r="K267">
        <v>0</v>
      </c>
      <c r="L267" s="24">
        <v>0</v>
      </c>
      <c r="M267" s="25">
        <v>2</v>
      </c>
      <c r="N267" s="26">
        <v>2</v>
      </c>
      <c r="O267">
        <v>0</v>
      </c>
      <c r="P267">
        <v>8.5036403895558381E-4</v>
      </c>
      <c r="Q267" s="24">
        <v>1.7007280779111676E-3</v>
      </c>
      <c r="R267" s="26">
        <v>1.9982992719220889</v>
      </c>
      <c r="S267" s="24">
        <v>-1.7014516071144122E-3</v>
      </c>
      <c r="T267" s="26">
        <v>100</v>
      </c>
      <c r="U267">
        <v>1.7021755467841423E-3</v>
      </c>
      <c r="AO267">
        <v>3.4175690951835894E-3</v>
      </c>
      <c r="AP267">
        <v>1</v>
      </c>
      <c r="AQ267">
        <v>0</v>
      </c>
      <c r="AR267">
        <v>428</v>
      </c>
      <c r="AS267">
        <v>2</v>
      </c>
      <c r="AT267">
        <v>0.731324544883867</v>
      </c>
      <c r="AU267">
        <v>0.99911699779249452</v>
      </c>
      <c r="AV267">
        <v>6.2719208900973323E-4</v>
      </c>
    </row>
    <row r="268" spans="2:48" x14ac:dyDescent="0.45">
      <c r="B268" s="1">
        <v>0</v>
      </c>
      <c r="C268" s="1">
        <v>60</v>
      </c>
      <c r="D268" s="1">
        <v>14</v>
      </c>
      <c r="E268" s="1">
        <v>0</v>
      </c>
      <c r="F268" s="1">
        <v>0</v>
      </c>
      <c r="H268">
        <v>10</v>
      </c>
      <c r="I268">
        <v>85</v>
      </c>
      <c r="J268">
        <v>1</v>
      </c>
      <c r="K268">
        <v>0</v>
      </c>
      <c r="L268" s="24">
        <v>0</v>
      </c>
      <c r="M268" s="25">
        <v>1</v>
      </c>
      <c r="N268" s="26">
        <v>1</v>
      </c>
      <c r="O268">
        <v>0</v>
      </c>
      <c r="P268">
        <v>1.1007729142357915E-3</v>
      </c>
      <c r="Q268" s="24">
        <v>1.1007729142357915E-3</v>
      </c>
      <c r="R268" s="26">
        <v>0.99889922708576417</v>
      </c>
      <c r="S268" s="24">
        <v>-1.1013792097101119E-3</v>
      </c>
      <c r="T268" s="26">
        <v>100</v>
      </c>
      <c r="U268">
        <v>1.1019859505219947E-3</v>
      </c>
      <c r="AO268">
        <v>3.4509548435393673E-3</v>
      </c>
      <c r="AP268">
        <v>1</v>
      </c>
      <c r="AQ268">
        <v>0</v>
      </c>
      <c r="AR268">
        <v>429</v>
      </c>
      <c r="AS268">
        <v>2</v>
      </c>
      <c r="AT268">
        <v>0.73069679849340874</v>
      </c>
      <c r="AU268">
        <v>0.99911699779249452</v>
      </c>
      <c r="AV268">
        <v>1.8815762670291996E-3</v>
      </c>
    </row>
    <row r="269" spans="2:48" x14ac:dyDescent="0.45">
      <c r="B269" s="1">
        <v>0</v>
      </c>
      <c r="C269" s="1">
        <v>100</v>
      </c>
      <c r="D269" s="1">
        <v>15</v>
      </c>
      <c r="E269" s="1">
        <v>0</v>
      </c>
      <c r="F269" s="1">
        <v>0</v>
      </c>
      <c r="H269">
        <v>10</v>
      </c>
      <c r="I269">
        <v>85</v>
      </c>
      <c r="J269">
        <v>11</v>
      </c>
      <c r="K269">
        <v>0</v>
      </c>
      <c r="L269" s="24">
        <v>0</v>
      </c>
      <c r="M269" s="25">
        <v>1</v>
      </c>
      <c r="N269" s="26">
        <v>1</v>
      </c>
      <c r="O269">
        <v>0</v>
      </c>
      <c r="P269">
        <v>7.6938525645559887E-4</v>
      </c>
      <c r="Q269" s="24">
        <v>7.6938525645559887E-4</v>
      </c>
      <c r="R269" s="26">
        <v>0.99923061474354435</v>
      </c>
      <c r="S269" s="24">
        <v>-7.6968138519320386E-4</v>
      </c>
      <c r="T269" s="26">
        <v>100</v>
      </c>
      <c r="U269">
        <v>7.6997766591955759E-4</v>
      </c>
      <c r="AO269">
        <v>3.4824653746081294E-3</v>
      </c>
      <c r="AP269">
        <v>3</v>
      </c>
      <c r="AQ269">
        <v>0</v>
      </c>
      <c r="AR269">
        <v>432</v>
      </c>
      <c r="AS269">
        <v>2</v>
      </c>
      <c r="AT269">
        <v>0.72881355932203395</v>
      </c>
      <c r="AU269">
        <v>0.99911699779249452</v>
      </c>
      <c r="AV269">
        <v>3.135960445048666E-3</v>
      </c>
    </row>
    <row r="270" spans="2:48" x14ac:dyDescent="0.45">
      <c r="B270" s="1">
        <v>0</v>
      </c>
      <c r="C270" s="1">
        <v>100</v>
      </c>
      <c r="D270" s="1">
        <v>17</v>
      </c>
      <c r="E270" s="1">
        <v>0</v>
      </c>
      <c r="F270" s="1">
        <v>0</v>
      </c>
      <c r="H270">
        <v>10</v>
      </c>
      <c r="I270">
        <v>85</v>
      </c>
      <c r="J270">
        <v>21</v>
      </c>
      <c r="K270">
        <v>0</v>
      </c>
      <c r="L270" s="24">
        <v>0</v>
      </c>
      <c r="M270" s="25">
        <v>1</v>
      </c>
      <c r="N270" s="26">
        <v>1</v>
      </c>
      <c r="O270">
        <v>0</v>
      </c>
      <c r="P270">
        <v>5.3770814144328517E-4</v>
      </c>
      <c r="Q270" s="24">
        <v>5.3770814144328517E-4</v>
      </c>
      <c r="R270" s="26">
        <v>0.99946229185855673</v>
      </c>
      <c r="S270" s="24">
        <v>-5.3785275830939326E-4</v>
      </c>
      <c r="T270" s="26">
        <v>100</v>
      </c>
      <c r="U270">
        <v>5.3799742703988004E-4</v>
      </c>
      <c r="AO270">
        <v>3.5120437732098094E-3</v>
      </c>
      <c r="AP270">
        <v>5</v>
      </c>
      <c r="AQ270">
        <v>0</v>
      </c>
      <c r="AR270">
        <v>437</v>
      </c>
      <c r="AS270">
        <v>2</v>
      </c>
      <c r="AT270">
        <v>0.72567482736974265</v>
      </c>
      <c r="AU270">
        <v>0.99911699779249452</v>
      </c>
      <c r="AV270">
        <v>6.2719208900973323E-4</v>
      </c>
    </row>
    <row r="271" spans="2:48" x14ac:dyDescent="0.45">
      <c r="B271" s="1">
        <v>0</v>
      </c>
      <c r="C271" s="1">
        <v>100</v>
      </c>
      <c r="D271" s="1">
        <v>16</v>
      </c>
      <c r="E271" s="1">
        <v>0</v>
      </c>
      <c r="F271" s="1">
        <v>0</v>
      </c>
      <c r="H271">
        <v>10</v>
      </c>
      <c r="I271">
        <v>85</v>
      </c>
      <c r="J271">
        <v>22</v>
      </c>
      <c r="K271">
        <v>0</v>
      </c>
      <c r="L271" s="24">
        <v>0</v>
      </c>
      <c r="M271" s="25">
        <v>1</v>
      </c>
      <c r="N271" s="26">
        <v>1</v>
      </c>
      <c r="O271">
        <v>0</v>
      </c>
      <c r="P271">
        <v>5.1878217191306556E-4</v>
      </c>
      <c r="Q271" s="24">
        <v>5.1878217191306556E-4</v>
      </c>
      <c r="R271" s="26">
        <v>0.99948121782808697</v>
      </c>
      <c r="S271" s="24">
        <v>-5.1891678594290138E-4</v>
      </c>
      <c r="T271" s="26">
        <v>100</v>
      </c>
      <c r="U271">
        <v>5.1905144654984124E-4</v>
      </c>
      <c r="AO271">
        <v>3.5680806043675234E-3</v>
      </c>
      <c r="AP271">
        <v>1</v>
      </c>
      <c r="AQ271">
        <v>0</v>
      </c>
      <c r="AR271">
        <v>438</v>
      </c>
      <c r="AS271">
        <v>2</v>
      </c>
      <c r="AT271">
        <v>0.72504708097928439</v>
      </c>
      <c r="AU271">
        <v>0.99911699779249452</v>
      </c>
      <c r="AV271">
        <v>6.2719208900973323E-4</v>
      </c>
    </row>
    <row r="272" spans="2:48" x14ac:dyDescent="0.45">
      <c r="B272" s="1">
        <v>0</v>
      </c>
      <c r="C272" s="1">
        <v>70</v>
      </c>
      <c r="D272" s="1">
        <v>9</v>
      </c>
      <c r="E272" s="1">
        <v>0</v>
      </c>
      <c r="F272" s="1">
        <v>0</v>
      </c>
      <c r="H272">
        <v>10</v>
      </c>
      <c r="I272">
        <v>85</v>
      </c>
      <c r="J272">
        <v>24</v>
      </c>
      <c r="K272">
        <v>0</v>
      </c>
      <c r="L272" s="24">
        <v>0</v>
      </c>
      <c r="M272" s="25">
        <v>1</v>
      </c>
      <c r="N272" s="26">
        <v>1</v>
      </c>
      <c r="O272">
        <v>0</v>
      </c>
      <c r="P272">
        <v>4.8290427101871461E-4</v>
      </c>
      <c r="Q272" s="24">
        <v>4.8290427101871461E-4</v>
      </c>
      <c r="R272" s="26">
        <v>0.99951709572898129</v>
      </c>
      <c r="S272" s="24">
        <v>-4.8302090683699907E-4</v>
      </c>
      <c r="T272" s="26">
        <v>100</v>
      </c>
      <c r="U272">
        <v>4.8313758021969235E-4</v>
      </c>
      <c r="AO272">
        <v>3.5764681966323985E-3</v>
      </c>
      <c r="AP272">
        <v>1</v>
      </c>
      <c r="AQ272">
        <v>0</v>
      </c>
      <c r="AR272">
        <v>439</v>
      </c>
      <c r="AS272">
        <v>2</v>
      </c>
      <c r="AT272">
        <v>0.72441933458882612</v>
      </c>
      <c r="AU272">
        <v>0.99911699779249452</v>
      </c>
      <c r="AV272">
        <v>1.8815762670291996E-3</v>
      </c>
    </row>
    <row r="273" spans="2:48" x14ac:dyDescent="0.45">
      <c r="B273" s="1">
        <v>0</v>
      </c>
      <c r="C273" s="1">
        <v>85</v>
      </c>
      <c r="D273" s="1">
        <v>11</v>
      </c>
      <c r="E273" s="1">
        <v>0</v>
      </c>
      <c r="F273" s="1">
        <v>0</v>
      </c>
      <c r="H273">
        <v>10</v>
      </c>
      <c r="I273">
        <v>88</v>
      </c>
      <c r="J273">
        <v>25</v>
      </c>
      <c r="K273">
        <v>0</v>
      </c>
      <c r="L273" s="24">
        <v>0</v>
      </c>
      <c r="M273" s="25">
        <v>1</v>
      </c>
      <c r="N273" s="26">
        <v>1</v>
      </c>
      <c r="O273">
        <v>0</v>
      </c>
      <c r="P273">
        <v>3.5385947491591767E-4</v>
      </c>
      <c r="Q273" s="24">
        <v>3.5385947491591767E-4</v>
      </c>
      <c r="R273" s="26">
        <v>0.99964614052508405</v>
      </c>
      <c r="S273" s="24">
        <v>-3.5392209795355158E-4</v>
      </c>
      <c r="T273" s="26">
        <v>100</v>
      </c>
      <c r="U273">
        <v>3.5398473576864502E-4</v>
      </c>
      <c r="AO273">
        <v>3.609120634540415E-3</v>
      </c>
      <c r="AP273">
        <v>3</v>
      </c>
      <c r="AQ273">
        <v>0</v>
      </c>
      <c r="AR273">
        <v>442</v>
      </c>
      <c r="AS273">
        <v>2</v>
      </c>
      <c r="AT273">
        <v>0.72253609541745134</v>
      </c>
      <c r="AU273">
        <v>0.99911699779249452</v>
      </c>
      <c r="AV273">
        <v>5.6447288010875989E-3</v>
      </c>
    </row>
    <row r="274" spans="2:48" x14ac:dyDescent="0.45">
      <c r="B274" s="1">
        <v>0</v>
      </c>
      <c r="C274" s="1">
        <v>100</v>
      </c>
      <c r="D274" s="1">
        <v>28</v>
      </c>
      <c r="E274" s="1">
        <v>0</v>
      </c>
      <c r="F274" s="1">
        <v>0</v>
      </c>
      <c r="H274">
        <v>10</v>
      </c>
      <c r="I274">
        <v>90</v>
      </c>
      <c r="J274">
        <v>7</v>
      </c>
      <c r="K274">
        <v>0</v>
      </c>
      <c r="L274" s="24">
        <v>0</v>
      </c>
      <c r="M274" s="25">
        <v>2</v>
      </c>
      <c r="N274" s="26">
        <v>2</v>
      </c>
      <c r="O274">
        <v>0</v>
      </c>
      <c r="P274">
        <v>5.6146054044341881E-4</v>
      </c>
      <c r="Q274" s="24">
        <v>1.1229210808868376E-3</v>
      </c>
      <c r="R274" s="26">
        <v>1.9988770789191133</v>
      </c>
      <c r="S274" s="24">
        <v>-1.123236436870701E-3</v>
      </c>
      <c r="T274" s="26">
        <v>100</v>
      </c>
      <c r="U274">
        <v>1.1235519109499758E-3</v>
      </c>
      <c r="AO274">
        <v>3.6397708532992135E-3</v>
      </c>
      <c r="AP274">
        <v>9</v>
      </c>
      <c r="AQ274">
        <v>0</v>
      </c>
      <c r="AR274">
        <v>451</v>
      </c>
      <c r="AS274">
        <v>2</v>
      </c>
      <c r="AT274">
        <v>0.71688637790332699</v>
      </c>
      <c r="AU274">
        <v>0.99911699779249452</v>
      </c>
      <c r="AV274">
        <v>1.2543841780194665E-3</v>
      </c>
    </row>
    <row r="275" spans="2:48" x14ac:dyDescent="0.45">
      <c r="B275" s="1">
        <v>0</v>
      </c>
      <c r="C275" s="1">
        <v>0</v>
      </c>
      <c r="D275" s="1">
        <v>18</v>
      </c>
      <c r="E275" s="1">
        <v>0</v>
      </c>
      <c r="F275" s="1">
        <v>0</v>
      </c>
      <c r="H275">
        <v>10</v>
      </c>
      <c r="I275">
        <v>90</v>
      </c>
      <c r="J275">
        <v>17</v>
      </c>
      <c r="K275">
        <v>0</v>
      </c>
      <c r="L275" s="24">
        <v>0</v>
      </c>
      <c r="M275" s="25">
        <v>1</v>
      </c>
      <c r="N275" s="26">
        <v>1</v>
      </c>
      <c r="O275">
        <v>0</v>
      </c>
      <c r="P275">
        <v>3.9236908381313248E-4</v>
      </c>
      <c r="Q275" s="24">
        <v>3.9236908381313248E-4</v>
      </c>
      <c r="R275" s="26">
        <v>0.99960763091618687</v>
      </c>
      <c r="S275" s="24">
        <v>-3.9244608070355106E-4</v>
      </c>
      <c r="T275" s="26">
        <v>100</v>
      </c>
      <c r="U275">
        <v>3.9252309774136875E-4</v>
      </c>
      <c r="AO275">
        <v>3.6729991013822187E-3</v>
      </c>
      <c r="AP275">
        <v>2</v>
      </c>
      <c r="AQ275">
        <v>0</v>
      </c>
      <c r="AR275">
        <v>453</v>
      </c>
      <c r="AS275">
        <v>2</v>
      </c>
      <c r="AT275">
        <v>0.71563088512241047</v>
      </c>
      <c r="AU275">
        <v>0.99911699779249452</v>
      </c>
      <c r="AV275">
        <v>6.271920890096222E-4</v>
      </c>
    </row>
    <row r="276" spans="2:48" x14ac:dyDescent="0.45">
      <c r="B276" s="1">
        <v>0</v>
      </c>
      <c r="C276" s="1">
        <v>100</v>
      </c>
      <c r="D276" s="1">
        <v>7</v>
      </c>
      <c r="E276" s="1">
        <v>0</v>
      </c>
      <c r="F276" s="1">
        <v>0</v>
      </c>
      <c r="H276">
        <v>10</v>
      </c>
      <c r="I276">
        <v>90</v>
      </c>
      <c r="J276">
        <v>25</v>
      </c>
      <c r="K276">
        <v>0</v>
      </c>
      <c r="L276" s="24">
        <v>0</v>
      </c>
      <c r="M276" s="25">
        <v>1</v>
      </c>
      <c r="N276" s="26">
        <v>1</v>
      </c>
      <c r="O276">
        <v>0</v>
      </c>
      <c r="P276">
        <v>2.9456349754375508E-4</v>
      </c>
      <c r="Q276" s="24">
        <v>2.9456349754375508E-4</v>
      </c>
      <c r="R276" s="26">
        <v>0.99970543650245625</v>
      </c>
      <c r="S276" s="24">
        <v>-2.9460688989220695E-4</v>
      </c>
      <c r="T276" s="26">
        <v>100</v>
      </c>
      <c r="U276">
        <v>2.9465029076395478E-4</v>
      </c>
      <c r="AO276">
        <v>3.7001738709373597E-3</v>
      </c>
      <c r="AP276">
        <v>1</v>
      </c>
      <c r="AQ276">
        <v>0</v>
      </c>
      <c r="AR276">
        <v>454</v>
      </c>
      <c r="AS276">
        <v>2</v>
      </c>
      <c r="AT276">
        <v>0.71500313873195231</v>
      </c>
      <c r="AU276">
        <v>0.99911699779249452</v>
      </c>
      <c r="AV276">
        <v>1.8815762670291996E-3</v>
      </c>
    </row>
    <row r="277" spans="2:48" x14ac:dyDescent="0.45">
      <c r="B277" s="1">
        <v>0</v>
      </c>
      <c r="C277" s="1">
        <v>30</v>
      </c>
      <c r="D277" s="1">
        <v>18</v>
      </c>
      <c r="E277" s="1">
        <v>0</v>
      </c>
      <c r="F277" s="1">
        <v>0</v>
      </c>
      <c r="H277">
        <v>10</v>
      </c>
      <c r="I277">
        <v>90</v>
      </c>
      <c r="J277">
        <v>28</v>
      </c>
      <c r="K277">
        <v>0</v>
      </c>
      <c r="L277" s="24">
        <v>0</v>
      </c>
      <c r="M277" s="25">
        <v>1</v>
      </c>
      <c r="N277" s="26">
        <v>1</v>
      </c>
      <c r="O277">
        <v>0</v>
      </c>
      <c r="P277">
        <v>2.6453466703449174E-4</v>
      </c>
      <c r="Q277" s="24">
        <v>2.6453466703449174E-4</v>
      </c>
      <c r="R277" s="26">
        <v>0.99973546533296553</v>
      </c>
      <c r="S277" s="24">
        <v>-2.6456966250130987E-4</v>
      </c>
      <c r="T277" s="26">
        <v>100</v>
      </c>
      <c r="U277">
        <v>2.6460466414121608E-4</v>
      </c>
      <c r="AO277">
        <v>3.7403649835796213E-3</v>
      </c>
      <c r="AP277">
        <v>3</v>
      </c>
      <c r="AQ277">
        <v>0</v>
      </c>
      <c r="AR277">
        <v>457</v>
      </c>
      <c r="AS277">
        <v>2</v>
      </c>
      <c r="AT277">
        <v>0.71311989956057753</v>
      </c>
      <c r="AU277">
        <v>0.99911699779249452</v>
      </c>
      <c r="AV277">
        <v>6.2719208900973323E-4</v>
      </c>
    </row>
    <row r="278" spans="2:48" x14ac:dyDescent="0.45">
      <c r="B278" s="1">
        <v>0</v>
      </c>
      <c r="C278" s="1">
        <v>70</v>
      </c>
      <c r="D278" s="1">
        <v>23</v>
      </c>
      <c r="E278" s="1">
        <v>0</v>
      </c>
      <c r="F278" s="1">
        <v>0</v>
      </c>
      <c r="H278">
        <v>10</v>
      </c>
      <c r="I278">
        <v>95</v>
      </c>
      <c r="J278">
        <v>21</v>
      </c>
      <c r="K278">
        <v>0</v>
      </c>
      <c r="L278" s="24">
        <v>0</v>
      </c>
      <c r="M278" s="25">
        <v>1</v>
      </c>
      <c r="N278" s="26">
        <v>1</v>
      </c>
      <c r="O278">
        <v>0</v>
      </c>
      <c r="P278">
        <v>2.1493074281547257E-4</v>
      </c>
      <c r="Q278" s="24">
        <v>2.1493074281547257E-4</v>
      </c>
      <c r="R278" s="26">
        <v>0.99978506925718458</v>
      </c>
      <c r="S278" s="24">
        <v>-2.1495384373765083E-4</v>
      </c>
      <c r="T278" s="26">
        <v>100</v>
      </c>
      <c r="U278">
        <v>2.1497694797058806E-4</v>
      </c>
      <c r="AO278">
        <v>3.8322962046234742E-3</v>
      </c>
      <c r="AP278">
        <v>1</v>
      </c>
      <c r="AQ278">
        <v>0</v>
      </c>
      <c r="AR278">
        <v>458</v>
      </c>
      <c r="AS278">
        <v>2</v>
      </c>
      <c r="AT278">
        <v>0.71249215317011927</v>
      </c>
      <c r="AU278">
        <v>0.99911699779249452</v>
      </c>
      <c r="AV278">
        <v>6.2719208900973323E-4</v>
      </c>
    </row>
    <row r="279" spans="2:48" x14ac:dyDescent="0.45">
      <c r="B279" s="1">
        <v>0</v>
      </c>
      <c r="C279" s="1">
        <v>85</v>
      </c>
      <c r="D279" s="1">
        <v>25</v>
      </c>
      <c r="E279" s="1">
        <v>0</v>
      </c>
      <c r="F279" s="1">
        <v>0</v>
      </c>
      <c r="H279">
        <v>12</v>
      </c>
      <c r="I279">
        <v>54</v>
      </c>
      <c r="J279">
        <v>1</v>
      </c>
      <c r="K279">
        <v>0</v>
      </c>
      <c r="L279" s="24">
        <v>0</v>
      </c>
      <c r="M279" s="25">
        <v>1</v>
      </c>
      <c r="N279" s="26">
        <v>1</v>
      </c>
      <c r="O279">
        <v>0</v>
      </c>
      <c r="P279">
        <v>2.2632258242548008E-2</v>
      </c>
      <c r="Q279" s="24">
        <v>2.2632258242548008E-2</v>
      </c>
      <c r="R279" s="26">
        <v>0.977367741757452</v>
      </c>
      <c r="S279" s="24">
        <v>-2.2892298826753185E-2</v>
      </c>
      <c r="T279" s="26">
        <v>100</v>
      </c>
      <c r="U279">
        <v>2.3156338474862957E-2</v>
      </c>
      <c r="AO279">
        <v>3.8763634177185389E-3</v>
      </c>
      <c r="AP279">
        <v>1</v>
      </c>
      <c r="AQ279">
        <v>0</v>
      </c>
      <c r="AR279">
        <v>459</v>
      </c>
      <c r="AS279">
        <v>2</v>
      </c>
      <c r="AT279">
        <v>0.71186440677966101</v>
      </c>
      <c r="AU279">
        <v>0.99911699779249452</v>
      </c>
      <c r="AV279">
        <v>1.2543841780194665E-3</v>
      </c>
    </row>
    <row r="280" spans="2:48" x14ac:dyDescent="0.45">
      <c r="B280" s="1">
        <v>0</v>
      </c>
      <c r="C280" s="1">
        <v>70</v>
      </c>
      <c r="D280" s="1">
        <v>20</v>
      </c>
      <c r="E280" s="1">
        <v>0</v>
      </c>
      <c r="F280" s="1">
        <v>0</v>
      </c>
      <c r="H280">
        <v>12</v>
      </c>
      <c r="I280">
        <v>62</v>
      </c>
      <c r="J280">
        <v>22</v>
      </c>
      <c r="K280">
        <v>1</v>
      </c>
      <c r="L280" s="24">
        <v>0</v>
      </c>
      <c r="M280" s="25">
        <v>1</v>
      </c>
      <c r="N280" s="26">
        <v>1</v>
      </c>
      <c r="O280">
        <v>0</v>
      </c>
      <c r="P280">
        <v>6.3822242210758119E-3</v>
      </c>
      <c r="Q280" s="24">
        <v>6.3822242210758119E-3</v>
      </c>
      <c r="R280" s="26">
        <v>0.99361777577892418</v>
      </c>
      <c r="S280" s="24">
        <v>-6.4026776862567926E-3</v>
      </c>
      <c r="T280" s="26">
        <v>100</v>
      </c>
      <c r="U280">
        <v>6.4232186426743535E-3</v>
      </c>
      <c r="AO280">
        <v>3.9092742737753669E-3</v>
      </c>
      <c r="AP280">
        <v>2</v>
      </c>
      <c r="AQ280">
        <v>0</v>
      </c>
      <c r="AR280">
        <v>461</v>
      </c>
      <c r="AS280">
        <v>2</v>
      </c>
      <c r="AT280">
        <v>0.71060891399874448</v>
      </c>
      <c r="AU280">
        <v>0.99911699779249452</v>
      </c>
      <c r="AV280">
        <v>3.135960445048555E-3</v>
      </c>
    </row>
    <row r="281" spans="2:48" x14ac:dyDescent="0.45">
      <c r="B281" s="1">
        <v>0</v>
      </c>
      <c r="C281" s="1">
        <v>75</v>
      </c>
      <c r="D281" s="1">
        <v>24</v>
      </c>
      <c r="E281" s="1">
        <v>0</v>
      </c>
      <c r="F281" s="1">
        <v>0</v>
      </c>
      <c r="H281">
        <v>12</v>
      </c>
      <c r="I281">
        <v>85</v>
      </c>
      <c r="J281">
        <v>19</v>
      </c>
      <c r="K281">
        <v>1</v>
      </c>
      <c r="L281" s="24">
        <v>0</v>
      </c>
      <c r="M281" s="25">
        <v>1</v>
      </c>
      <c r="N281" s="26">
        <v>1</v>
      </c>
      <c r="O281">
        <v>0</v>
      </c>
      <c r="P281">
        <v>8.6654771411191496E-4</v>
      </c>
      <c r="Q281" s="24">
        <v>8.6654771411191496E-4</v>
      </c>
      <c r="R281" s="26">
        <v>0.99913345228588812</v>
      </c>
      <c r="S281" s="24">
        <v>-8.669233836216746E-4</v>
      </c>
      <c r="T281" s="26">
        <v>100</v>
      </c>
      <c r="U281">
        <v>8.6729927031205473E-4</v>
      </c>
      <c r="AO281">
        <v>3.9716239022173985E-3</v>
      </c>
      <c r="AP281">
        <v>5</v>
      </c>
      <c r="AQ281">
        <v>0</v>
      </c>
      <c r="AR281">
        <v>466</v>
      </c>
      <c r="AS281">
        <v>2</v>
      </c>
      <c r="AT281">
        <v>0.70747018204645329</v>
      </c>
      <c r="AU281">
        <v>0.99911699779249452</v>
      </c>
      <c r="AV281">
        <v>6.2719208900973323E-4</v>
      </c>
    </row>
    <row r="282" spans="2:48" x14ac:dyDescent="0.45">
      <c r="B282" s="1">
        <v>0</v>
      </c>
      <c r="C282" s="1">
        <v>100</v>
      </c>
      <c r="D282" s="1">
        <v>11</v>
      </c>
      <c r="E282" s="1">
        <v>0</v>
      </c>
      <c r="F282" s="1">
        <v>0</v>
      </c>
      <c r="H282">
        <v>12</v>
      </c>
      <c r="I282">
        <v>85</v>
      </c>
      <c r="J282">
        <v>27</v>
      </c>
      <c r="K282">
        <v>0</v>
      </c>
      <c r="L282" s="24">
        <v>0</v>
      </c>
      <c r="M282" s="25">
        <v>1</v>
      </c>
      <c r="N282" s="26">
        <v>1</v>
      </c>
      <c r="O282">
        <v>0</v>
      </c>
      <c r="P282">
        <v>5.3042148156519939E-4</v>
      </c>
      <c r="Q282" s="24">
        <v>5.3042148156519939E-4</v>
      </c>
      <c r="R282" s="26">
        <v>0.99946957851843476</v>
      </c>
      <c r="S282" s="24">
        <v>-5.305622048032406E-4</v>
      </c>
      <c r="T282" s="26">
        <v>100</v>
      </c>
      <c r="U282">
        <v>5.3070297782496843E-4</v>
      </c>
      <c r="AO282">
        <v>4.0083266003589817E-3</v>
      </c>
      <c r="AP282">
        <v>1</v>
      </c>
      <c r="AQ282">
        <v>0</v>
      </c>
      <c r="AR282">
        <v>467</v>
      </c>
      <c r="AS282">
        <v>2</v>
      </c>
      <c r="AT282">
        <v>0.70684243565599503</v>
      </c>
      <c r="AU282">
        <v>0.99911699779249452</v>
      </c>
      <c r="AV282">
        <v>1.2543841780194665E-3</v>
      </c>
    </row>
    <row r="283" spans="2:48" x14ac:dyDescent="0.45">
      <c r="B283" s="1">
        <v>0</v>
      </c>
      <c r="C283" s="1">
        <v>70</v>
      </c>
      <c r="D283" s="1">
        <v>13</v>
      </c>
      <c r="E283" s="1">
        <v>1</v>
      </c>
      <c r="F283" s="1">
        <v>0</v>
      </c>
      <c r="H283">
        <v>15</v>
      </c>
      <c r="I283">
        <v>0</v>
      </c>
      <c r="J283">
        <v>1</v>
      </c>
      <c r="K283">
        <v>0</v>
      </c>
      <c r="L283" s="24">
        <v>1</v>
      </c>
      <c r="M283" s="25">
        <v>0</v>
      </c>
      <c r="N283" s="26">
        <v>1</v>
      </c>
      <c r="O283">
        <v>1</v>
      </c>
      <c r="P283">
        <v>0.81611389744900076</v>
      </c>
      <c r="Q283" s="24">
        <v>0.81611389744900076</v>
      </c>
      <c r="R283" s="26">
        <v>0.18388610255099924</v>
      </c>
      <c r="S283" s="24">
        <v>-0.20320135355133201</v>
      </c>
      <c r="T283" s="26">
        <v>100</v>
      </c>
      <c r="U283">
        <v>0.22531916577549807</v>
      </c>
      <c r="AO283">
        <v>4.0172867704640416E-3</v>
      </c>
      <c r="AP283">
        <v>2</v>
      </c>
      <c r="AQ283">
        <v>0</v>
      </c>
      <c r="AR283">
        <v>469</v>
      </c>
      <c r="AS283">
        <v>2</v>
      </c>
      <c r="AT283">
        <v>0.7055869428750785</v>
      </c>
      <c r="AU283">
        <v>0.99911699779249452</v>
      </c>
      <c r="AV283">
        <v>6.2719208900973323E-4</v>
      </c>
    </row>
    <row r="284" spans="2:48" x14ac:dyDescent="0.45">
      <c r="B284" s="1">
        <v>0</v>
      </c>
      <c r="C284" s="1">
        <v>85</v>
      </c>
      <c r="D284" s="1">
        <v>11</v>
      </c>
      <c r="E284" s="1">
        <v>0</v>
      </c>
      <c r="F284" s="1">
        <v>0</v>
      </c>
      <c r="H284">
        <v>15</v>
      </c>
      <c r="I284">
        <v>0</v>
      </c>
      <c r="J284">
        <v>11</v>
      </c>
      <c r="K284">
        <v>0</v>
      </c>
      <c r="L284" s="24">
        <v>1</v>
      </c>
      <c r="M284" s="25">
        <v>0</v>
      </c>
      <c r="N284" s="26">
        <v>1</v>
      </c>
      <c r="O284">
        <v>1</v>
      </c>
      <c r="P284">
        <v>0.75615795601399494</v>
      </c>
      <c r="Q284" s="24">
        <v>0.75615795601399494</v>
      </c>
      <c r="R284" s="26">
        <v>0.24384204398600506</v>
      </c>
      <c r="S284" s="24">
        <v>-0.2795049881003519</v>
      </c>
      <c r="T284" s="26">
        <v>100</v>
      </c>
      <c r="U284">
        <v>0.32247500941654056</v>
      </c>
      <c r="AO284">
        <v>4.0423532952827378E-3</v>
      </c>
      <c r="AP284">
        <v>1</v>
      </c>
      <c r="AQ284">
        <v>0</v>
      </c>
      <c r="AR284">
        <v>470</v>
      </c>
      <c r="AS284">
        <v>2</v>
      </c>
      <c r="AT284">
        <v>0.70495919648462024</v>
      </c>
      <c r="AU284">
        <v>0.99911699779249452</v>
      </c>
      <c r="AV284">
        <v>1.8815762670291996E-3</v>
      </c>
    </row>
    <row r="285" spans="2:48" x14ac:dyDescent="0.45">
      <c r="B285" s="1">
        <v>0</v>
      </c>
      <c r="C285" s="1">
        <v>100</v>
      </c>
      <c r="D285" s="1">
        <v>4</v>
      </c>
      <c r="E285" s="1">
        <v>0</v>
      </c>
      <c r="F285" s="1">
        <v>0</v>
      </c>
      <c r="H285">
        <v>15</v>
      </c>
      <c r="I285">
        <v>0</v>
      </c>
      <c r="J285">
        <v>25</v>
      </c>
      <c r="K285">
        <v>0</v>
      </c>
      <c r="L285" s="24">
        <v>1</v>
      </c>
      <c r="M285" s="25">
        <v>0</v>
      </c>
      <c r="N285" s="26">
        <v>1</v>
      </c>
      <c r="O285">
        <v>1</v>
      </c>
      <c r="P285">
        <v>0.65244837721212634</v>
      </c>
      <c r="Q285" s="24">
        <v>0.65244837721212634</v>
      </c>
      <c r="R285" s="26">
        <v>0.34755162278787366</v>
      </c>
      <c r="S285" s="24">
        <v>-0.42702325829879006</v>
      </c>
      <c r="T285" s="26">
        <v>100</v>
      </c>
      <c r="U285">
        <v>0.53268830903211284</v>
      </c>
      <c r="AO285">
        <v>4.0513892188944692E-3</v>
      </c>
      <c r="AP285">
        <v>3</v>
      </c>
      <c r="AQ285">
        <v>0</v>
      </c>
      <c r="AR285">
        <v>473</v>
      </c>
      <c r="AS285">
        <v>2</v>
      </c>
      <c r="AT285">
        <v>0.70307595731324546</v>
      </c>
      <c r="AU285">
        <v>0.99911699779249452</v>
      </c>
      <c r="AV285">
        <v>1.2543841780194665E-3</v>
      </c>
    </row>
    <row r="286" spans="2:48" x14ac:dyDescent="0.45">
      <c r="B286" s="1">
        <v>0</v>
      </c>
      <c r="C286" s="1">
        <v>15</v>
      </c>
      <c r="D286" s="1">
        <v>23</v>
      </c>
      <c r="E286" s="1">
        <v>0</v>
      </c>
      <c r="F286" s="1">
        <v>0</v>
      </c>
      <c r="H286">
        <v>15</v>
      </c>
      <c r="I286">
        <v>15</v>
      </c>
      <c r="J286">
        <v>1</v>
      </c>
      <c r="K286">
        <v>0</v>
      </c>
      <c r="L286" s="24">
        <v>1</v>
      </c>
      <c r="M286" s="25">
        <v>0</v>
      </c>
      <c r="N286" s="26">
        <v>1</v>
      </c>
      <c r="O286">
        <v>1</v>
      </c>
      <c r="P286">
        <v>0.52853219569534438</v>
      </c>
      <c r="Q286" s="24">
        <v>0.52853219569534438</v>
      </c>
      <c r="R286" s="26">
        <v>0.47146780430465562</v>
      </c>
      <c r="S286" s="24">
        <v>-0.637651556520058</v>
      </c>
      <c r="T286" s="26">
        <v>100</v>
      </c>
      <c r="U286">
        <v>0.89203232678074795</v>
      </c>
      <c r="AO286">
        <v>4.163311912342588E-3</v>
      </c>
      <c r="AP286">
        <v>2</v>
      </c>
      <c r="AQ286">
        <v>0</v>
      </c>
      <c r="AR286">
        <v>475</v>
      </c>
      <c r="AS286">
        <v>2</v>
      </c>
      <c r="AT286">
        <v>0.70182046453232894</v>
      </c>
      <c r="AU286">
        <v>0.99911699779249452</v>
      </c>
      <c r="AV286">
        <v>6.2719208900973323E-4</v>
      </c>
    </row>
    <row r="287" spans="2:48" x14ac:dyDescent="0.45">
      <c r="B287" s="1">
        <v>0</v>
      </c>
      <c r="C287" s="1">
        <v>100</v>
      </c>
      <c r="D287" s="1">
        <v>17</v>
      </c>
      <c r="E287" s="1">
        <v>0</v>
      </c>
      <c r="F287" s="1">
        <v>0</v>
      </c>
      <c r="H287">
        <v>15</v>
      </c>
      <c r="I287">
        <v>15</v>
      </c>
      <c r="J287">
        <v>3</v>
      </c>
      <c r="K287">
        <v>1</v>
      </c>
      <c r="L287" s="24">
        <v>1</v>
      </c>
      <c r="M287" s="25">
        <v>0</v>
      </c>
      <c r="N287" s="26">
        <v>1</v>
      </c>
      <c r="O287">
        <v>1</v>
      </c>
      <c r="P287">
        <v>0.56141993032926862</v>
      </c>
      <c r="Q287" s="24">
        <v>0.56141993032926862</v>
      </c>
      <c r="R287" s="26">
        <v>0.43858006967073138</v>
      </c>
      <c r="S287" s="24">
        <v>-0.57728611456361312</v>
      </c>
      <c r="T287" s="26">
        <v>100</v>
      </c>
      <c r="U287">
        <v>0.78119789836015885</v>
      </c>
      <c r="AO287">
        <v>4.1940990021066835E-3</v>
      </c>
      <c r="AP287">
        <v>1</v>
      </c>
      <c r="AQ287">
        <v>0</v>
      </c>
      <c r="AR287">
        <v>476</v>
      </c>
      <c r="AS287">
        <v>2</v>
      </c>
      <c r="AT287">
        <v>0.70119271814187067</v>
      </c>
      <c r="AU287">
        <v>0.99911699779249452</v>
      </c>
      <c r="AV287">
        <v>3.135960445048666E-3</v>
      </c>
    </row>
    <row r="288" spans="2:48" x14ac:dyDescent="0.45">
      <c r="B288" s="1">
        <v>0</v>
      </c>
      <c r="C288" s="1">
        <v>100</v>
      </c>
      <c r="D288" s="1">
        <v>11</v>
      </c>
      <c r="E288" s="1">
        <v>0</v>
      </c>
      <c r="F288" s="1">
        <v>0</v>
      </c>
      <c r="H288">
        <v>15</v>
      </c>
      <c r="I288">
        <v>15</v>
      </c>
      <c r="J288">
        <v>9</v>
      </c>
      <c r="K288">
        <v>0</v>
      </c>
      <c r="L288" s="24">
        <v>0</v>
      </c>
      <c r="M288" s="25">
        <v>1</v>
      </c>
      <c r="N288" s="26">
        <v>1</v>
      </c>
      <c r="O288">
        <v>0</v>
      </c>
      <c r="P288">
        <v>0.45696839818493251</v>
      </c>
      <c r="Q288" s="24">
        <v>0.45696839818493251</v>
      </c>
      <c r="R288" s="26">
        <v>0.54303160181506749</v>
      </c>
      <c r="S288" s="24">
        <v>-0.61058776218721966</v>
      </c>
      <c r="T288" s="26">
        <v>100</v>
      </c>
      <c r="U288">
        <v>0.84151345273005995</v>
      </c>
      <c r="AO288">
        <v>4.198648731711962E-3</v>
      </c>
      <c r="AP288">
        <v>5</v>
      </c>
      <c r="AQ288">
        <v>0</v>
      </c>
      <c r="AR288">
        <v>481</v>
      </c>
      <c r="AS288">
        <v>2</v>
      </c>
      <c r="AT288">
        <v>0.69805398618957937</v>
      </c>
      <c r="AU288">
        <v>0.99911699779249452</v>
      </c>
      <c r="AV288">
        <v>6.2719208900973323E-4</v>
      </c>
    </row>
    <row r="289" spans="2:48" x14ac:dyDescent="0.45">
      <c r="B289" s="1">
        <v>0</v>
      </c>
      <c r="C289" s="1">
        <v>100</v>
      </c>
      <c r="D289" s="1">
        <v>1</v>
      </c>
      <c r="E289" s="1">
        <v>0</v>
      </c>
      <c r="F289" s="1">
        <v>0</v>
      </c>
      <c r="H289">
        <v>15</v>
      </c>
      <c r="I289">
        <v>15</v>
      </c>
      <c r="J289">
        <v>13</v>
      </c>
      <c r="K289">
        <v>0</v>
      </c>
      <c r="L289" s="24">
        <v>1</v>
      </c>
      <c r="M289" s="25">
        <v>0</v>
      </c>
      <c r="N289" s="26">
        <v>1</v>
      </c>
      <c r="O289">
        <v>1</v>
      </c>
      <c r="P289">
        <v>0.42166152596953743</v>
      </c>
      <c r="Q289" s="24">
        <v>0.42166152596953743</v>
      </c>
      <c r="R289" s="26">
        <v>0.57833847403046257</v>
      </c>
      <c r="S289" s="24">
        <v>-0.86355235793953267</v>
      </c>
      <c r="T289" s="26">
        <v>0</v>
      </c>
      <c r="U289">
        <v>1.3715704146843222</v>
      </c>
      <c r="AO289">
        <v>4.2032033760001225E-3</v>
      </c>
      <c r="AP289">
        <v>1</v>
      </c>
      <c r="AQ289">
        <v>0</v>
      </c>
      <c r="AR289">
        <v>482</v>
      </c>
      <c r="AS289">
        <v>2</v>
      </c>
      <c r="AT289">
        <v>0.69742623979912111</v>
      </c>
      <c r="AU289">
        <v>0.99911699779249452</v>
      </c>
      <c r="AV289">
        <v>6.2719208900973323E-4</v>
      </c>
    </row>
    <row r="290" spans="2:48" x14ac:dyDescent="0.45">
      <c r="B290" s="1">
        <v>0</v>
      </c>
      <c r="C290" s="1">
        <v>85</v>
      </c>
      <c r="D290" s="1">
        <v>23</v>
      </c>
      <c r="E290" s="1">
        <v>1</v>
      </c>
      <c r="F290" s="1">
        <v>0</v>
      </c>
      <c r="H290">
        <v>15</v>
      </c>
      <c r="I290">
        <v>15</v>
      </c>
      <c r="J290">
        <v>14</v>
      </c>
      <c r="K290">
        <v>0</v>
      </c>
      <c r="L290" s="24">
        <v>1</v>
      </c>
      <c r="M290" s="25">
        <v>0</v>
      </c>
      <c r="N290" s="26">
        <v>1</v>
      </c>
      <c r="O290">
        <v>1</v>
      </c>
      <c r="P290">
        <v>0.41294426193232098</v>
      </c>
      <c r="Q290" s="24">
        <v>0.41294426193232098</v>
      </c>
      <c r="R290" s="26">
        <v>0.58705573806767908</v>
      </c>
      <c r="S290" s="24">
        <v>-0.88444265413053391</v>
      </c>
      <c r="T290" s="26">
        <v>0</v>
      </c>
      <c r="U290">
        <v>1.4216343274044425</v>
      </c>
      <c r="AO290">
        <v>4.2367005464667888E-3</v>
      </c>
      <c r="AP290">
        <v>1</v>
      </c>
      <c r="AQ290">
        <v>0</v>
      </c>
      <c r="AR290">
        <v>483</v>
      </c>
      <c r="AS290">
        <v>2</v>
      </c>
      <c r="AT290">
        <v>0.69679849340866284</v>
      </c>
      <c r="AU290">
        <v>0.99911699779249452</v>
      </c>
      <c r="AV290">
        <v>6.2719208900973323E-4</v>
      </c>
    </row>
    <row r="291" spans="2:48" x14ac:dyDescent="0.45">
      <c r="B291" s="1">
        <v>0</v>
      </c>
      <c r="C291" s="1">
        <v>60</v>
      </c>
      <c r="D291" s="1">
        <v>19</v>
      </c>
      <c r="E291" s="1">
        <v>0</v>
      </c>
      <c r="F291" s="1">
        <v>0</v>
      </c>
      <c r="H291">
        <v>15</v>
      </c>
      <c r="I291">
        <v>15</v>
      </c>
      <c r="J291">
        <v>15</v>
      </c>
      <c r="K291">
        <v>0</v>
      </c>
      <c r="L291" s="24">
        <v>1</v>
      </c>
      <c r="M291" s="25">
        <v>0</v>
      </c>
      <c r="N291" s="26">
        <v>1</v>
      </c>
      <c r="O291">
        <v>1</v>
      </c>
      <c r="P291">
        <v>0.40428123623987361</v>
      </c>
      <c r="Q291" s="24">
        <v>0.40428123623987361</v>
      </c>
      <c r="R291" s="26">
        <v>0.59571876376012645</v>
      </c>
      <c r="S291" s="24">
        <v>-0.90564451389998646</v>
      </c>
      <c r="T291" s="26">
        <v>0</v>
      </c>
      <c r="U291">
        <v>1.4735256310700171</v>
      </c>
      <c r="AO291">
        <v>4.3146219566998628E-3</v>
      </c>
      <c r="AP291">
        <v>1</v>
      </c>
      <c r="AQ291">
        <v>1</v>
      </c>
      <c r="AR291">
        <v>484</v>
      </c>
      <c r="AS291">
        <v>3</v>
      </c>
      <c r="AT291">
        <v>0.69617074701820458</v>
      </c>
      <c r="AU291">
        <v>0.99867549668874167</v>
      </c>
      <c r="AV291">
        <v>3.1345746914272343E-3</v>
      </c>
    </row>
    <row r="292" spans="2:48" x14ac:dyDescent="0.45">
      <c r="B292" s="1">
        <v>0</v>
      </c>
      <c r="C292" s="1">
        <v>100</v>
      </c>
      <c r="D292" s="1">
        <v>26</v>
      </c>
      <c r="E292" s="1">
        <v>0</v>
      </c>
      <c r="F292" s="1">
        <v>0</v>
      </c>
      <c r="H292">
        <v>15</v>
      </c>
      <c r="I292">
        <v>15</v>
      </c>
      <c r="J292">
        <v>17</v>
      </c>
      <c r="K292">
        <v>0</v>
      </c>
      <c r="L292" s="24">
        <v>0</v>
      </c>
      <c r="M292" s="25">
        <v>1</v>
      </c>
      <c r="N292" s="26">
        <v>1</v>
      </c>
      <c r="O292">
        <v>0</v>
      </c>
      <c r="P292">
        <v>0.387137787795656</v>
      </c>
      <c r="Q292" s="24">
        <v>0.387137787795656</v>
      </c>
      <c r="R292" s="26">
        <v>0.612862212204344</v>
      </c>
      <c r="S292" s="24">
        <v>-0.48961514448749793</v>
      </c>
      <c r="T292" s="26">
        <v>100</v>
      </c>
      <c r="U292">
        <v>0.63168813492872733</v>
      </c>
      <c r="AO292">
        <v>4.3512374343317329E-3</v>
      </c>
      <c r="AP292">
        <v>5</v>
      </c>
      <c r="AQ292">
        <v>0</v>
      </c>
      <c r="AR292">
        <v>489</v>
      </c>
      <c r="AS292">
        <v>3</v>
      </c>
      <c r="AT292">
        <v>0.69303201506591339</v>
      </c>
      <c r="AU292">
        <v>0.99867549668874167</v>
      </c>
      <c r="AV292">
        <v>6.2691493828546897E-4</v>
      </c>
    </row>
    <row r="293" spans="2:48" x14ac:dyDescent="0.45">
      <c r="B293" s="1">
        <v>0</v>
      </c>
      <c r="C293" s="1">
        <v>100</v>
      </c>
      <c r="D293" s="1">
        <v>19</v>
      </c>
      <c r="E293" s="1">
        <v>0</v>
      </c>
      <c r="F293" s="1">
        <v>0</v>
      </c>
      <c r="H293">
        <v>15</v>
      </c>
      <c r="I293">
        <v>15</v>
      </c>
      <c r="J293">
        <v>21</v>
      </c>
      <c r="K293">
        <v>0</v>
      </c>
      <c r="L293" s="24">
        <v>0</v>
      </c>
      <c r="M293" s="25">
        <v>1</v>
      </c>
      <c r="N293" s="26">
        <v>1</v>
      </c>
      <c r="O293">
        <v>0</v>
      </c>
      <c r="P293">
        <v>0.35371191898095955</v>
      </c>
      <c r="Q293" s="24">
        <v>0.35371191898095955</v>
      </c>
      <c r="R293" s="26">
        <v>0.64628808101904045</v>
      </c>
      <c r="S293" s="24">
        <v>-0.43650992875392636</v>
      </c>
      <c r="T293" s="26">
        <v>100</v>
      </c>
      <c r="U293">
        <v>0.54729760515348069</v>
      </c>
      <c r="AO293">
        <v>4.3559568809665968E-3</v>
      </c>
      <c r="AP293">
        <v>1</v>
      </c>
      <c r="AQ293">
        <v>0</v>
      </c>
      <c r="AR293">
        <v>490</v>
      </c>
      <c r="AS293">
        <v>3</v>
      </c>
      <c r="AT293">
        <v>0.69240426867545513</v>
      </c>
      <c r="AU293">
        <v>0.99867549668874167</v>
      </c>
      <c r="AV293">
        <v>1.2538298765709379E-3</v>
      </c>
    </row>
    <row r="294" spans="2:48" x14ac:dyDescent="0.45">
      <c r="B294" s="1">
        <v>0</v>
      </c>
      <c r="C294" s="1">
        <v>80</v>
      </c>
      <c r="D294" s="1">
        <v>21</v>
      </c>
      <c r="E294" s="1">
        <v>0</v>
      </c>
      <c r="F294" s="1">
        <v>0</v>
      </c>
      <c r="H294">
        <v>15</v>
      </c>
      <c r="I294">
        <v>15</v>
      </c>
      <c r="J294">
        <v>23</v>
      </c>
      <c r="K294">
        <v>1</v>
      </c>
      <c r="L294" s="24">
        <v>1</v>
      </c>
      <c r="M294" s="25">
        <v>0</v>
      </c>
      <c r="N294" s="26">
        <v>1</v>
      </c>
      <c r="O294">
        <v>1</v>
      </c>
      <c r="P294">
        <v>0.38459525147282503</v>
      </c>
      <c r="Q294" s="24">
        <v>0.38459525147282503</v>
      </c>
      <c r="R294" s="26">
        <v>0.61540474852717497</v>
      </c>
      <c r="S294" s="24">
        <v>-0.9555637925681999</v>
      </c>
      <c r="T294" s="26">
        <v>0</v>
      </c>
      <c r="U294">
        <v>1.6001361071683919</v>
      </c>
      <c r="AO294">
        <v>4.3881622749953096E-3</v>
      </c>
      <c r="AP294">
        <v>2</v>
      </c>
      <c r="AQ294">
        <v>0</v>
      </c>
      <c r="AR294">
        <v>492</v>
      </c>
      <c r="AS294">
        <v>3</v>
      </c>
      <c r="AT294">
        <v>0.6911487758945386</v>
      </c>
      <c r="AU294">
        <v>0.99867549668874167</v>
      </c>
      <c r="AV294">
        <v>6.2691493828546897E-4</v>
      </c>
    </row>
    <row r="295" spans="2:48" x14ac:dyDescent="0.45">
      <c r="B295" s="1">
        <v>0</v>
      </c>
      <c r="C295" s="1">
        <v>100</v>
      </c>
      <c r="D295" s="1">
        <v>1</v>
      </c>
      <c r="E295" s="1">
        <v>0</v>
      </c>
      <c r="F295" s="1">
        <v>0</v>
      </c>
      <c r="H295">
        <v>15</v>
      </c>
      <c r="I295">
        <v>15</v>
      </c>
      <c r="J295">
        <v>25</v>
      </c>
      <c r="K295">
        <v>0</v>
      </c>
      <c r="L295" s="24">
        <v>0</v>
      </c>
      <c r="M295" s="25">
        <v>1</v>
      </c>
      <c r="N295" s="26">
        <v>1</v>
      </c>
      <c r="O295">
        <v>0</v>
      </c>
      <c r="P295">
        <v>0.32165736005339174</v>
      </c>
      <c r="Q295" s="24">
        <v>0.32165736005339174</v>
      </c>
      <c r="R295" s="26">
        <v>0.67834263994660826</v>
      </c>
      <c r="S295" s="24">
        <v>-0.38810275004465755</v>
      </c>
      <c r="T295" s="26">
        <v>100</v>
      </c>
      <c r="U295">
        <v>0.47418124869565781</v>
      </c>
      <c r="AO295">
        <v>4.3937038445838027E-3</v>
      </c>
      <c r="AP295">
        <v>1</v>
      </c>
      <c r="AQ295">
        <v>0</v>
      </c>
      <c r="AR295">
        <v>493</v>
      </c>
      <c r="AS295">
        <v>3</v>
      </c>
      <c r="AT295">
        <v>0.69052102950408034</v>
      </c>
      <c r="AU295">
        <v>0.99867549668874167</v>
      </c>
      <c r="AV295">
        <v>6.2691493828546897E-4</v>
      </c>
    </row>
    <row r="296" spans="2:48" x14ac:dyDescent="0.45">
      <c r="B296" s="1">
        <v>0</v>
      </c>
      <c r="C296" s="1">
        <v>0</v>
      </c>
      <c r="D296" s="1">
        <v>1</v>
      </c>
      <c r="E296" s="1">
        <v>0</v>
      </c>
      <c r="F296" s="1">
        <v>1</v>
      </c>
      <c r="H296">
        <v>15</v>
      </c>
      <c r="I296">
        <v>15</v>
      </c>
      <c r="J296">
        <v>25</v>
      </c>
      <c r="K296">
        <v>1</v>
      </c>
      <c r="L296" s="24">
        <v>0</v>
      </c>
      <c r="M296" s="25">
        <v>1</v>
      </c>
      <c r="N296" s="26">
        <v>1</v>
      </c>
      <c r="O296">
        <v>0</v>
      </c>
      <c r="P296">
        <v>0.36777122543142465</v>
      </c>
      <c r="Q296" s="24">
        <v>0.36777122543142465</v>
      </c>
      <c r="R296" s="26">
        <v>0.63222877456857529</v>
      </c>
      <c r="S296" s="24">
        <v>-0.45850396525921155</v>
      </c>
      <c r="T296" s="26">
        <v>100</v>
      </c>
      <c r="U296">
        <v>0.58170592707107804</v>
      </c>
      <c r="AO296">
        <v>4.4614379688020216E-3</v>
      </c>
      <c r="AP296">
        <v>1</v>
      </c>
      <c r="AQ296">
        <v>0</v>
      </c>
      <c r="AR296">
        <v>494</v>
      </c>
      <c r="AS296">
        <v>3</v>
      </c>
      <c r="AT296">
        <v>0.68989328311362208</v>
      </c>
      <c r="AU296">
        <v>0.99867549668874167</v>
      </c>
      <c r="AV296">
        <v>1.8807448148562961E-3</v>
      </c>
    </row>
    <row r="297" spans="2:48" x14ac:dyDescent="0.45">
      <c r="B297" s="1">
        <v>0</v>
      </c>
      <c r="C297" s="1">
        <v>60</v>
      </c>
      <c r="D297" s="1">
        <v>17</v>
      </c>
      <c r="E297" s="1">
        <v>0</v>
      </c>
      <c r="F297" s="1">
        <v>0</v>
      </c>
      <c r="H297">
        <v>15</v>
      </c>
      <c r="I297">
        <v>15</v>
      </c>
      <c r="J297">
        <v>26</v>
      </c>
      <c r="K297">
        <v>0</v>
      </c>
      <c r="L297" s="24">
        <v>0</v>
      </c>
      <c r="M297" s="25">
        <v>2</v>
      </c>
      <c r="N297" s="26">
        <v>2</v>
      </c>
      <c r="O297">
        <v>0</v>
      </c>
      <c r="P297">
        <v>0.31388546368756676</v>
      </c>
      <c r="Q297" s="24">
        <v>0.62777092737513351</v>
      </c>
      <c r="R297" s="26">
        <v>1.3722290726248665</v>
      </c>
      <c r="S297" s="24">
        <v>-0.75342140527676094</v>
      </c>
      <c r="T297" s="26">
        <v>100</v>
      </c>
      <c r="U297">
        <v>0.91496520500662881</v>
      </c>
      <c r="AO297">
        <v>4.5093464551399561E-3</v>
      </c>
      <c r="AP297">
        <v>3</v>
      </c>
      <c r="AQ297">
        <v>0</v>
      </c>
      <c r="AR297">
        <v>497</v>
      </c>
      <c r="AS297">
        <v>3</v>
      </c>
      <c r="AT297">
        <v>0.68801004394224741</v>
      </c>
      <c r="AU297">
        <v>0.99867549668874167</v>
      </c>
      <c r="AV297">
        <v>6.2691493828546897E-4</v>
      </c>
    </row>
    <row r="298" spans="2:48" x14ac:dyDescent="0.45">
      <c r="B298" s="1">
        <v>0</v>
      </c>
      <c r="C298" s="1">
        <v>98</v>
      </c>
      <c r="D298" s="1">
        <v>25</v>
      </c>
      <c r="E298" s="1">
        <v>0</v>
      </c>
      <c r="F298" s="1">
        <v>0</v>
      </c>
      <c r="H298">
        <v>15</v>
      </c>
      <c r="I298">
        <v>30</v>
      </c>
      <c r="J298">
        <v>3</v>
      </c>
      <c r="K298">
        <v>0</v>
      </c>
      <c r="L298" s="24">
        <v>0</v>
      </c>
      <c r="M298" s="25">
        <v>1</v>
      </c>
      <c r="N298" s="26">
        <v>1</v>
      </c>
      <c r="O298">
        <v>0</v>
      </c>
      <c r="P298">
        <v>0.20859205704336237</v>
      </c>
      <c r="Q298" s="24">
        <v>0.20859205704336237</v>
      </c>
      <c r="R298" s="26">
        <v>0.79140794295663763</v>
      </c>
      <c r="S298" s="24">
        <v>-0.23394171349204917</v>
      </c>
      <c r="T298" s="26">
        <v>100</v>
      </c>
      <c r="U298">
        <v>0.26357084092949445</v>
      </c>
      <c r="AO298">
        <v>4.6194842756744816E-3</v>
      </c>
      <c r="AP298">
        <v>1</v>
      </c>
      <c r="AQ298">
        <v>0</v>
      </c>
      <c r="AR298">
        <v>498</v>
      </c>
      <c r="AS298">
        <v>3</v>
      </c>
      <c r="AT298">
        <v>0.68738229755178915</v>
      </c>
      <c r="AU298">
        <v>0.99867549668874167</v>
      </c>
      <c r="AV298">
        <v>6.2691493828546897E-4</v>
      </c>
    </row>
    <row r="299" spans="2:48" x14ac:dyDescent="0.45">
      <c r="B299" s="1">
        <v>0</v>
      </c>
      <c r="C299" s="1">
        <v>80</v>
      </c>
      <c r="D299" s="1">
        <v>1</v>
      </c>
      <c r="E299" s="1">
        <v>0</v>
      </c>
      <c r="F299" s="1">
        <v>0</v>
      </c>
      <c r="H299">
        <v>15</v>
      </c>
      <c r="I299">
        <v>30</v>
      </c>
      <c r="J299">
        <v>10</v>
      </c>
      <c r="K299">
        <v>0</v>
      </c>
      <c r="L299" s="24">
        <v>0</v>
      </c>
      <c r="M299" s="25">
        <v>1</v>
      </c>
      <c r="N299" s="26">
        <v>1</v>
      </c>
      <c r="O299">
        <v>0</v>
      </c>
      <c r="P299">
        <v>0.17017485917286379</v>
      </c>
      <c r="Q299" s="24">
        <v>0.17017485917286379</v>
      </c>
      <c r="R299" s="26">
        <v>0.82982514082713621</v>
      </c>
      <c r="S299" s="24">
        <v>-0.18654027408856069</v>
      </c>
      <c r="T299" s="26">
        <v>100</v>
      </c>
      <c r="U299">
        <v>0.20507315433133341</v>
      </c>
      <c r="AO299">
        <v>4.6338617004551873E-3</v>
      </c>
      <c r="AP299">
        <v>1</v>
      </c>
      <c r="AQ299">
        <v>0</v>
      </c>
      <c r="AR299">
        <v>499</v>
      </c>
      <c r="AS299">
        <v>3</v>
      </c>
      <c r="AT299">
        <v>0.68675455116133088</v>
      </c>
      <c r="AU299">
        <v>0.99867549668874167</v>
      </c>
      <c r="AV299">
        <v>2.5076597531418759E-3</v>
      </c>
    </row>
    <row r="300" spans="2:48" x14ac:dyDescent="0.45">
      <c r="B300" s="1">
        <v>0</v>
      </c>
      <c r="C300" s="1">
        <v>85</v>
      </c>
      <c r="D300" s="1">
        <v>20</v>
      </c>
      <c r="E300" s="1">
        <v>0</v>
      </c>
      <c r="F300" s="1">
        <v>0</v>
      </c>
      <c r="H300">
        <v>15</v>
      </c>
      <c r="I300">
        <v>30</v>
      </c>
      <c r="J300">
        <v>11</v>
      </c>
      <c r="K300">
        <v>0</v>
      </c>
      <c r="L300" s="24">
        <v>0</v>
      </c>
      <c r="M300" s="25">
        <v>1</v>
      </c>
      <c r="N300" s="26">
        <v>1</v>
      </c>
      <c r="O300">
        <v>0</v>
      </c>
      <c r="P300">
        <v>0.16517187233662958</v>
      </c>
      <c r="Q300" s="24">
        <v>0.16517187233662958</v>
      </c>
      <c r="R300" s="26">
        <v>0.83482812766337045</v>
      </c>
      <c r="S300" s="24">
        <v>-0.18052941045192819</v>
      </c>
      <c r="T300" s="26">
        <v>100</v>
      </c>
      <c r="U300">
        <v>0.19785135031199164</v>
      </c>
      <c r="AO300">
        <v>4.6731736492581803E-3</v>
      </c>
      <c r="AP300">
        <v>4</v>
      </c>
      <c r="AQ300">
        <v>0</v>
      </c>
      <c r="AR300">
        <v>503</v>
      </c>
      <c r="AS300">
        <v>3</v>
      </c>
      <c r="AT300">
        <v>0.68424356559949784</v>
      </c>
      <c r="AU300">
        <v>0.99867549668874167</v>
      </c>
      <c r="AV300">
        <v>6.2691493828546897E-4</v>
      </c>
    </row>
    <row r="301" spans="2:48" x14ac:dyDescent="0.45">
      <c r="B301" s="1">
        <v>0</v>
      </c>
      <c r="C301" s="1">
        <v>30</v>
      </c>
      <c r="D301" s="1">
        <v>14</v>
      </c>
      <c r="E301" s="1">
        <v>0</v>
      </c>
      <c r="F301" s="1">
        <v>0</v>
      </c>
      <c r="H301">
        <v>15</v>
      </c>
      <c r="I301">
        <v>30</v>
      </c>
      <c r="J301">
        <v>14</v>
      </c>
      <c r="K301">
        <v>0</v>
      </c>
      <c r="L301" s="24">
        <v>0</v>
      </c>
      <c r="M301" s="25">
        <v>1</v>
      </c>
      <c r="N301" s="26">
        <v>1</v>
      </c>
      <c r="O301">
        <v>0</v>
      </c>
      <c r="P301">
        <v>0.15087027560988195</v>
      </c>
      <c r="Q301" s="24">
        <v>0.15087027560988195</v>
      </c>
      <c r="R301" s="26">
        <v>0.84912972439011802</v>
      </c>
      <c r="S301" s="24">
        <v>-0.16354330765265226</v>
      </c>
      <c r="T301" s="26">
        <v>100</v>
      </c>
      <c r="U301">
        <v>0.17767635648162425</v>
      </c>
      <c r="AO301">
        <v>4.7639553320050904E-3</v>
      </c>
      <c r="AP301">
        <v>1</v>
      </c>
      <c r="AQ301">
        <v>0</v>
      </c>
      <c r="AR301">
        <v>504</v>
      </c>
      <c r="AS301">
        <v>3</v>
      </c>
      <c r="AT301">
        <v>0.68361581920903958</v>
      </c>
      <c r="AU301">
        <v>0.99867549668874167</v>
      </c>
      <c r="AV301">
        <v>6.2691493828546897E-4</v>
      </c>
    </row>
    <row r="302" spans="2:48" x14ac:dyDescent="0.45">
      <c r="B302" s="1">
        <v>0</v>
      </c>
      <c r="C302" s="1">
        <v>60</v>
      </c>
      <c r="D302" s="1">
        <v>11</v>
      </c>
      <c r="E302" s="1">
        <v>0</v>
      </c>
      <c r="F302" s="1">
        <v>0</v>
      </c>
      <c r="H302">
        <v>15</v>
      </c>
      <c r="I302">
        <v>30</v>
      </c>
      <c r="J302">
        <v>22</v>
      </c>
      <c r="K302">
        <v>0</v>
      </c>
      <c r="L302" s="24">
        <v>0</v>
      </c>
      <c r="M302" s="25">
        <v>1</v>
      </c>
      <c r="N302" s="26">
        <v>1</v>
      </c>
      <c r="O302">
        <v>0</v>
      </c>
      <c r="P302">
        <v>0.11767874726771523</v>
      </c>
      <c r="Q302" s="24">
        <v>0.11767874726771523</v>
      </c>
      <c r="R302" s="26">
        <v>0.88232125273228479</v>
      </c>
      <c r="S302" s="24">
        <v>-0.12519905716899096</v>
      </c>
      <c r="T302" s="26">
        <v>100</v>
      </c>
      <c r="U302">
        <v>0.13337403684122917</v>
      </c>
      <c r="AO302">
        <v>4.7914883835044574E-3</v>
      </c>
      <c r="AP302">
        <v>1</v>
      </c>
      <c r="AQ302">
        <v>0</v>
      </c>
      <c r="AR302">
        <v>505</v>
      </c>
      <c r="AS302">
        <v>3</v>
      </c>
      <c r="AT302">
        <v>0.68298807281858132</v>
      </c>
      <c r="AU302">
        <v>0.99867549668874167</v>
      </c>
      <c r="AV302">
        <v>1.2538298765709379E-3</v>
      </c>
    </row>
    <row r="303" spans="2:48" x14ac:dyDescent="0.45">
      <c r="B303" s="1">
        <v>0</v>
      </c>
      <c r="C303" s="1">
        <v>80</v>
      </c>
      <c r="D303" s="1">
        <v>10</v>
      </c>
      <c r="E303" s="1">
        <v>0</v>
      </c>
      <c r="F303" s="1">
        <v>0</v>
      </c>
      <c r="H303">
        <v>15</v>
      </c>
      <c r="I303">
        <v>35</v>
      </c>
      <c r="J303">
        <v>28</v>
      </c>
      <c r="K303">
        <v>0</v>
      </c>
      <c r="L303" s="24">
        <v>0</v>
      </c>
      <c r="M303" s="25">
        <v>1</v>
      </c>
      <c r="N303" s="26">
        <v>1</v>
      </c>
      <c r="O303">
        <v>0</v>
      </c>
      <c r="P303">
        <v>6.3663476381553008E-2</v>
      </c>
      <c r="Q303" s="24">
        <v>6.3663476381553008E-2</v>
      </c>
      <c r="R303" s="26">
        <v>0.93633652361844699</v>
      </c>
      <c r="S303" s="24">
        <v>-6.5780333340935054E-2</v>
      </c>
      <c r="T303" s="26">
        <v>100</v>
      </c>
      <c r="U303">
        <v>6.7992089142830017E-2</v>
      </c>
      <c r="AO303">
        <v>4.8021907841314165E-3</v>
      </c>
      <c r="AP303">
        <v>2</v>
      </c>
      <c r="AQ303">
        <v>0</v>
      </c>
      <c r="AR303">
        <v>507</v>
      </c>
      <c r="AS303">
        <v>3</v>
      </c>
      <c r="AT303">
        <v>0.68173258003766479</v>
      </c>
      <c r="AU303">
        <v>0.99867549668874167</v>
      </c>
      <c r="AV303">
        <v>2.5076597531418759E-3</v>
      </c>
    </row>
    <row r="304" spans="2:48" x14ac:dyDescent="0.45">
      <c r="B304" s="1">
        <v>0</v>
      </c>
      <c r="C304" s="1">
        <v>85</v>
      </c>
      <c r="D304" s="1">
        <v>21</v>
      </c>
      <c r="E304" s="1">
        <v>0</v>
      </c>
      <c r="F304" s="1">
        <v>0</v>
      </c>
      <c r="H304">
        <v>15</v>
      </c>
      <c r="I304">
        <v>40</v>
      </c>
      <c r="J304">
        <v>11</v>
      </c>
      <c r="K304">
        <v>0</v>
      </c>
      <c r="L304" s="24">
        <v>0</v>
      </c>
      <c r="M304" s="25">
        <v>1</v>
      </c>
      <c r="N304" s="26">
        <v>1</v>
      </c>
      <c r="O304">
        <v>0</v>
      </c>
      <c r="P304">
        <v>7.3266520295529408E-2</v>
      </c>
      <c r="Q304" s="24">
        <v>7.3266520295529408E-2</v>
      </c>
      <c r="R304" s="26">
        <v>0.92673347970447062</v>
      </c>
      <c r="S304" s="24">
        <v>-7.6089263164165075E-2</v>
      </c>
      <c r="T304" s="26">
        <v>100</v>
      </c>
      <c r="U304">
        <v>7.9058890069336474E-2</v>
      </c>
      <c r="AO304">
        <v>4.8429238258061117E-3</v>
      </c>
      <c r="AP304">
        <v>4</v>
      </c>
      <c r="AQ304">
        <v>0</v>
      </c>
      <c r="AR304">
        <v>511</v>
      </c>
      <c r="AS304">
        <v>3</v>
      </c>
      <c r="AT304">
        <v>0.67922159447583175</v>
      </c>
      <c r="AU304">
        <v>0.99867549668874167</v>
      </c>
      <c r="AV304">
        <v>1.2538298765709379E-3</v>
      </c>
    </row>
    <row r="305" spans="2:48" x14ac:dyDescent="0.45">
      <c r="B305" s="1">
        <v>0</v>
      </c>
      <c r="C305" s="1">
        <v>60</v>
      </c>
      <c r="D305" s="1">
        <v>18</v>
      </c>
      <c r="E305" s="1">
        <v>0</v>
      </c>
      <c r="F305" s="1">
        <v>0</v>
      </c>
      <c r="H305">
        <v>15</v>
      </c>
      <c r="I305">
        <v>40</v>
      </c>
      <c r="J305">
        <v>12</v>
      </c>
      <c r="K305">
        <v>0</v>
      </c>
      <c r="L305" s="24">
        <v>0</v>
      </c>
      <c r="M305" s="25">
        <v>1</v>
      </c>
      <c r="N305" s="26">
        <v>1</v>
      </c>
      <c r="O305">
        <v>0</v>
      </c>
      <c r="P305">
        <v>7.0869237369776808E-2</v>
      </c>
      <c r="Q305" s="24">
        <v>7.0869237369776808E-2</v>
      </c>
      <c r="R305" s="26">
        <v>0.92913076263022321</v>
      </c>
      <c r="S305" s="24">
        <v>-7.3505793743914527E-2</v>
      </c>
      <c r="T305" s="26">
        <v>100</v>
      </c>
      <c r="U305">
        <v>7.6274772314240388E-2</v>
      </c>
      <c r="AO305">
        <v>4.8481739693810103E-3</v>
      </c>
      <c r="AP305">
        <v>2</v>
      </c>
      <c r="AQ305">
        <v>0</v>
      </c>
      <c r="AR305">
        <v>513</v>
      </c>
      <c r="AS305">
        <v>3</v>
      </c>
      <c r="AT305">
        <v>0.67796610169491522</v>
      </c>
      <c r="AU305">
        <v>0.99867549668874167</v>
      </c>
      <c r="AV305">
        <v>6.2691493828546897E-4</v>
      </c>
    </row>
    <row r="306" spans="2:48" x14ac:dyDescent="0.45">
      <c r="B306" s="1">
        <v>0</v>
      </c>
      <c r="C306" s="1">
        <v>90</v>
      </c>
      <c r="D306" s="1">
        <v>21</v>
      </c>
      <c r="E306" s="1">
        <v>0</v>
      </c>
      <c r="F306" s="1">
        <v>0</v>
      </c>
      <c r="H306">
        <v>15</v>
      </c>
      <c r="I306">
        <v>40</v>
      </c>
      <c r="J306">
        <v>15</v>
      </c>
      <c r="K306">
        <v>0</v>
      </c>
      <c r="L306" s="24">
        <v>0</v>
      </c>
      <c r="M306" s="25">
        <v>1</v>
      </c>
      <c r="N306" s="26">
        <v>1</v>
      </c>
      <c r="O306">
        <v>0</v>
      </c>
      <c r="P306">
        <v>6.4105934365977599E-2</v>
      </c>
      <c r="Q306" s="24">
        <v>6.4105934365977599E-2</v>
      </c>
      <c r="R306" s="26">
        <v>0.93589406563402244</v>
      </c>
      <c r="S306" s="24">
        <v>-6.6252986651057874E-2</v>
      </c>
      <c r="T306" s="26">
        <v>100</v>
      </c>
      <c r="U306">
        <v>6.8496998453077024E-2</v>
      </c>
      <c r="AO306">
        <v>4.8512328394869466E-3</v>
      </c>
      <c r="AP306">
        <v>1</v>
      </c>
      <c r="AQ306">
        <v>0</v>
      </c>
      <c r="AR306">
        <v>514</v>
      </c>
      <c r="AS306">
        <v>3</v>
      </c>
      <c r="AT306">
        <v>0.67733835530445696</v>
      </c>
      <c r="AU306">
        <v>0.99867549668874167</v>
      </c>
      <c r="AV306">
        <v>6.2691493828546897E-4</v>
      </c>
    </row>
    <row r="307" spans="2:48" x14ac:dyDescent="0.45">
      <c r="B307" s="1">
        <v>0</v>
      </c>
      <c r="C307" s="1">
        <v>50</v>
      </c>
      <c r="D307" s="1">
        <v>5</v>
      </c>
      <c r="E307" s="1">
        <v>0</v>
      </c>
      <c r="F307" s="1">
        <v>0</v>
      </c>
      <c r="H307">
        <v>15</v>
      </c>
      <c r="I307">
        <v>40</v>
      </c>
      <c r="J307">
        <v>17</v>
      </c>
      <c r="K307">
        <v>0</v>
      </c>
      <c r="L307" s="24">
        <v>0</v>
      </c>
      <c r="M307" s="25">
        <v>1</v>
      </c>
      <c r="N307" s="26">
        <v>1</v>
      </c>
      <c r="O307">
        <v>0</v>
      </c>
      <c r="P307">
        <v>5.9936210310303578E-2</v>
      </c>
      <c r="Q307" s="24">
        <v>5.9936210310303578E-2</v>
      </c>
      <c r="R307" s="26">
        <v>0.94006378968969639</v>
      </c>
      <c r="S307" s="24">
        <v>-6.1807544648548769E-2</v>
      </c>
      <c r="T307" s="26">
        <v>100</v>
      </c>
      <c r="U307">
        <v>6.3757599183867933E-2</v>
      </c>
      <c r="AO307">
        <v>4.89237981968262E-3</v>
      </c>
      <c r="AP307">
        <v>1</v>
      </c>
      <c r="AQ307">
        <v>0</v>
      </c>
      <c r="AR307">
        <v>515</v>
      </c>
      <c r="AS307">
        <v>3</v>
      </c>
      <c r="AT307">
        <v>0.6767106089139987</v>
      </c>
      <c r="AU307">
        <v>0.99867549668874167</v>
      </c>
      <c r="AV307">
        <v>6.2691493828546897E-4</v>
      </c>
    </row>
    <row r="308" spans="2:48" x14ac:dyDescent="0.45">
      <c r="B308" s="1">
        <v>0</v>
      </c>
      <c r="C308" s="1">
        <v>85</v>
      </c>
      <c r="D308" s="1">
        <v>24</v>
      </c>
      <c r="E308" s="1">
        <v>0</v>
      </c>
      <c r="F308" s="1">
        <v>0</v>
      </c>
      <c r="H308">
        <v>15</v>
      </c>
      <c r="I308">
        <v>40</v>
      </c>
      <c r="J308">
        <v>22</v>
      </c>
      <c r="K308">
        <v>0</v>
      </c>
      <c r="L308" s="24">
        <v>0</v>
      </c>
      <c r="M308" s="25">
        <v>1</v>
      </c>
      <c r="N308" s="26">
        <v>1</v>
      </c>
      <c r="O308">
        <v>0</v>
      </c>
      <c r="P308">
        <v>5.0597975885439961E-2</v>
      </c>
      <c r="Q308" s="24">
        <v>5.0597975885439961E-2</v>
      </c>
      <c r="R308" s="26">
        <v>0.94940202411455998</v>
      </c>
      <c r="S308" s="24">
        <v>-5.1922940873764672E-2</v>
      </c>
      <c r="T308" s="26">
        <v>100</v>
      </c>
      <c r="U308">
        <v>5.3294573426498758E-2</v>
      </c>
      <c r="AO308">
        <v>4.8954664434882351E-3</v>
      </c>
      <c r="AP308">
        <v>1</v>
      </c>
      <c r="AQ308">
        <v>0</v>
      </c>
      <c r="AR308">
        <v>516</v>
      </c>
      <c r="AS308">
        <v>3</v>
      </c>
      <c r="AT308">
        <v>0.67608286252354044</v>
      </c>
      <c r="AU308">
        <v>0.99867549668874167</v>
      </c>
      <c r="AV308">
        <v>6.2691493828546897E-4</v>
      </c>
    </row>
    <row r="309" spans="2:48" x14ac:dyDescent="0.45">
      <c r="B309" s="1">
        <v>0</v>
      </c>
      <c r="C309" s="1">
        <v>30</v>
      </c>
      <c r="D309" s="1">
        <v>28</v>
      </c>
      <c r="E309" s="1">
        <v>0</v>
      </c>
      <c r="F309" s="1">
        <v>0</v>
      </c>
      <c r="H309">
        <v>15</v>
      </c>
      <c r="I309">
        <v>40</v>
      </c>
      <c r="J309">
        <v>26</v>
      </c>
      <c r="K309">
        <v>0</v>
      </c>
      <c r="L309" s="24">
        <v>0</v>
      </c>
      <c r="M309" s="25">
        <v>2</v>
      </c>
      <c r="N309" s="26">
        <v>2</v>
      </c>
      <c r="O309">
        <v>0</v>
      </c>
      <c r="P309">
        <v>4.4136675439060663E-2</v>
      </c>
      <c r="Q309" s="24">
        <v>8.8273350878121326E-2</v>
      </c>
      <c r="R309" s="26">
        <v>1.9117266491218787</v>
      </c>
      <c r="S309" s="24">
        <v>-9.0280684183559931E-2</v>
      </c>
      <c r="T309" s="26">
        <v>100</v>
      </c>
      <c r="U309">
        <v>9.2349343896700173E-2</v>
      </c>
      <c r="AO309">
        <v>4.9285315786958194E-3</v>
      </c>
      <c r="AP309">
        <v>1</v>
      </c>
      <c r="AQ309">
        <v>0</v>
      </c>
      <c r="AR309">
        <v>517</v>
      </c>
      <c r="AS309">
        <v>3</v>
      </c>
      <c r="AT309">
        <v>0.67545511613308218</v>
      </c>
      <c r="AU309">
        <v>0.99867549668874167</v>
      </c>
      <c r="AV309">
        <v>1.2538298765709379E-3</v>
      </c>
    </row>
    <row r="310" spans="2:48" x14ac:dyDescent="0.45">
      <c r="B310" s="1">
        <v>0</v>
      </c>
      <c r="C310" s="1">
        <v>70</v>
      </c>
      <c r="D310" s="1">
        <v>25</v>
      </c>
      <c r="E310" s="1">
        <v>0</v>
      </c>
      <c r="F310" s="1">
        <v>0</v>
      </c>
      <c r="H310">
        <v>15</v>
      </c>
      <c r="I310">
        <v>40</v>
      </c>
      <c r="J310">
        <v>27</v>
      </c>
      <c r="K310">
        <v>0</v>
      </c>
      <c r="L310" s="24">
        <v>0</v>
      </c>
      <c r="M310" s="25">
        <v>1</v>
      </c>
      <c r="N310" s="26">
        <v>1</v>
      </c>
      <c r="O310">
        <v>0</v>
      </c>
      <c r="P310">
        <v>4.2648658570932738E-2</v>
      </c>
      <c r="Q310" s="24">
        <v>4.2648658570932738E-2</v>
      </c>
      <c r="R310" s="26">
        <v>0.9573513414290673</v>
      </c>
      <c r="S310" s="24">
        <v>-4.3584826974091773E-2</v>
      </c>
      <c r="T310" s="26">
        <v>100</v>
      </c>
      <c r="U310">
        <v>4.4548596450776155E-2</v>
      </c>
      <c r="AO310">
        <v>4.9766039970469038E-3</v>
      </c>
      <c r="AP310">
        <v>2</v>
      </c>
      <c r="AQ310">
        <v>0</v>
      </c>
      <c r="AR310">
        <v>519</v>
      </c>
      <c r="AS310">
        <v>3</v>
      </c>
      <c r="AT310">
        <v>0.67419962335216566</v>
      </c>
      <c r="AU310">
        <v>0.99867549668874167</v>
      </c>
      <c r="AV310">
        <v>6.2691493828546897E-4</v>
      </c>
    </row>
    <row r="311" spans="2:48" x14ac:dyDescent="0.45">
      <c r="B311" s="1">
        <v>0</v>
      </c>
      <c r="C311" s="1">
        <v>0</v>
      </c>
      <c r="D311" s="1">
        <v>12</v>
      </c>
      <c r="E311" s="1">
        <v>0</v>
      </c>
      <c r="F311" s="1">
        <v>1</v>
      </c>
      <c r="H311">
        <v>15</v>
      </c>
      <c r="I311">
        <v>40</v>
      </c>
      <c r="J311">
        <v>27</v>
      </c>
      <c r="K311">
        <v>1</v>
      </c>
      <c r="L311" s="24">
        <v>0</v>
      </c>
      <c r="M311" s="25">
        <v>1</v>
      </c>
      <c r="N311" s="26">
        <v>1</v>
      </c>
      <c r="O311">
        <v>0</v>
      </c>
      <c r="P311">
        <v>5.1818474988009351E-2</v>
      </c>
      <c r="Q311" s="24">
        <v>5.1818474988009351E-2</v>
      </c>
      <c r="R311" s="26">
        <v>0.9481815250119906</v>
      </c>
      <c r="S311" s="24">
        <v>-5.3209312977309978E-2</v>
      </c>
      <c r="T311" s="26">
        <v>100</v>
      </c>
      <c r="U311">
        <v>5.4650374027646303E-2</v>
      </c>
      <c r="AO311">
        <v>4.9819983358507687E-3</v>
      </c>
      <c r="AP311">
        <v>1</v>
      </c>
      <c r="AQ311">
        <v>0</v>
      </c>
      <c r="AR311">
        <v>520</v>
      </c>
      <c r="AS311">
        <v>3</v>
      </c>
      <c r="AT311">
        <v>0.67357187696170739</v>
      </c>
      <c r="AU311">
        <v>0.99867549668874167</v>
      </c>
      <c r="AV311">
        <v>1.2538298765708271E-3</v>
      </c>
    </row>
    <row r="312" spans="2:48" x14ac:dyDescent="0.45">
      <c r="B312" s="1">
        <v>0</v>
      </c>
      <c r="C312" s="1">
        <v>85</v>
      </c>
      <c r="D312" s="1">
        <v>11</v>
      </c>
      <c r="E312" s="1">
        <v>0</v>
      </c>
      <c r="F312" s="1">
        <v>0</v>
      </c>
      <c r="H312">
        <v>15</v>
      </c>
      <c r="I312">
        <v>50</v>
      </c>
      <c r="J312">
        <v>1</v>
      </c>
      <c r="K312">
        <v>0</v>
      </c>
      <c r="L312" s="24">
        <v>0</v>
      </c>
      <c r="M312" s="25">
        <v>1</v>
      </c>
      <c r="N312" s="26">
        <v>1</v>
      </c>
      <c r="O312">
        <v>0</v>
      </c>
      <c r="P312">
        <v>4.325692695068329E-2</v>
      </c>
      <c r="Q312" s="24">
        <v>4.325692695068329E-2</v>
      </c>
      <c r="R312" s="26">
        <v>0.95674307304931672</v>
      </c>
      <c r="S312" s="24">
        <v>-4.4220394786865527E-2</v>
      </c>
      <c r="T312" s="26">
        <v>100</v>
      </c>
      <c r="U312">
        <v>4.5212688933106648E-2</v>
      </c>
      <c r="AO312">
        <v>5.0188089821340291E-3</v>
      </c>
      <c r="AP312">
        <v>2</v>
      </c>
      <c r="AQ312">
        <v>0</v>
      </c>
      <c r="AR312">
        <v>522</v>
      </c>
      <c r="AS312">
        <v>3</v>
      </c>
      <c r="AT312">
        <v>0.67231638418079098</v>
      </c>
      <c r="AU312">
        <v>0.99867549668874167</v>
      </c>
      <c r="AV312">
        <v>1.8807448148564069E-3</v>
      </c>
    </row>
    <row r="313" spans="2:48" x14ac:dyDescent="0.45">
      <c r="B313" s="1">
        <v>0</v>
      </c>
      <c r="C313" s="1">
        <v>0</v>
      </c>
      <c r="D313" s="1">
        <v>24</v>
      </c>
      <c r="E313" s="1">
        <v>0</v>
      </c>
      <c r="F313" s="1">
        <v>1</v>
      </c>
      <c r="H313">
        <v>15</v>
      </c>
      <c r="I313">
        <v>50</v>
      </c>
      <c r="J313">
        <v>5</v>
      </c>
      <c r="K313">
        <v>0</v>
      </c>
      <c r="L313" s="24">
        <v>0</v>
      </c>
      <c r="M313" s="25">
        <v>1</v>
      </c>
      <c r="N313" s="26">
        <v>1</v>
      </c>
      <c r="O313">
        <v>0</v>
      </c>
      <c r="P313">
        <v>3.7695848571261292E-2</v>
      </c>
      <c r="Q313" s="24">
        <v>3.7695848571261292E-2</v>
      </c>
      <c r="R313" s="26">
        <v>0.96230415142873871</v>
      </c>
      <c r="S313" s="24">
        <v>-3.8424712559941981E-2</v>
      </c>
      <c r="T313" s="26">
        <v>100</v>
      </c>
      <c r="U313">
        <v>3.9172488776333392E-2</v>
      </c>
      <c r="AO313">
        <v>5.1573189850662232E-3</v>
      </c>
      <c r="AP313">
        <v>3</v>
      </c>
      <c r="AQ313">
        <v>0</v>
      </c>
      <c r="AR313">
        <v>525</v>
      </c>
      <c r="AS313">
        <v>3</v>
      </c>
      <c r="AT313">
        <v>0.6704331450094162</v>
      </c>
      <c r="AU313">
        <v>0.99867549668874167</v>
      </c>
      <c r="AV313">
        <v>1.2538298765709379E-3</v>
      </c>
    </row>
    <row r="314" spans="2:48" x14ac:dyDescent="0.45">
      <c r="B314" s="1">
        <v>0</v>
      </c>
      <c r="C314" s="1">
        <v>30</v>
      </c>
      <c r="D314" s="1">
        <v>9</v>
      </c>
      <c r="E314" s="1">
        <v>0</v>
      </c>
      <c r="F314" s="1">
        <v>0</v>
      </c>
      <c r="H314">
        <v>15</v>
      </c>
      <c r="I314">
        <v>50</v>
      </c>
      <c r="J314">
        <v>12</v>
      </c>
      <c r="K314">
        <v>0</v>
      </c>
      <c r="L314" s="24">
        <v>0</v>
      </c>
      <c r="M314" s="25">
        <v>1</v>
      </c>
      <c r="N314" s="26">
        <v>1</v>
      </c>
      <c r="O314">
        <v>0</v>
      </c>
      <c r="P314">
        <v>2.9576971847392913E-2</v>
      </c>
      <c r="Q314" s="24">
        <v>2.9576971847392913E-2</v>
      </c>
      <c r="R314" s="26">
        <v>0.97042302815260706</v>
      </c>
      <c r="S314" s="24">
        <v>-3.0023191056155189E-2</v>
      </c>
      <c r="T314" s="26">
        <v>100</v>
      </c>
      <c r="U314">
        <v>3.0478431559583404E-2</v>
      </c>
      <c r="AO314">
        <v>5.2010485451841962E-3</v>
      </c>
      <c r="AP314">
        <v>2</v>
      </c>
      <c r="AQ314">
        <v>0</v>
      </c>
      <c r="AR314">
        <v>527</v>
      </c>
      <c r="AS314">
        <v>3</v>
      </c>
      <c r="AT314">
        <v>0.66917765222849968</v>
      </c>
      <c r="AU314">
        <v>0.99867549668874167</v>
      </c>
      <c r="AV314">
        <v>6.2691493828546897E-4</v>
      </c>
    </row>
    <row r="315" spans="2:48" x14ac:dyDescent="0.45">
      <c r="B315" s="1">
        <v>0</v>
      </c>
      <c r="C315" s="1">
        <v>90</v>
      </c>
      <c r="D315" s="1">
        <v>24</v>
      </c>
      <c r="E315" s="1">
        <v>1</v>
      </c>
      <c r="F315" s="1">
        <v>0</v>
      </c>
      <c r="H315">
        <v>15</v>
      </c>
      <c r="I315">
        <v>50</v>
      </c>
      <c r="J315">
        <v>13</v>
      </c>
      <c r="K315">
        <v>0</v>
      </c>
      <c r="L315" s="24">
        <v>0</v>
      </c>
      <c r="M315" s="25">
        <v>1</v>
      </c>
      <c r="N315" s="26">
        <v>1</v>
      </c>
      <c r="O315">
        <v>0</v>
      </c>
      <c r="P315">
        <v>2.8565149481906128E-2</v>
      </c>
      <c r="Q315" s="24">
        <v>2.8565149481906128E-2</v>
      </c>
      <c r="R315" s="26">
        <v>0.97143485051809386</v>
      </c>
      <c r="S315" s="24">
        <v>-2.8981073125516319E-2</v>
      </c>
      <c r="T315" s="26">
        <v>100</v>
      </c>
      <c r="U315">
        <v>2.9405110869423226E-2</v>
      </c>
      <c r="AO315">
        <v>5.2574560595481882E-3</v>
      </c>
      <c r="AP315">
        <v>1</v>
      </c>
      <c r="AQ315">
        <v>0</v>
      </c>
      <c r="AR315">
        <v>528</v>
      </c>
      <c r="AS315">
        <v>3</v>
      </c>
      <c r="AT315">
        <v>0.66854990583804141</v>
      </c>
      <c r="AU315">
        <v>0.99867549668874167</v>
      </c>
      <c r="AV315">
        <v>6.2691493828546897E-4</v>
      </c>
    </row>
    <row r="316" spans="2:48" x14ac:dyDescent="0.45">
      <c r="B316" s="1">
        <v>0</v>
      </c>
      <c r="C316" s="1">
        <v>90</v>
      </c>
      <c r="D316" s="1">
        <v>16</v>
      </c>
      <c r="E316" s="1">
        <v>0</v>
      </c>
      <c r="F316" s="1">
        <v>0</v>
      </c>
      <c r="H316">
        <v>15</v>
      </c>
      <c r="I316">
        <v>50</v>
      </c>
      <c r="J316">
        <v>14</v>
      </c>
      <c r="K316">
        <v>0</v>
      </c>
      <c r="L316" s="24">
        <v>0</v>
      </c>
      <c r="M316" s="25">
        <v>1</v>
      </c>
      <c r="N316" s="26">
        <v>1</v>
      </c>
      <c r="O316">
        <v>0</v>
      </c>
      <c r="P316">
        <v>2.7586957354150898E-2</v>
      </c>
      <c r="Q316" s="24">
        <v>2.7586957354150898E-2</v>
      </c>
      <c r="R316" s="26">
        <v>0.97241304264584905</v>
      </c>
      <c r="S316" s="24">
        <v>-2.7974623789880432E-2</v>
      </c>
      <c r="T316" s="26">
        <v>100</v>
      </c>
      <c r="U316">
        <v>2.8369587967567004E-2</v>
      </c>
      <c r="AO316">
        <v>5.3053738655153672E-3</v>
      </c>
      <c r="AP316">
        <v>1</v>
      </c>
      <c r="AQ316">
        <v>0</v>
      </c>
      <c r="AR316">
        <v>529</v>
      </c>
      <c r="AS316">
        <v>3</v>
      </c>
      <c r="AT316">
        <v>0.66792215944758315</v>
      </c>
      <c r="AU316">
        <v>0.99867549668874167</v>
      </c>
      <c r="AV316">
        <v>6.2691493828535806E-4</v>
      </c>
    </row>
    <row r="317" spans="2:48" x14ac:dyDescent="0.45">
      <c r="B317" s="1">
        <v>0</v>
      </c>
      <c r="C317" s="1">
        <v>70</v>
      </c>
      <c r="D317" s="1">
        <v>4</v>
      </c>
      <c r="E317" s="1">
        <v>0</v>
      </c>
      <c r="F317" s="1">
        <v>0</v>
      </c>
      <c r="H317">
        <v>15</v>
      </c>
      <c r="I317">
        <v>50</v>
      </c>
      <c r="J317">
        <v>17</v>
      </c>
      <c r="K317">
        <v>0</v>
      </c>
      <c r="L317" s="24">
        <v>0</v>
      </c>
      <c r="M317" s="25">
        <v>1</v>
      </c>
      <c r="N317" s="26">
        <v>1</v>
      </c>
      <c r="O317">
        <v>0</v>
      </c>
      <c r="P317">
        <v>2.4843789476970732E-2</v>
      </c>
      <c r="Q317" s="24">
        <v>2.4843789476970732E-2</v>
      </c>
      <c r="R317" s="26">
        <v>0.97515621052302925</v>
      </c>
      <c r="S317" s="24">
        <v>-2.5157604896434205E-2</v>
      </c>
      <c r="T317" s="26">
        <v>100</v>
      </c>
      <c r="U317">
        <v>2.5476727942537188E-2</v>
      </c>
      <c r="AO317">
        <v>5.3326563359054691E-3</v>
      </c>
      <c r="AP317">
        <v>1</v>
      </c>
      <c r="AQ317">
        <v>0</v>
      </c>
      <c r="AR317">
        <v>530</v>
      </c>
      <c r="AS317">
        <v>3</v>
      </c>
      <c r="AT317">
        <v>0.667294413057125</v>
      </c>
      <c r="AU317">
        <v>0.99867549668874167</v>
      </c>
      <c r="AV317">
        <v>2.5076597531418759E-3</v>
      </c>
    </row>
    <row r="318" spans="2:48" x14ac:dyDescent="0.45">
      <c r="B318" s="1">
        <v>0</v>
      </c>
      <c r="C318" s="1">
        <v>100</v>
      </c>
      <c r="D318" s="1">
        <v>1</v>
      </c>
      <c r="E318" s="1">
        <v>0</v>
      </c>
      <c r="F318" s="1">
        <v>0</v>
      </c>
      <c r="H318">
        <v>15</v>
      </c>
      <c r="I318">
        <v>50</v>
      </c>
      <c r="J318">
        <v>20</v>
      </c>
      <c r="K318">
        <v>0</v>
      </c>
      <c r="L318" s="24">
        <v>0</v>
      </c>
      <c r="M318" s="25">
        <v>1</v>
      </c>
      <c r="N318" s="26">
        <v>1</v>
      </c>
      <c r="O318">
        <v>0</v>
      </c>
      <c r="P318">
        <v>2.2367120114310864E-2</v>
      </c>
      <c r="Q318" s="24">
        <v>2.2367120114310864E-2</v>
      </c>
      <c r="R318" s="26">
        <v>0.97763287988568914</v>
      </c>
      <c r="S318" s="24">
        <v>-2.2621057859433337E-2</v>
      </c>
      <c r="T318" s="26">
        <v>100</v>
      </c>
      <c r="U318">
        <v>2.2878854194149201E-2</v>
      </c>
      <c r="AO318">
        <v>5.3445610127628839E-3</v>
      </c>
      <c r="AP318">
        <v>4</v>
      </c>
      <c r="AQ318">
        <v>0</v>
      </c>
      <c r="AR318">
        <v>534</v>
      </c>
      <c r="AS318">
        <v>3</v>
      </c>
      <c r="AT318">
        <v>0.66478342749529196</v>
      </c>
      <c r="AU318">
        <v>0.99867549668874167</v>
      </c>
      <c r="AV318">
        <v>1.2538298765709379E-3</v>
      </c>
    </row>
    <row r="319" spans="2:48" x14ac:dyDescent="0.45">
      <c r="B319" s="1">
        <v>0</v>
      </c>
      <c r="C319" s="1">
        <v>70</v>
      </c>
      <c r="D319" s="1">
        <v>15</v>
      </c>
      <c r="E319" s="1">
        <v>0</v>
      </c>
      <c r="F319" s="1">
        <v>0</v>
      </c>
      <c r="H319">
        <v>15</v>
      </c>
      <c r="I319">
        <v>50</v>
      </c>
      <c r="J319">
        <v>21</v>
      </c>
      <c r="K319">
        <v>0</v>
      </c>
      <c r="L319" s="24">
        <v>0</v>
      </c>
      <c r="M319" s="25">
        <v>1</v>
      </c>
      <c r="N319" s="26">
        <v>1</v>
      </c>
      <c r="O319">
        <v>0</v>
      </c>
      <c r="P319">
        <v>2.1596456288587383E-2</v>
      </c>
      <c r="Q319" s="24">
        <v>2.1596456288587383E-2</v>
      </c>
      <c r="R319" s="26">
        <v>0.97840354371141258</v>
      </c>
      <c r="S319" s="24">
        <v>-2.1833072670299724E-2</v>
      </c>
      <c r="T319" s="26">
        <v>100</v>
      </c>
      <c r="U319">
        <v>2.2073158286676667E-2</v>
      </c>
      <c r="AO319">
        <v>5.3898696201400099E-3</v>
      </c>
      <c r="AP319">
        <v>2</v>
      </c>
      <c r="AQ319">
        <v>0</v>
      </c>
      <c r="AR319">
        <v>536</v>
      </c>
      <c r="AS319">
        <v>3</v>
      </c>
      <c r="AT319">
        <v>0.66352793471437543</v>
      </c>
      <c r="AU319">
        <v>0.99867549668874167</v>
      </c>
      <c r="AV319">
        <v>6.2691493828546897E-4</v>
      </c>
    </row>
    <row r="320" spans="2:48" x14ac:dyDescent="0.45">
      <c r="B320" s="1">
        <v>0</v>
      </c>
      <c r="C320" s="1">
        <v>50</v>
      </c>
      <c r="D320" s="1">
        <v>25</v>
      </c>
      <c r="E320" s="1">
        <v>0</v>
      </c>
      <c r="F320" s="1">
        <v>0</v>
      </c>
      <c r="H320">
        <v>15</v>
      </c>
      <c r="I320">
        <v>50</v>
      </c>
      <c r="J320">
        <v>24</v>
      </c>
      <c r="K320">
        <v>0</v>
      </c>
      <c r="L320" s="24">
        <v>0</v>
      </c>
      <c r="M320" s="25">
        <v>2</v>
      </c>
      <c r="N320" s="26">
        <v>2</v>
      </c>
      <c r="O320">
        <v>0</v>
      </c>
      <c r="P320">
        <v>1.9437059944037459E-2</v>
      </c>
      <c r="Q320" s="24">
        <v>3.8874119888074918E-2</v>
      </c>
      <c r="R320" s="26">
        <v>1.9611258801119251</v>
      </c>
      <c r="S320" s="24">
        <v>-3.9256887219914001E-2</v>
      </c>
      <c r="T320" s="26">
        <v>100</v>
      </c>
      <c r="U320">
        <v>3.9644696225064655E-2</v>
      </c>
      <c r="AO320">
        <v>5.4797802520112314E-3</v>
      </c>
      <c r="AP320">
        <v>1</v>
      </c>
      <c r="AQ320">
        <v>0</v>
      </c>
      <c r="AR320">
        <v>537</v>
      </c>
      <c r="AS320">
        <v>3</v>
      </c>
      <c r="AT320">
        <v>0.66290018832391717</v>
      </c>
      <c r="AU320">
        <v>0.99867549668874167</v>
      </c>
      <c r="AV320">
        <v>6.2691493828546897E-4</v>
      </c>
    </row>
    <row r="321" spans="2:48" x14ac:dyDescent="0.45">
      <c r="B321" s="1">
        <v>0</v>
      </c>
      <c r="C321" s="1">
        <v>70</v>
      </c>
      <c r="D321" s="1">
        <v>21</v>
      </c>
      <c r="E321" s="1">
        <v>1</v>
      </c>
      <c r="F321" s="1">
        <v>0</v>
      </c>
      <c r="H321">
        <v>15</v>
      </c>
      <c r="I321">
        <v>60</v>
      </c>
      <c r="J321">
        <v>1</v>
      </c>
      <c r="K321">
        <v>0</v>
      </c>
      <c r="L321" s="24">
        <v>0</v>
      </c>
      <c r="M321" s="25">
        <v>2</v>
      </c>
      <c r="N321" s="26">
        <v>2</v>
      </c>
      <c r="O321">
        <v>0</v>
      </c>
      <c r="P321">
        <v>1.7745813755263927E-2</v>
      </c>
      <c r="Q321" s="24">
        <v>3.5491627510527854E-2</v>
      </c>
      <c r="R321" s="26">
        <v>1.9645083724894721</v>
      </c>
      <c r="S321" s="24">
        <v>-3.5810317318613748E-2</v>
      </c>
      <c r="T321" s="26">
        <v>100</v>
      </c>
      <c r="U321">
        <v>3.6132834054101802E-2</v>
      </c>
      <c r="AO321">
        <v>5.5262288139169531E-3</v>
      </c>
      <c r="AP321">
        <v>1</v>
      </c>
      <c r="AQ321">
        <v>0</v>
      </c>
      <c r="AR321">
        <v>538</v>
      </c>
      <c r="AS321">
        <v>3</v>
      </c>
      <c r="AT321">
        <v>0.66227244193345891</v>
      </c>
      <c r="AU321">
        <v>0.99867549668874167</v>
      </c>
      <c r="AV321">
        <v>6.2691493828546897E-4</v>
      </c>
    </row>
    <row r="322" spans="2:48" x14ac:dyDescent="0.45">
      <c r="B322" s="1">
        <v>0</v>
      </c>
      <c r="C322" s="1">
        <v>70</v>
      </c>
      <c r="D322" s="1">
        <v>19</v>
      </c>
      <c r="E322" s="1">
        <v>0</v>
      </c>
      <c r="F322" s="1">
        <v>0</v>
      </c>
      <c r="H322">
        <v>15</v>
      </c>
      <c r="I322">
        <v>60</v>
      </c>
      <c r="J322">
        <v>2</v>
      </c>
      <c r="K322">
        <v>0</v>
      </c>
      <c r="L322" s="24">
        <v>0</v>
      </c>
      <c r="M322" s="25">
        <v>1</v>
      </c>
      <c r="N322" s="26">
        <v>1</v>
      </c>
      <c r="O322">
        <v>0</v>
      </c>
      <c r="P322">
        <v>1.713158777218084E-2</v>
      </c>
      <c r="Q322" s="24">
        <v>1.713158777218084E-2</v>
      </c>
      <c r="R322" s="26">
        <v>0.98286841222781918</v>
      </c>
      <c r="S322" s="24">
        <v>-1.7280031246327092E-2</v>
      </c>
      <c r="T322" s="26">
        <v>100</v>
      </c>
      <c r="U322">
        <v>1.7430194682266285E-2</v>
      </c>
      <c r="AO322">
        <v>5.6776940576706162E-3</v>
      </c>
      <c r="AP322">
        <v>1</v>
      </c>
      <c r="AQ322">
        <v>0</v>
      </c>
      <c r="AR322">
        <v>539</v>
      </c>
      <c r="AS322">
        <v>3</v>
      </c>
      <c r="AT322">
        <v>0.66164469554300065</v>
      </c>
      <c r="AU322">
        <v>0.99867549668874167</v>
      </c>
      <c r="AV322">
        <v>6.2691493828546897E-4</v>
      </c>
    </row>
    <row r="323" spans="2:48" x14ac:dyDescent="0.45">
      <c r="B323" s="1">
        <v>0</v>
      </c>
      <c r="C323" s="1">
        <v>70</v>
      </c>
      <c r="D323" s="1">
        <v>16</v>
      </c>
      <c r="E323" s="1">
        <v>1</v>
      </c>
      <c r="F323" s="1">
        <v>0</v>
      </c>
      <c r="H323">
        <v>15</v>
      </c>
      <c r="I323">
        <v>60</v>
      </c>
      <c r="J323">
        <v>3</v>
      </c>
      <c r="K323">
        <v>0</v>
      </c>
      <c r="L323" s="24">
        <v>0</v>
      </c>
      <c r="M323" s="25">
        <v>1</v>
      </c>
      <c r="N323" s="26">
        <v>1</v>
      </c>
      <c r="O323">
        <v>0</v>
      </c>
      <c r="P323">
        <v>1.6538263698095437E-2</v>
      </c>
      <c r="Q323" s="24">
        <v>1.6538263698095437E-2</v>
      </c>
      <c r="R323" s="26">
        <v>0.98346173630190459</v>
      </c>
      <c r="S323" s="24">
        <v>-1.6676547551042177E-2</v>
      </c>
      <c r="T323" s="26">
        <v>100</v>
      </c>
      <c r="U323">
        <v>1.6816377381680354E-2</v>
      </c>
      <c r="AO323">
        <v>5.7267874104761423E-3</v>
      </c>
      <c r="AP323">
        <v>1</v>
      </c>
      <c r="AQ323">
        <v>0</v>
      </c>
      <c r="AR323">
        <v>540</v>
      </c>
      <c r="AS323">
        <v>3</v>
      </c>
      <c r="AT323">
        <v>0.66101694915254239</v>
      </c>
      <c r="AU323">
        <v>0.99867549668874167</v>
      </c>
      <c r="AV323">
        <v>6.2691493828546897E-4</v>
      </c>
    </row>
    <row r="324" spans="2:48" x14ac:dyDescent="0.45">
      <c r="B324" s="1">
        <v>0</v>
      </c>
      <c r="C324" s="1">
        <v>100</v>
      </c>
      <c r="D324" s="1">
        <v>20</v>
      </c>
      <c r="E324" s="1">
        <v>0</v>
      </c>
      <c r="F324" s="1">
        <v>0</v>
      </c>
      <c r="H324">
        <v>15</v>
      </c>
      <c r="I324">
        <v>60</v>
      </c>
      <c r="J324">
        <v>3</v>
      </c>
      <c r="K324">
        <v>1</v>
      </c>
      <c r="L324" s="24">
        <v>0</v>
      </c>
      <c r="M324" s="25">
        <v>1</v>
      </c>
      <c r="N324" s="26">
        <v>1</v>
      </c>
      <c r="O324">
        <v>0</v>
      </c>
      <c r="P324">
        <v>2.0212655927114277E-2</v>
      </c>
      <c r="Q324" s="24">
        <v>2.0212655927114277E-2</v>
      </c>
      <c r="R324" s="26">
        <v>0.9797873440728857</v>
      </c>
      <c r="S324" s="24">
        <v>-2.041972670851825E-2</v>
      </c>
      <c r="T324" s="26">
        <v>100</v>
      </c>
      <c r="U324">
        <v>2.0629635654500423E-2</v>
      </c>
      <c r="AO324">
        <v>5.7395668724958149E-3</v>
      </c>
      <c r="AP324">
        <v>1</v>
      </c>
      <c r="AQ324">
        <v>0</v>
      </c>
      <c r="AR324">
        <v>541</v>
      </c>
      <c r="AS324">
        <v>3</v>
      </c>
      <c r="AT324">
        <v>0.66038920276208413</v>
      </c>
      <c r="AU324">
        <v>0.99867549668874167</v>
      </c>
      <c r="AV324">
        <v>1.2538298765709379E-3</v>
      </c>
    </row>
    <row r="325" spans="2:48" x14ac:dyDescent="0.45">
      <c r="B325" s="1">
        <v>0</v>
      </c>
      <c r="C325" s="1">
        <v>60</v>
      </c>
      <c r="D325" s="1">
        <v>27</v>
      </c>
      <c r="E325" s="1">
        <v>0</v>
      </c>
      <c r="F325" s="1">
        <v>0</v>
      </c>
      <c r="H325">
        <v>15</v>
      </c>
      <c r="I325">
        <v>60</v>
      </c>
      <c r="J325">
        <v>9</v>
      </c>
      <c r="K325">
        <v>0</v>
      </c>
      <c r="L325" s="24">
        <v>1</v>
      </c>
      <c r="M325" s="25">
        <v>3</v>
      </c>
      <c r="N325" s="26">
        <v>4</v>
      </c>
      <c r="O325">
        <v>0.25</v>
      </c>
      <c r="P325">
        <v>1.3380227631587428E-2</v>
      </c>
      <c r="Q325" s="24">
        <v>5.3520910526349712E-2</v>
      </c>
      <c r="R325" s="26">
        <v>3.9464790894736503</v>
      </c>
      <c r="S325" s="24">
        <v>-4.354388860002457</v>
      </c>
      <c r="T325" s="26">
        <v>75</v>
      </c>
      <c r="U325">
        <v>16.964799807601231</v>
      </c>
      <c r="AO325">
        <v>5.7882046618731873E-3</v>
      </c>
      <c r="AP325">
        <v>2</v>
      </c>
      <c r="AQ325">
        <v>0</v>
      </c>
      <c r="AR325">
        <v>543</v>
      </c>
      <c r="AS325">
        <v>3</v>
      </c>
      <c r="AT325">
        <v>0.6591337099811676</v>
      </c>
      <c r="AU325">
        <v>0.99867549668874167</v>
      </c>
      <c r="AV325">
        <v>6.2691493828546897E-4</v>
      </c>
    </row>
    <row r="326" spans="2:48" x14ac:dyDescent="0.45">
      <c r="B326" s="1">
        <v>0</v>
      </c>
      <c r="C326" s="1">
        <v>15</v>
      </c>
      <c r="D326" s="1">
        <v>11</v>
      </c>
      <c r="E326" s="1">
        <v>0</v>
      </c>
      <c r="F326" s="1">
        <v>0</v>
      </c>
      <c r="H326">
        <v>15</v>
      </c>
      <c r="I326">
        <v>60</v>
      </c>
      <c r="J326">
        <v>10</v>
      </c>
      <c r="K326">
        <v>0</v>
      </c>
      <c r="L326" s="24">
        <v>0</v>
      </c>
      <c r="M326" s="25">
        <v>1</v>
      </c>
      <c r="N326" s="26">
        <v>1</v>
      </c>
      <c r="O326">
        <v>0</v>
      </c>
      <c r="P326">
        <v>1.2915118475355902E-2</v>
      </c>
      <c r="Q326" s="24">
        <v>1.2915118475355902E-2</v>
      </c>
      <c r="R326" s="26">
        <v>0.98708488152464413</v>
      </c>
      <c r="S326" s="24">
        <v>-1.2999243728018937E-2</v>
      </c>
      <c r="T326" s="26">
        <v>100</v>
      </c>
      <c r="U326">
        <v>1.3084101192399283E-2</v>
      </c>
      <c r="AO326">
        <v>5.7944736038386888E-3</v>
      </c>
      <c r="AP326">
        <v>1</v>
      </c>
      <c r="AQ326">
        <v>0</v>
      </c>
      <c r="AR326">
        <v>544</v>
      </c>
      <c r="AS326">
        <v>3</v>
      </c>
      <c r="AT326">
        <v>0.65850596359070934</v>
      </c>
      <c r="AU326">
        <v>0.99867549668874167</v>
      </c>
      <c r="AV326">
        <v>6.2691493828546897E-4</v>
      </c>
    </row>
    <row r="327" spans="2:48" x14ac:dyDescent="0.45">
      <c r="B327" s="1">
        <v>0</v>
      </c>
      <c r="C327" s="1">
        <v>85</v>
      </c>
      <c r="D327" s="1">
        <v>12</v>
      </c>
      <c r="E327" s="1">
        <v>0</v>
      </c>
      <c r="F327" s="1">
        <v>0</v>
      </c>
      <c r="H327">
        <v>15</v>
      </c>
      <c r="I327">
        <v>60</v>
      </c>
      <c r="J327">
        <v>11</v>
      </c>
      <c r="K327">
        <v>0</v>
      </c>
      <c r="L327" s="24">
        <v>0</v>
      </c>
      <c r="M327" s="25">
        <v>2</v>
      </c>
      <c r="N327" s="26">
        <v>2</v>
      </c>
      <c r="O327">
        <v>0</v>
      </c>
      <c r="P327">
        <v>1.2465972667464782E-2</v>
      </c>
      <c r="Q327" s="24">
        <v>2.4931945334929564E-2</v>
      </c>
      <c r="R327" s="26">
        <v>1.9750680546650705</v>
      </c>
      <c r="S327" s="24">
        <v>-2.5088649484523634E-2</v>
      </c>
      <c r="T327" s="26">
        <v>100</v>
      </c>
      <c r="U327">
        <v>2.524666962846249E-2</v>
      </c>
      <c r="AO327">
        <v>5.8446129971900752E-3</v>
      </c>
      <c r="AP327">
        <v>1</v>
      </c>
      <c r="AQ327">
        <v>0</v>
      </c>
      <c r="AR327">
        <v>545</v>
      </c>
      <c r="AS327">
        <v>3</v>
      </c>
      <c r="AT327">
        <v>0.65787821720025108</v>
      </c>
      <c r="AU327">
        <v>0.99867549668874167</v>
      </c>
      <c r="AV327">
        <v>1.2538298765709379E-3</v>
      </c>
    </row>
    <row r="328" spans="2:48" x14ac:dyDescent="0.45">
      <c r="B328" s="1">
        <v>0</v>
      </c>
      <c r="C328" s="1">
        <v>50</v>
      </c>
      <c r="D328" s="1">
        <v>21</v>
      </c>
      <c r="E328" s="1">
        <v>0</v>
      </c>
      <c r="F328" s="1">
        <v>0</v>
      </c>
      <c r="H328">
        <v>15</v>
      </c>
      <c r="I328">
        <v>60</v>
      </c>
      <c r="J328">
        <v>12</v>
      </c>
      <c r="K328">
        <v>0</v>
      </c>
      <c r="L328" s="24">
        <v>0</v>
      </c>
      <c r="M328" s="25">
        <v>2</v>
      </c>
      <c r="N328" s="26">
        <v>2</v>
      </c>
      <c r="O328">
        <v>0</v>
      </c>
      <c r="P328">
        <v>1.2032256288858824E-2</v>
      </c>
      <c r="Q328" s="24">
        <v>2.4064512577717648E-2</v>
      </c>
      <c r="R328" s="26">
        <v>1.9759354874222823</v>
      </c>
      <c r="S328" s="24">
        <v>-2.4210459665751072E-2</v>
      </c>
      <c r="T328" s="26">
        <v>100</v>
      </c>
      <c r="U328">
        <v>2.4357589335177277E-2</v>
      </c>
      <c r="AO328">
        <v>5.9005186732896744E-3</v>
      </c>
      <c r="AP328">
        <v>2</v>
      </c>
      <c r="AQ328">
        <v>0</v>
      </c>
      <c r="AR328">
        <v>547</v>
      </c>
      <c r="AS328">
        <v>3</v>
      </c>
      <c r="AT328">
        <v>0.65662272441933456</v>
      </c>
      <c r="AU328">
        <v>0.99867549668874167</v>
      </c>
      <c r="AV328">
        <v>6.2691493828546897E-4</v>
      </c>
    </row>
    <row r="329" spans="2:48" x14ac:dyDescent="0.45">
      <c r="B329" s="1">
        <v>0</v>
      </c>
      <c r="C329" s="1">
        <v>100</v>
      </c>
      <c r="D329" s="1">
        <v>11</v>
      </c>
      <c r="E329" s="1">
        <v>0</v>
      </c>
      <c r="F329" s="1">
        <v>0</v>
      </c>
      <c r="H329">
        <v>15</v>
      </c>
      <c r="I329">
        <v>60</v>
      </c>
      <c r="J329">
        <v>14</v>
      </c>
      <c r="K329">
        <v>0</v>
      </c>
      <c r="L329" s="24">
        <v>0</v>
      </c>
      <c r="M329" s="25">
        <v>2</v>
      </c>
      <c r="N329" s="26">
        <v>2</v>
      </c>
      <c r="O329">
        <v>0</v>
      </c>
      <c r="P329">
        <v>1.1209060180908115E-2</v>
      </c>
      <c r="Q329" s="24">
        <v>2.2418120361816229E-2</v>
      </c>
      <c r="R329" s="26">
        <v>1.9775818796381839</v>
      </c>
      <c r="S329" s="24">
        <v>-2.2544710250011757E-2</v>
      </c>
      <c r="T329" s="26">
        <v>100</v>
      </c>
      <c r="U329">
        <v>2.2672255032917091E-2</v>
      </c>
      <c r="AO329">
        <v>5.9478216540542793E-3</v>
      </c>
      <c r="AP329">
        <v>1</v>
      </c>
      <c r="AQ329">
        <v>0</v>
      </c>
      <c r="AR329">
        <v>548</v>
      </c>
      <c r="AS329">
        <v>3</v>
      </c>
      <c r="AT329">
        <v>0.6559949780288763</v>
      </c>
      <c r="AU329">
        <v>0.99867549668874167</v>
      </c>
      <c r="AV329">
        <v>1.2538298765709379E-3</v>
      </c>
    </row>
    <row r="330" spans="2:48" x14ac:dyDescent="0.45">
      <c r="B330" s="1">
        <v>0</v>
      </c>
      <c r="C330" s="1">
        <v>70</v>
      </c>
      <c r="D330" s="1">
        <v>1</v>
      </c>
      <c r="E330" s="1">
        <v>1</v>
      </c>
      <c r="F330" s="1">
        <v>0</v>
      </c>
      <c r="H330">
        <v>15</v>
      </c>
      <c r="I330">
        <v>60</v>
      </c>
      <c r="J330">
        <v>15</v>
      </c>
      <c r="K330">
        <v>0</v>
      </c>
      <c r="L330" s="24">
        <v>0</v>
      </c>
      <c r="M330" s="25">
        <v>4</v>
      </c>
      <c r="N330" s="26">
        <v>4</v>
      </c>
      <c r="O330">
        <v>0</v>
      </c>
      <c r="P330">
        <v>1.0818595252515472E-2</v>
      </c>
      <c r="Q330" s="24">
        <v>4.3274381010061889E-2</v>
      </c>
      <c r="R330" s="26">
        <v>3.956725618989938</v>
      </c>
      <c r="S330" s="24">
        <v>-4.3510167141756012E-2</v>
      </c>
      <c r="T330" s="26">
        <v>100</v>
      </c>
      <c r="U330">
        <v>4.374766933786918E-2</v>
      </c>
      <c r="AO330">
        <v>6.0047085925897855E-3</v>
      </c>
      <c r="AP330">
        <v>2</v>
      </c>
      <c r="AQ330">
        <v>0</v>
      </c>
      <c r="AR330">
        <v>550</v>
      </c>
      <c r="AS330">
        <v>3</v>
      </c>
      <c r="AT330">
        <v>0.65473948524795977</v>
      </c>
      <c r="AU330">
        <v>0.99867549668874167</v>
      </c>
      <c r="AV330">
        <v>1.2538298765709379E-3</v>
      </c>
    </row>
    <row r="331" spans="2:48" x14ac:dyDescent="0.45">
      <c r="B331" s="1">
        <v>0</v>
      </c>
      <c r="C331" s="1">
        <v>100</v>
      </c>
      <c r="D331" s="1">
        <v>1</v>
      </c>
      <c r="E331" s="1">
        <v>0</v>
      </c>
      <c r="F331" s="1">
        <v>0</v>
      </c>
      <c r="H331">
        <v>15</v>
      </c>
      <c r="I331">
        <v>60</v>
      </c>
      <c r="J331">
        <v>16</v>
      </c>
      <c r="K331">
        <v>0</v>
      </c>
      <c r="L331" s="24">
        <v>0</v>
      </c>
      <c r="M331" s="25">
        <v>2</v>
      </c>
      <c r="N331" s="26">
        <v>2</v>
      </c>
      <c r="O331">
        <v>0</v>
      </c>
      <c r="P331">
        <v>1.0441588442540565E-2</v>
      </c>
      <c r="Q331" s="24">
        <v>2.088317688508113E-2</v>
      </c>
      <c r="R331" s="26">
        <v>1.9791168231149188</v>
      </c>
      <c r="S331" s="24">
        <v>-2.0992968589554538E-2</v>
      </c>
      <c r="T331" s="26">
        <v>100</v>
      </c>
      <c r="U331">
        <v>2.1103531273321437E-2</v>
      </c>
      <c r="AO331">
        <v>6.149868197214141E-3</v>
      </c>
      <c r="AP331">
        <v>2</v>
      </c>
      <c r="AQ331">
        <v>0</v>
      </c>
      <c r="AR331">
        <v>552</v>
      </c>
      <c r="AS331">
        <v>3</v>
      </c>
      <c r="AT331">
        <v>0.65348399246704325</v>
      </c>
      <c r="AU331">
        <v>0.99867549668874167</v>
      </c>
      <c r="AV331">
        <v>1.2538298765709379E-3</v>
      </c>
    </row>
    <row r="332" spans="2:48" x14ac:dyDescent="0.45">
      <c r="B332" s="1">
        <v>0</v>
      </c>
      <c r="C332" s="1">
        <v>85</v>
      </c>
      <c r="D332" s="1">
        <v>13</v>
      </c>
      <c r="E332" s="1">
        <v>0</v>
      </c>
      <c r="F332" s="1">
        <v>0</v>
      </c>
      <c r="H332">
        <v>15</v>
      </c>
      <c r="I332">
        <v>60</v>
      </c>
      <c r="J332">
        <v>16</v>
      </c>
      <c r="K332">
        <v>1</v>
      </c>
      <c r="L332" s="24">
        <v>0</v>
      </c>
      <c r="M332" s="25">
        <v>1</v>
      </c>
      <c r="N332" s="26">
        <v>1</v>
      </c>
      <c r="O332">
        <v>0</v>
      </c>
      <c r="P332">
        <v>1.2779051254060409E-2</v>
      </c>
      <c r="Q332" s="24">
        <v>1.2779051254060409E-2</v>
      </c>
      <c r="R332" s="26">
        <v>0.98722094874593957</v>
      </c>
      <c r="S332" s="24">
        <v>-1.2861405689530009E-2</v>
      </c>
      <c r="T332" s="26">
        <v>100</v>
      </c>
      <c r="U332">
        <v>1.2944469290581361E-2</v>
      </c>
      <c r="AO332">
        <v>6.1635859214006754E-3</v>
      </c>
      <c r="AP332">
        <v>2</v>
      </c>
      <c r="AQ332">
        <v>0</v>
      </c>
      <c r="AR332">
        <v>554</v>
      </c>
      <c r="AS332">
        <v>3</v>
      </c>
      <c r="AT332">
        <v>0.65222849968612673</v>
      </c>
      <c r="AU332">
        <v>0.99867549668874167</v>
      </c>
      <c r="AV332">
        <v>6.2691493828546897E-4</v>
      </c>
    </row>
    <row r="333" spans="2:48" x14ac:dyDescent="0.45">
      <c r="B333" s="1">
        <v>0</v>
      </c>
      <c r="C333" s="1">
        <v>85</v>
      </c>
      <c r="D333" s="1">
        <v>23</v>
      </c>
      <c r="E333" s="1">
        <v>1</v>
      </c>
      <c r="F333" s="1">
        <v>0</v>
      </c>
      <c r="H333">
        <v>15</v>
      </c>
      <c r="I333">
        <v>60</v>
      </c>
      <c r="J333">
        <v>17</v>
      </c>
      <c r="K333">
        <v>0</v>
      </c>
      <c r="L333" s="24">
        <v>0</v>
      </c>
      <c r="M333" s="25">
        <v>2</v>
      </c>
      <c r="N333" s="26">
        <v>2</v>
      </c>
      <c r="O333">
        <v>0</v>
      </c>
      <c r="P333">
        <v>1.0077585733084657E-2</v>
      </c>
      <c r="Q333" s="24">
        <v>2.0155171466169314E-2</v>
      </c>
      <c r="R333" s="26">
        <v>1.9798448285338306</v>
      </c>
      <c r="S333" s="24">
        <v>-2.0257416703807506E-2</v>
      </c>
      <c r="T333" s="26">
        <v>100</v>
      </c>
      <c r="U333">
        <v>2.0360354686074243E-2</v>
      </c>
      <c r="AO333">
        <v>6.2157944364344417E-3</v>
      </c>
      <c r="AP333">
        <v>1</v>
      </c>
      <c r="AQ333">
        <v>0</v>
      </c>
      <c r="AR333">
        <v>555</v>
      </c>
      <c r="AS333">
        <v>3</v>
      </c>
      <c r="AT333">
        <v>0.65160075329566847</v>
      </c>
      <c r="AU333">
        <v>0.99867549668874167</v>
      </c>
      <c r="AV333">
        <v>1.8807448148562961E-3</v>
      </c>
    </row>
    <row r="334" spans="2:48" x14ac:dyDescent="0.45">
      <c r="B334" s="1">
        <v>0</v>
      </c>
      <c r="C334" s="1">
        <v>90</v>
      </c>
      <c r="D334" s="1">
        <v>20</v>
      </c>
      <c r="E334" s="1">
        <v>0</v>
      </c>
      <c r="F334" s="1">
        <v>0</v>
      </c>
      <c r="H334">
        <v>15</v>
      </c>
      <c r="I334">
        <v>60</v>
      </c>
      <c r="J334">
        <v>18</v>
      </c>
      <c r="K334">
        <v>1</v>
      </c>
      <c r="L334" s="24">
        <v>0</v>
      </c>
      <c r="M334" s="25">
        <v>1</v>
      </c>
      <c r="N334" s="26">
        <v>1</v>
      </c>
      <c r="O334">
        <v>0</v>
      </c>
      <c r="P334">
        <v>1.1905378275984297E-2</v>
      </c>
      <c r="Q334" s="24">
        <v>1.1905378275984297E-2</v>
      </c>
      <c r="R334" s="26">
        <v>0.98809462172401574</v>
      </c>
      <c r="S334" s="24">
        <v>-1.1976814844291911E-2</v>
      </c>
      <c r="T334" s="26">
        <v>100</v>
      </c>
      <c r="U334">
        <v>1.2048824084490952E-2</v>
      </c>
      <c r="AO334">
        <v>6.2225235830462109E-3</v>
      </c>
      <c r="AP334">
        <v>3</v>
      </c>
      <c r="AQ334">
        <v>0</v>
      </c>
      <c r="AR334">
        <v>558</v>
      </c>
      <c r="AS334">
        <v>3</v>
      </c>
      <c r="AT334">
        <v>0.64971751412429379</v>
      </c>
      <c r="AU334">
        <v>0.99867549668874167</v>
      </c>
      <c r="AV334">
        <v>6.2691493828546897E-4</v>
      </c>
    </row>
    <row r="335" spans="2:48" x14ac:dyDescent="0.45">
      <c r="B335" s="1">
        <v>0</v>
      </c>
      <c r="C335" s="1">
        <v>70</v>
      </c>
      <c r="D335" s="1">
        <v>21</v>
      </c>
      <c r="E335" s="1">
        <v>0</v>
      </c>
      <c r="F335" s="1">
        <v>0</v>
      </c>
      <c r="H335">
        <v>15</v>
      </c>
      <c r="I335">
        <v>60</v>
      </c>
      <c r="J335">
        <v>19</v>
      </c>
      <c r="K335">
        <v>0</v>
      </c>
      <c r="L335" s="24">
        <v>0</v>
      </c>
      <c r="M335" s="25">
        <v>1</v>
      </c>
      <c r="N335" s="26">
        <v>1</v>
      </c>
      <c r="O335">
        <v>0</v>
      </c>
      <c r="P335">
        <v>9.3868493267790058E-3</v>
      </c>
      <c r="Q335" s="24">
        <v>9.3868493267790058E-3</v>
      </c>
      <c r="R335" s="26">
        <v>0.99061315067322098</v>
      </c>
      <c r="S335" s="24">
        <v>-9.4311834535487724E-3</v>
      </c>
      <c r="T335" s="26">
        <v>100</v>
      </c>
      <c r="U335">
        <v>9.475797207416134E-3</v>
      </c>
      <c r="AO335">
        <v>6.276343496618127E-3</v>
      </c>
      <c r="AP335">
        <v>1</v>
      </c>
      <c r="AQ335">
        <v>0</v>
      </c>
      <c r="AR335">
        <v>559</v>
      </c>
      <c r="AS335">
        <v>3</v>
      </c>
      <c r="AT335">
        <v>0.64908976773383553</v>
      </c>
      <c r="AU335">
        <v>0.99867549668874167</v>
      </c>
      <c r="AV335">
        <v>6.2691493828546897E-4</v>
      </c>
    </row>
    <row r="336" spans="2:48" x14ac:dyDescent="0.45">
      <c r="B336" s="1">
        <v>0</v>
      </c>
      <c r="C336" s="1">
        <v>85</v>
      </c>
      <c r="D336" s="1">
        <v>1</v>
      </c>
      <c r="E336" s="1">
        <v>0</v>
      </c>
      <c r="F336" s="1">
        <v>0</v>
      </c>
      <c r="H336">
        <v>15</v>
      </c>
      <c r="I336">
        <v>60</v>
      </c>
      <c r="J336">
        <v>20</v>
      </c>
      <c r="K336">
        <v>0</v>
      </c>
      <c r="L336" s="24">
        <v>0</v>
      </c>
      <c r="M336" s="25">
        <v>3</v>
      </c>
      <c r="N336" s="26">
        <v>3</v>
      </c>
      <c r="O336">
        <v>0</v>
      </c>
      <c r="P336">
        <v>9.0592791091639417E-3</v>
      </c>
      <c r="Q336" s="24">
        <v>2.7177837327491825E-2</v>
      </c>
      <c r="R336" s="26">
        <v>2.9728221626725082</v>
      </c>
      <c r="S336" s="24">
        <v>-2.7301691722938698E-2</v>
      </c>
      <c r="T336" s="26">
        <v>100</v>
      </c>
      <c r="U336">
        <v>2.7426299832607026E-2</v>
      </c>
      <c r="AO336">
        <v>6.3822242210758119E-3</v>
      </c>
      <c r="AP336">
        <v>1</v>
      </c>
      <c r="AQ336">
        <v>0</v>
      </c>
      <c r="AR336">
        <v>560</v>
      </c>
      <c r="AS336">
        <v>3</v>
      </c>
      <c r="AT336">
        <v>0.64846202134337727</v>
      </c>
      <c r="AU336">
        <v>0.99867549668874167</v>
      </c>
      <c r="AV336">
        <v>6.2691493828546897E-4</v>
      </c>
    </row>
    <row r="337" spans="2:48" x14ac:dyDescent="0.45">
      <c r="B337" s="1">
        <v>0</v>
      </c>
      <c r="C337" s="1">
        <v>15</v>
      </c>
      <c r="D337" s="1">
        <v>20</v>
      </c>
      <c r="E337" s="1">
        <v>0</v>
      </c>
      <c r="F337" s="1">
        <v>0</v>
      </c>
      <c r="H337">
        <v>15</v>
      </c>
      <c r="I337">
        <v>60</v>
      </c>
      <c r="J337">
        <v>21</v>
      </c>
      <c r="K337">
        <v>0</v>
      </c>
      <c r="L337" s="24">
        <v>0</v>
      </c>
      <c r="M337" s="25">
        <v>2</v>
      </c>
      <c r="N337" s="26">
        <v>2</v>
      </c>
      <c r="O337">
        <v>0</v>
      </c>
      <c r="P337">
        <v>8.7430391266810452E-3</v>
      </c>
      <c r="Q337" s="24">
        <v>1.748607825336209E-2</v>
      </c>
      <c r="R337" s="26">
        <v>1.9825139217466379</v>
      </c>
      <c r="S337" s="24">
        <v>-1.7562967478257859E-2</v>
      </c>
      <c r="T337" s="26">
        <v>100</v>
      </c>
      <c r="U337">
        <v>1.764030815779238E-2</v>
      </c>
      <c r="AO337">
        <v>6.387127000980374E-3</v>
      </c>
      <c r="AP337">
        <v>1</v>
      </c>
      <c r="AQ337">
        <v>0</v>
      </c>
      <c r="AR337">
        <v>561</v>
      </c>
      <c r="AS337">
        <v>3</v>
      </c>
      <c r="AT337">
        <v>0.64783427495291901</v>
      </c>
      <c r="AU337">
        <v>0.99867549668874167</v>
      </c>
      <c r="AV337">
        <v>6.2691493828546897E-4</v>
      </c>
    </row>
    <row r="338" spans="2:48" x14ac:dyDescent="0.45">
      <c r="B338" s="1">
        <v>0</v>
      </c>
      <c r="C338" s="1">
        <v>70</v>
      </c>
      <c r="D338" s="1">
        <v>25</v>
      </c>
      <c r="E338" s="1">
        <v>0</v>
      </c>
      <c r="F338" s="1">
        <v>0</v>
      </c>
      <c r="H338">
        <v>15</v>
      </c>
      <c r="I338">
        <v>60</v>
      </c>
      <c r="J338">
        <v>22</v>
      </c>
      <c r="K338">
        <v>0</v>
      </c>
      <c r="L338" s="24">
        <v>0</v>
      </c>
      <c r="M338" s="25">
        <v>1</v>
      </c>
      <c r="N338" s="26">
        <v>1</v>
      </c>
      <c r="O338">
        <v>0</v>
      </c>
      <c r="P338">
        <v>8.4377444049881841E-3</v>
      </c>
      <c r="Q338" s="24">
        <v>8.4377444049881841E-3</v>
      </c>
      <c r="R338" s="26">
        <v>0.99156225559501177</v>
      </c>
      <c r="S338" s="24">
        <v>-8.4735436893556403E-3</v>
      </c>
      <c r="T338" s="26">
        <v>100</v>
      </c>
      <c r="U338">
        <v>8.5095457772592451E-3</v>
      </c>
      <c r="AO338">
        <v>6.4412167435871264E-3</v>
      </c>
      <c r="AP338">
        <v>1</v>
      </c>
      <c r="AQ338">
        <v>0</v>
      </c>
      <c r="AR338">
        <v>562</v>
      </c>
      <c r="AS338">
        <v>3</v>
      </c>
      <c r="AT338">
        <v>0.64720652856246075</v>
      </c>
      <c r="AU338">
        <v>0.99867549668874167</v>
      </c>
      <c r="AV338">
        <v>1.2538298765708271E-3</v>
      </c>
    </row>
    <row r="339" spans="2:48" x14ac:dyDescent="0.45">
      <c r="B339" s="1">
        <v>0</v>
      </c>
      <c r="C339" s="1">
        <v>30</v>
      </c>
      <c r="D339" s="1">
        <v>13</v>
      </c>
      <c r="E339" s="1">
        <v>0</v>
      </c>
      <c r="F339" s="1">
        <v>0</v>
      </c>
      <c r="H339">
        <v>15</v>
      </c>
      <c r="I339">
        <v>60</v>
      </c>
      <c r="J339">
        <v>23</v>
      </c>
      <c r="K339">
        <v>0</v>
      </c>
      <c r="L339" s="24">
        <v>0</v>
      </c>
      <c r="M339" s="25">
        <v>3</v>
      </c>
      <c r="N339" s="26">
        <v>3</v>
      </c>
      <c r="O339">
        <v>0</v>
      </c>
      <c r="P339">
        <v>8.1430225747339754E-3</v>
      </c>
      <c r="Q339" s="24">
        <v>2.4429067724201926E-2</v>
      </c>
      <c r="R339" s="26">
        <v>2.9755709322757982</v>
      </c>
      <c r="S339" s="24">
        <v>-2.4529074222645206E-2</v>
      </c>
      <c r="T339" s="26">
        <v>100</v>
      </c>
      <c r="U339">
        <v>2.4629627335603026E-2</v>
      </c>
      <c r="AO339">
        <v>6.44818834630583E-3</v>
      </c>
      <c r="AP339">
        <v>2</v>
      </c>
      <c r="AQ339">
        <v>0</v>
      </c>
      <c r="AR339">
        <v>564</v>
      </c>
      <c r="AS339">
        <v>3</v>
      </c>
      <c r="AT339">
        <v>0.64595103578154434</v>
      </c>
      <c r="AU339">
        <v>0.99867549668874167</v>
      </c>
      <c r="AV339">
        <v>6.2691493828546897E-4</v>
      </c>
    </row>
    <row r="340" spans="2:48" x14ac:dyDescent="0.45">
      <c r="B340" s="1">
        <v>0</v>
      </c>
      <c r="C340" s="1">
        <v>50</v>
      </c>
      <c r="D340" s="1">
        <v>14</v>
      </c>
      <c r="E340" s="1">
        <v>0</v>
      </c>
      <c r="F340" s="1">
        <v>0</v>
      </c>
      <c r="H340">
        <v>15</v>
      </c>
      <c r="I340">
        <v>60</v>
      </c>
      <c r="J340">
        <v>24</v>
      </c>
      <c r="K340">
        <v>0</v>
      </c>
      <c r="L340" s="24">
        <v>0</v>
      </c>
      <c r="M340" s="25">
        <v>3</v>
      </c>
      <c r="N340" s="26">
        <v>3</v>
      </c>
      <c r="O340">
        <v>0</v>
      </c>
      <c r="P340">
        <v>7.8585134916890967E-3</v>
      </c>
      <c r="Q340" s="24">
        <v>2.357554047506729E-2</v>
      </c>
      <c r="R340" s="26">
        <v>2.9764244595249325</v>
      </c>
      <c r="S340" s="24">
        <v>-2.3668663017191845E-2</v>
      </c>
      <c r="T340" s="26">
        <v>100</v>
      </c>
      <c r="U340">
        <v>2.3762276646688549E-2</v>
      </c>
      <c r="AO340">
        <v>6.5777945218297596E-3</v>
      </c>
      <c r="AP340">
        <v>1</v>
      </c>
      <c r="AQ340">
        <v>0</v>
      </c>
      <c r="AR340">
        <v>565</v>
      </c>
      <c r="AS340">
        <v>3</v>
      </c>
      <c r="AT340">
        <v>0.64532328939108607</v>
      </c>
      <c r="AU340">
        <v>0.99867549668874167</v>
      </c>
      <c r="AV340">
        <v>6.2691493828546897E-4</v>
      </c>
    </row>
    <row r="341" spans="2:48" x14ac:dyDescent="0.45">
      <c r="B341" s="1">
        <v>0</v>
      </c>
      <c r="C341" s="1">
        <v>30</v>
      </c>
      <c r="D341" s="1">
        <v>9</v>
      </c>
      <c r="E341" s="1">
        <v>0</v>
      </c>
      <c r="F341" s="1">
        <v>0</v>
      </c>
      <c r="H341">
        <v>15</v>
      </c>
      <c r="I341">
        <v>60</v>
      </c>
      <c r="J341">
        <v>24</v>
      </c>
      <c r="K341">
        <v>1</v>
      </c>
      <c r="L341" s="24">
        <v>0</v>
      </c>
      <c r="M341" s="25">
        <v>1</v>
      </c>
      <c r="N341" s="26">
        <v>1</v>
      </c>
      <c r="O341">
        <v>0</v>
      </c>
      <c r="P341">
        <v>9.6233503754864311E-3</v>
      </c>
      <c r="Q341" s="24">
        <v>9.6233503754864311E-3</v>
      </c>
      <c r="R341" s="26">
        <v>0.99037664962451355</v>
      </c>
      <c r="S341" s="24">
        <v>-9.6699540416613286E-3</v>
      </c>
      <c r="T341" s="26">
        <v>100</v>
      </c>
      <c r="U341">
        <v>9.7168591153022239E-3</v>
      </c>
      <c r="AO341">
        <v>6.6111441489367E-3</v>
      </c>
      <c r="AP341">
        <v>1</v>
      </c>
      <c r="AQ341">
        <v>0</v>
      </c>
      <c r="AR341">
        <v>566</v>
      </c>
      <c r="AS341">
        <v>3</v>
      </c>
      <c r="AT341">
        <v>0.64469554300062781</v>
      </c>
      <c r="AU341">
        <v>0.99867549668874167</v>
      </c>
      <c r="AV341">
        <v>6.2691493828546897E-4</v>
      </c>
    </row>
    <row r="342" spans="2:48" x14ac:dyDescent="0.45">
      <c r="B342" s="1">
        <v>0</v>
      </c>
      <c r="C342" s="1">
        <v>85</v>
      </c>
      <c r="D342" s="1">
        <v>23</v>
      </c>
      <c r="E342" s="1">
        <v>0</v>
      </c>
      <c r="F342" s="1">
        <v>0</v>
      </c>
      <c r="H342">
        <v>15</v>
      </c>
      <c r="I342">
        <v>60</v>
      </c>
      <c r="J342">
        <v>25</v>
      </c>
      <c r="K342">
        <v>0</v>
      </c>
      <c r="L342" s="24">
        <v>0</v>
      </c>
      <c r="M342" s="25">
        <v>3</v>
      </c>
      <c r="N342" s="26">
        <v>3</v>
      </c>
      <c r="O342">
        <v>0</v>
      </c>
      <c r="P342">
        <v>7.583868866010748E-3</v>
      </c>
      <c r="Q342" s="24">
        <v>2.2751606598032242E-2</v>
      </c>
      <c r="R342" s="26">
        <v>2.9772483934019678</v>
      </c>
      <c r="S342" s="24">
        <v>-2.283831788135848E-2</v>
      </c>
      <c r="T342" s="26">
        <v>100</v>
      </c>
      <c r="U342">
        <v>2.2925470358925951E-2</v>
      </c>
      <c r="AO342">
        <v>6.6368301697943893E-3</v>
      </c>
      <c r="AP342">
        <v>1</v>
      </c>
      <c r="AQ342">
        <v>0</v>
      </c>
      <c r="AR342">
        <v>567</v>
      </c>
      <c r="AS342">
        <v>3</v>
      </c>
      <c r="AT342">
        <v>0.64406779661016955</v>
      </c>
      <c r="AU342">
        <v>0.99867549668874167</v>
      </c>
      <c r="AV342">
        <v>6.2691493828546897E-4</v>
      </c>
    </row>
    <row r="343" spans="2:48" x14ac:dyDescent="0.45">
      <c r="B343" s="1">
        <v>0</v>
      </c>
      <c r="C343" s="1">
        <v>85</v>
      </c>
      <c r="D343" s="1">
        <v>27</v>
      </c>
      <c r="E343" s="1">
        <v>0</v>
      </c>
      <c r="F343" s="1">
        <v>0</v>
      </c>
      <c r="H343">
        <v>15</v>
      </c>
      <c r="I343">
        <v>60</v>
      </c>
      <c r="J343">
        <v>26</v>
      </c>
      <c r="K343">
        <v>0</v>
      </c>
      <c r="L343" s="24">
        <v>0</v>
      </c>
      <c r="M343" s="25">
        <v>4</v>
      </c>
      <c r="N343" s="26">
        <v>4</v>
      </c>
      <c r="O343">
        <v>0</v>
      </c>
      <c r="P343">
        <v>7.3187519005936319E-3</v>
      </c>
      <c r="Q343" s="24">
        <v>2.9275007602374527E-2</v>
      </c>
      <c r="R343" s="26">
        <v>3.9707249923976256</v>
      </c>
      <c r="S343" s="24">
        <v>-2.9382661443922032E-2</v>
      </c>
      <c r="T343" s="26">
        <v>100</v>
      </c>
      <c r="U343">
        <v>2.9490843771275661E-2</v>
      </c>
      <c r="AO343">
        <v>6.6747593185965404E-3</v>
      </c>
      <c r="AP343">
        <v>1</v>
      </c>
      <c r="AQ343">
        <v>0</v>
      </c>
      <c r="AR343">
        <v>568</v>
      </c>
      <c r="AS343">
        <v>3</v>
      </c>
      <c r="AT343">
        <v>0.64344005021971129</v>
      </c>
      <c r="AU343">
        <v>0.99867549668874167</v>
      </c>
      <c r="AV343">
        <v>6.2691493828546897E-4</v>
      </c>
    </row>
    <row r="344" spans="2:48" x14ac:dyDescent="0.45">
      <c r="B344" s="1">
        <v>0</v>
      </c>
      <c r="C344" s="1">
        <v>70</v>
      </c>
      <c r="D344" s="1">
        <v>25</v>
      </c>
      <c r="E344" s="1">
        <v>0</v>
      </c>
      <c r="F344" s="1">
        <v>0</v>
      </c>
      <c r="H344">
        <v>15</v>
      </c>
      <c r="I344">
        <v>60</v>
      </c>
      <c r="J344">
        <v>27</v>
      </c>
      <c r="K344">
        <v>0</v>
      </c>
      <c r="L344" s="24">
        <v>0</v>
      </c>
      <c r="M344" s="25">
        <v>3</v>
      </c>
      <c r="N344" s="26">
        <v>3</v>
      </c>
      <c r="O344">
        <v>0</v>
      </c>
      <c r="P344">
        <v>7.0628369384455577E-3</v>
      </c>
      <c r="Q344" s="24">
        <v>2.1188510815336674E-2</v>
      </c>
      <c r="R344" s="26">
        <v>2.9788114891846633</v>
      </c>
      <c r="S344" s="24">
        <v>-2.1263690510853975E-2</v>
      </c>
      <c r="T344" s="26">
        <v>100</v>
      </c>
      <c r="U344">
        <v>2.1339226291022757E-2</v>
      </c>
      <c r="AO344">
        <v>6.6861900997581417E-3</v>
      </c>
      <c r="AP344">
        <v>1</v>
      </c>
      <c r="AQ344">
        <v>0</v>
      </c>
      <c r="AR344">
        <v>569</v>
      </c>
      <c r="AS344">
        <v>3</v>
      </c>
      <c r="AT344">
        <v>0.64281230382925303</v>
      </c>
      <c r="AU344">
        <v>0.99867549668874167</v>
      </c>
      <c r="AV344">
        <v>6.2691493828546897E-4</v>
      </c>
    </row>
    <row r="345" spans="2:48" x14ac:dyDescent="0.45">
      <c r="B345" s="1">
        <v>0</v>
      </c>
      <c r="C345" s="1">
        <v>85</v>
      </c>
      <c r="D345" s="1">
        <v>26</v>
      </c>
      <c r="E345" s="1">
        <v>0</v>
      </c>
      <c r="F345" s="1">
        <v>0</v>
      </c>
      <c r="H345">
        <v>15</v>
      </c>
      <c r="I345">
        <v>60</v>
      </c>
      <c r="J345">
        <v>28</v>
      </c>
      <c r="K345">
        <v>0</v>
      </c>
      <c r="L345" s="24">
        <v>0</v>
      </c>
      <c r="M345" s="25">
        <v>2</v>
      </c>
      <c r="N345" s="26">
        <v>2</v>
      </c>
      <c r="O345">
        <v>0</v>
      </c>
      <c r="P345">
        <v>6.8158091190116659E-3</v>
      </c>
      <c r="Q345" s="24">
        <v>1.3631618238023332E-2</v>
      </c>
      <c r="R345" s="26">
        <v>1.9863683817619766</v>
      </c>
      <c r="S345" s="24">
        <v>-1.3678285663695089E-2</v>
      </c>
      <c r="T345" s="26">
        <v>100</v>
      </c>
      <c r="U345">
        <v>1.3725166352005283E-2</v>
      </c>
      <c r="AO345">
        <v>6.804158257744105E-3</v>
      </c>
      <c r="AP345">
        <v>1</v>
      </c>
      <c r="AQ345">
        <v>0</v>
      </c>
      <c r="AR345">
        <v>570</v>
      </c>
      <c r="AS345">
        <v>3</v>
      </c>
      <c r="AT345">
        <v>0.64218455743879477</v>
      </c>
      <c r="AU345">
        <v>0.99867549668874167</v>
      </c>
      <c r="AV345">
        <v>1.2538298765709379E-3</v>
      </c>
    </row>
    <row r="346" spans="2:48" x14ac:dyDescent="0.45">
      <c r="B346" s="1">
        <v>0</v>
      </c>
      <c r="C346" s="1">
        <v>85</v>
      </c>
      <c r="D346" s="1">
        <v>11</v>
      </c>
      <c r="E346" s="1">
        <v>0</v>
      </c>
      <c r="F346" s="1">
        <v>0</v>
      </c>
      <c r="H346">
        <v>15</v>
      </c>
      <c r="I346">
        <v>65</v>
      </c>
      <c r="J346">
        <v>1</v>
      </c>
      <c r="K346">
        <v>0</v>
      </c>
      <c r="L346" s="24">
        <v>0</v>
      </c>
      <c r="M346" s="25">
        <v>1</v>
      </c>
      <c r="N346" s="26">
        <v>1</v>
      </c>
      <c r="O346">
        <v>0</v>
      </c>
      <c r="P346">
        <v>1.1291358795430284E-2</v>
      </c>
      <c r="Q346" s="24">
        <v>1.1291358795430284E-2</v>
      </c>
      <c r="R346" s="26">
        <v>0.98870864120456969</v>
      </c>
      <c r="S346" s="24">
        <v>-1.135559015105545E-2</v>
      </c>
      <c r="T346" s="26">
        <v>100</v>
      </c>
      <c r="U346">
        <v>1.1420309608777894E-2</v>
      </c>
      <c r="AO346">
        <v>6.8158091190116659E-3</v>
      </c>
      <c r="AP346">
        <v>2</v>
      </c>
      <c r="AQ346">
        <v>0</v>
      </c>
      <c r="AR346">
        <v>572</v>
      </c>
      <c r="AS346">
        <v>3</v>
      </c>
      <c r="AT346">
        <v>0.64092906465787824</v>
      </c>
      <c r="AU346">
        <v>0.99867549668874167</v>
      </c>
      <c r="AV346">
        <v>6.2691493828546897E-4</v>
      </c>
    </row>
    <row r="347" spans="2:48" x14ac:dyDescent="0.45">
      <c r="B347" s="1">
        <v>0</v>
      </c>
      <c r="C347" s="1">
        <v>85</v>
      </c>
      <c r="D347" s="1">
        <v>17</v>
      </c>
      <c r="E347" s="1">
        <v>0</v>
      </c>
      <c r="F347" s="1">
        <v>0</v>
      </c>
      <c r="H347">
        <v>15</v>
      </c>
      <c r="I347">
        <v>65</v>
      </c>
      <c r="J347">
        <v>24</v>
      </c>
      <c r="K347">
        <v>0</v>
      </c>
      <c r="L347" s="24">
        <v>0</v>
      </c>
      <c r="M347" s="25">
        <v>1</v>
      </c>
      <c r="N347" s="26">
        <v>1</v>
      </c>
      <c r="O347">
        <v>0</v>
      </c>
      <c r="P347">
        <v>4.9819983358507687E-3</v>
      </c>
      <c r="Q347" s="24">
        <v>4.9819983358507687E-3</v>
      </c>
      <c r="R347" s="26">
        <v>0.99501800166414922</v>
      </c>
      <c r="S347" s="24">
        <v>-4.9944498624317109E-3</v>
      </c>
      <c r="T347" s="26">
        <v>100</v>
      </c>
      <c r="U347">
        <v>5.0069429171316184E-3</v>
      </c>
      <c r="AO347">
        <v>6.8586555100505374E-3</v>
      </c>
      <c r="AP347">
        <v>1</v>
      </c>
      <c r="AQ347">
        <v>0</v>
      </c>
      <c r="AR347">
        <v>573</v>
      </c>
      <c r="AS347">
        <v>3</v>
      </c>
      <c r="AT347">
        <v>0.64030131826741998</v>
      </c>
      <c r="AU347">
        <v>0.99867549668874167</v>
      </c>
      <c r="AV347">
        <v>6.2691493828546897E-4</v>
      </c>
    </row>
    <row r="348" spans="2:48" x14ac:dyDescent="0.45">
      <c r="B348" s="1">
        <v>0</v>
      </c>
      <c r="C348" s="1">
        <v>100</v>
      </c>
      <c r="D348" s="1">
        <v>16</v>
      </c>
      <c r="E348" s="1">
        <v>0</v>
      </c>
      <c r="F348" s="1">
        <v>0</v>
      </c>
      <c r="H348">
        <v>15</v>
      </c>
      <c r="I348">
        <v>67</v>
      </c>
      <c r="J348">
        <v>21</v>
      </c>
      <c r="K348">
        <v>0</v>
      </c>
      <c r="L348" s="24">
        <v>0</v>
      </c>
      <c r="M348" s="25">
        <v>1</v>
      </c>
      <c r="N348" s="26">
        <v>1</v>
      </c>
      <c r="O348">
        <v>0</v>
      </c>
      <c r="P348">
        <v>4.6194842756744816E-3</v>
      </c>
      <c r="Q348" s="24">
        <v>4.6194842756744816E-3</v>
      </c>
      <c r="R348" s="26">
        <v>0.99538051572432551</v>
      </c>
      <c r="S348" s="24">
        <v>-4.6301870667978503E-3</v>
      </c>
      <c r="T348" s="26">
        <v>100</v>
      </c>
      <c r="U348">
        <v>4.6409229462492972E-3</v>
      </c>
      <c r="AO348">
        <v>6.9285528630192092E-3</v>
      </c>
      <c r="AP348">
        <v>1</v>
      </c>
      <c r="AQ348">
        <v>0</v>
      </c>
      <c r="AR348">
        <v>574</v>
      </c>
      <c r="AS348">
        <v>3</v>
      </c>
      <c r="AT348">
        <v>0.63967357187696172</v>
      </c>
      <c r="AU348">
        <v>0.99867549668874167</v>
      </c>
      <c r="AV348">
        <v>6.2691493828546897E-4</v>
      </c>
    </row>
    <row r="349" spans="2:48" x14ac:dyDescent="0.45">
      <c r="B349" s="1">
        <v>0</v>
      </c>
      <c r="C349" s="1">
        <v>85</v>
      </c>
      <c r="D349" s="1">
        <v>22</v>
      </c>
      <c r="E349" s="1">
        <v>0</v>
      </c>
      <c r="F349" s="1">
        <v>0</v>
      </c>
      <c r="H349">
        <v>15</v>
      </c>
      <c r="I349">
        <v>70</v>
      </c>
      <c r="J349">
        <v>1</v>
      </c>
      <c r="K349">
        <v>0</v>
      </c>
      <c r="L349" s="24">
        <v>0</v>
      </c>
      <c r="M349" s="25">
        <v>3</v>
      </c>
      <c r="N349" s="26">
        <v>3</v>
      </c>
      <c r="O349">
        <v>0</v>
      </c>
      <c r="P349">
        <v>7.1673690589472566E-3</v>
      </c>
      <c r="Q349" s="24">
        <v>2.150210717684177E-2</v>
      </c>
      <c r="R349" s="26">
        <v>2.978497892823158</v>
      </c>
      <c r="S349" s="24">
        <v>-2.1579534132548438E-2</v>
      </c>
      <c r="T349" s="26">
        <v>100</v>
      </c>
      <c r="U349">
        <v>2.1657333277272605E-2</v>
      </c>
      <c r="AO349">
        <v>7.0552055135878911E-3</v>
      </c>
      <c r="AP349">
        <v>1</v>
      </c>
      <c r="AQ349">
        <v>0</v>
      </c>
      <c r="AR349">
        <v>575</v>
      </c>
      <c r="AS349">
        <v>3</v>
      </c>
      <c r="AT349">
        <v>0.63904582548650346</v>
      </c>
      <c r="AU349">
        <v>0.99867549668874167</v>
      </c>
      <c r="AV349">
        <v>1.8807448148564069E-3</v>
      </c>
    </row>
    <row r="350" spans="2:48" x14ac:dyDescent="0.45">
      <c r="B350" s="1">
        <v>0</v>
      </c>
      <c r="C350" s="1">
        <v>0</v>
      </c>
      <c r="D350" s="1">
        <v>17</v>
      </c>
      <c r="E350" s="1">
        <v>0</v>
      </c>
      <c r="F350" s="1">
        <v>0</v>
      </c>
      <c r="H350">
        <v>15</v>
      </c>
      <c r="I350">
        <v>70</v>
      </c>
      <c r="J350">
        <v>3</v>
      </c>
      <c r="K350">
        <v>0</v>
      </c>
      <c r="L350" s="24">
        <v>0</v>
      </c>
      <c r="M350" s="25">
        <v>1</v>
      </c>
      <c r="N350" s="26">
        <v>1</v>
      </c>
      <c r="O350">
        <v>0</v>
      </c>
      <c r="P350">
        <v>6.6747593185965404E-3</v>
      </c>
      <c r="Q350" s="24">
        <v>6.6747593185965404E-3</v>
      </c>
      <c r="R350" s="26">
        <v>0.99332524068140349</v>
      </c>
      <c r="S350" s="24">
        <v>-6.6971351490133554E-3</v>
      </c>
      <c r="T350" s="26">
        <v>100</v>
      </c>
      <c r="U350">
        <v>6.7196111054399201E-3</v>
      </c>
      <c r="AO350">
        <v>7.0628369384455577E-3</v>
      </c>
      <c r="AP350">
        <v>3</v>
      </c>
      <c r="AQ350">
        <v>0</v>
      </c>
      <c r="AR350">
        <v>578</v>
      </c>
      <c r="AS350">
        <v>3</v>
      </c>
      <c r="AT350">
        <v>0.63716258631512868</v>
      </c>
      <c r="AU350">
        <v>0.99867549668874167</v>
      </c>
      <c r="AV350">
        <v>1.8807448148564069E-3</v>
      </c>
    </row>
    <row r="351" spans="2:48" x14ac:dyDescent="0.45">
      <c r="B351" s="1">
        <v>0</v>
      </c>
      <c r="C351" s="1">
        <v>85</v>
      </c>
      <c r="D351" s="1">
        <v>17</v>
      </c>
      <c r="E351" s="1">
        <v>0</v>
      </c>
      <c r="F351" s="1">
        <v>0</v>
      </c>
      <c r="H351">
        <v>15</v>
      </c>
      <c r="I351">
        <v>70</v>
      </c>
      <c r="J351">
        <v>4</v>
      </c>
      <c r="K351">
        <v>0</v>
      </c>
      <c r="L351" s="24">
        <v>0</v>
      </c>
      <c r="M351" s="25">
        <v>1</v>
      </c>
      <c r="N351" s="26">
        <v>1</v>
      </c>
      <c r="O351">
        <v>0</v>
      </c>
      <c r="P351">
        <v>6.4412167435871264E-3</v>
      </c>
      <c r="Q351" s="24">
        <v>6.4412167435871264E-3</v>
      </c>
      <c r="R351" s="26">
        <v>0.99355878325641289</v>
      </c>
      <c r="S351" s="24">
        <v>-6.4620508931924258E-3</v>
      </c>
      <c r="T351" s="26">
        <v>100</v>
      </c>
      <c r="U351">
        <v>6.4829749906451265E-3</v>
      </c>
      <c r="AO351">
        <v>7.1673690589472566E-3</v>
      </c>
      <c r="AP351">
        <v>3</v>
      </c>
      <c r="AQ351">
        <v>0</v>
      </c>
      <c r="AR351">
        <v>581</v>
      </c>
      <c r="AS351">
        <v>3</v>
      </c>
      <c r="AT351">
        <v>0.63527934714375389</v>
      </c>
      <c r="AU351">
        <v>0.99867549668874167</v>
      </c>
      <c r="AV351">
        <v>2.5076597531418759E-3</v>
      </c>
    </row>
    <row r="352" spans="2:48" x14ac:dyDescent="0.45">
      <c r="B352" s="1">
        <v>1</v>
      </c>
      <c r="C352" s="1">
        <v>60</v>
      </c>
      <c r="D352" s="1">
        <v>2</v>
      </c>
      <c r="E352" s="1">
        <v>0</v>
      </c>
      <c r="F352" s="1">
        <v>0</v>
      </c>
      <c r="H352">
        <v>15</v>
      </c>
      <c r="I352">
        <v>70</v>
      </c>
      <c r="J352">
        <v>5</v>
      </c>
      <c r="K352">
        <v>0</v>
      </c>
      <c r="L352" s="24">
        <v>0</v>
      </c>
      <c r="M352" s="25">
        <v>1</v>
      </c>
      <c r="N352" s="26">
        <v>1</v>
      </c>
      <c r="O352">
        <v>0</v>
      </c>
      <c r="P352">
        <v>6.2157944364344417E-3</v>
      </c>
      <c r="Q352" s="24">
        <v>6.2157944364344417E-3</v>
      </c>
      <c r="R352" s="26">
        <v>0.9937842055635655</v>
      </c>
      <c r="S352" s="24">
        <v>-6.2351929130777485E-3</v>
      </c>
      <c r="T352" s="26">
        <v>100</v>
      </c>
      <c r="U352">
        <v>6.2546721930537459E-3</v>
      </c>
      <c r="AO352">
        <v>7.3187519005936319E-3</v>
      </c>
      <c r="AP352">
        <v>4</v>
      </c>
      <c r="AQ352">
        <v>0</v>
      </c>
      <c r="AR352">
        <v>585</v>
      </c>
      <c r="AS352">
        <v>3</v>
      </c>
      <c r="AT352">
        <v>0.63276836158192085</v>
      </c>
      <c r="AU352">
        <v>0.99867549668874167</v>
      </c>
      <c r="AV352">
        <v>6.2691493828546897E-4</v>
      </c>
    </row>
    <row r="353" spans="2:48" x14ac:dyDescent="0.45">
      <c r="B353" s="1">
        <v>1</v>
      </c>
      <c r="C353" s="1">
        <v>85</v>
      </c>
      <c r="D353" s="1">
        <v>20</v>
      </c>
      <c r="E353" s="1">
        <v>0</v>
      </c>
      <c r="F353" s="1">
        <v>0</v>
      </c>
      <c r="H353">
        <v>15</v>
      </c>
      <c r="I353">
        <v>70</v>
      </c>
      <c r="J353">
        <v>7</v>
      </c>
      <c r="K353">
        <v>0</v>
      </c>
      <c r="L353" s="24">
        <v>0</v>
      </c>
      <c r="M353" s="25">
        <v>2</v>
      </c>
      <c r="N353" s="26">
        <v>2</v>
      </c>
      <c r="O353">
        <v>0</v>
      </c>
      <c r="P353">
        <v>5.7882046618731873E-3</v>
      </c>
      <c r="Q353" s="24">
        <v>1.1576409323746375E-2</v>
      </c>
      <c r="R353" s="26">
        <v>1.9884235906762535</v>
      </c>
      <c r="S353" s="24">
        <v>-1.1610042483490781E-2</v>
      </c>
      <c r="T353" s="26">
        <v>100</v>
      </c>
      <c r="U353">
        <v>1.1643806056243069E-2</v>
      </c>
      <c r="AO353">
        <v>7.3655735916177238E-3</v>
      </c>
      <c r="AP353">
        <v>1</v>
      </c>
      <c r="AQ353">
        <v>0</v>
      </c>
      <c r="AR353">
        <v>586</v>
      </c>
      <c r="AS353">
        <v>3</v>
      </c>
      <c r="AT353">
        <v>0.63214061519146258</v>
      </c>
      <c r="AU353">
        <v>0.99867549668874167</v>
      </c>
      <c r="AV353">
        <v>6.2691493828546897E-4</v>
      </c>
    </row>
    <row r="354" spans="2:48" x14ac:dyDescent="0.45">
      <c r="B354" s="1">
        <v>1</v>
      </c>
      <c r="C354" s="1">
        <v>50</v>
      </c>
      <c r="D354" s="1">
        <v>15</v>
      </c>
      <c r="E354" s="1">
        <v>0</v>
      </c>
      <c r="F354" s="1">
        <v>0</v>
      </c>
      <c r="H354">
        <v>15</v>
      </c>
      <c r="I354">
        <v>70</v>
      </c>
      <c r="J354">
        <v>9</v>
      </c>
      <c r="K354">
        <v>0</v>
      </c>
      <c r="L354" s="24">
        <v>0</v>
      </c>
      <c r="M354" s="25">
        <v>2</v>
      </c>
      <c r="N354" s="26">
        <v>2</v>
      </c>
      <c r="O354">
        <v>0</v>
      </c>
      <c r="P354">
        <v>5.3898696201400099E-3</v>
      </c>
      <c r="Q354" s="24">
        <v>1.077973924028002E-2</v>
      </c>
      <c r="R354" s="26">
        <v>1.98922026075972</v>
      </c>
      <c r="S354" s="24">
        <v>-1.0808894744905113E-2</v>
      </c>
      <c r="T354" s="26">
        <v>100</v>
      </c>
      <c r="U354">
        <v>1.0838155485268421E-2</v>
      </c>
      <c r="AO354">
        <v>7.3853174041043712E-3</v>
      </c>
      <c r="AP354">
        <v>1</v>
      </c>
      <c r="AQ354">
        <v>0</v>
      </c>
      <c r="AR354">
        <v>587</v>
      </c>
      <c r="AS354">
        <v>3</v>
      </c>
      <c r="AT354">
        <v>0.63151286880100432</v>
      </c>
      <c r="AU354">
        <v>0.99867549668874167</v>
      </c>
      <c r="AV354">
        <v>6.2691493828546897E-4</v>
      </c>
    </row>
    <row r="355" spans="2:48" x14ac:dyDescent="0.45">
      <c r="B355" s="1">
        <v>1</v>
      </c>
      <c r="C355" s="1">
        <v>70</v>
      </c>
      <c r="D355" s="1">
        <v>24</v>
      </c>
      <c r="E355" s="1">
        <v>0</v>
      </c>
      <c r="F355" s="1">
        <v>0</v>
      </c>
      <c r="H355">
        <v>15</v>
      </c>
      <c r="I355">
        <v>70</v>
      </c>
      <c r="J355">
        <v>10</v>
      </c>
      <c r="K355">
        <v>0</v>
      </c>
      <c r="L355" s="24">
        <v>0</v>
      </c>
      <c r="M355" s="25">
        <v>2</v>
      </c>
      <c r="N355" s="26">
        <v>2</v>
      </c>
      <c r="O355">
        <v>0</v>
      </c>
      <c r="P355">
        <v>5.2010485451841962E-3</v>
      </c>
      <c r="Q355" s="24">
        <v>1.0402097090368392E-2</v>
      </c>
      <c r="R355" s="26">
        <v>1.9895979029096316</v>
      </c>
      <c r="S355" s="24">
        <v>-1.0429242159125957E-2</v>
      </c>
      <c r="T355" s="26">
        <v>100</v>
      </c>
      <c r="U355">
        <v>1.0456481759611967E-2</v>
      </c>
      <c r="AO355">
        <v>7.4397527561229741E-3</v>
      </c>
      <c r="AP355">
        <v>1</v>
      </c>
      <c r="AQ355">
        <v>0</v>
      </c>
      <c r="AR355">
        <v>588</v>
      </c>
      <c r="AS355">
        <v>3</v>
      </c>
      <c r="AT355">
        <v>0.63088512241054606</v>
      </c>
      <c r="AU355">
        <v>0.99867549668874167</v>
      </c>
      <c r="AV355">
        <v>6.2691493828535806E-4</v>
      </c>
    </row>
    <row r="356" spans="2:48" x14ac:dyDescent="0.45">
      <c r="B356" s="1">
        <v>1</v>
      </c>
      <c r="C356" s="1">
        <v>85</v>
      </c>
      <c r="D356" s="1">
        <v>7</v>
      </c>
      <c r="E356" s="1">
        <v>0</v>
      </c>
      <c r="F356" s="1">
        <v>0</v>
      </c>
      <c r="H356">
        <v>15</v>
      </c>
      <c r="I356">
        <v>70</v>
      </c>
      <c r="J356">
        <v>11</v>
      </c>
      <c r="K356">
        <v>0</v>
      </c>
      <c r="L356" s="24">
        <v>0</v>
      </c>
      <c r="M356" s="25">
        <v>2</v>
      </c>
      <c r="N356" s="26">
        <v>2</v>
      </c>
      <c r="O356">
        <v>0</v>
      </c>
      <c r="P356">
        <v>5.0188089821340291E-3</v>
      </c>
      <c r="Q356" s="24">
        <v>1.0037617964268058E-2</v>
      </c>
      <c r="R356" s="26">
        <v>1.9899623820357319</v>
      </c>
      <c r="S356" s="24">
        <v>-1.0062891003699741E-2</v>
      </c>
      <c r="T356" s="26">
        <v>100</v>
      </c>
      <c r="U356">
        <v>1.0088248958756268E-2</v>
      </c>
      <c r="AO356">
        <v>7.444434505509895E-3</v>
      </c>
      <c r="AP356">
        <v>1</v>
      </c>
      <c r="AQ356">
        <v>0</v>
      </c>
      <c r="AR356">
        <v>589</v>
      </c>
      <c r="AS356">
        <v>3</v>
      </c>
      <c r="AT356">
        <v>0.63025737602008791</v>
      </c>
      <c r="AU356">
        <v>0.99867549668874167</v>
      </c>
      <c r="AV356">
        <v>6.2691493828546897E-4</v>
      </c>
    </row>
    <row r="357" spans="2:48" x14ac:dyDescent="0.45">
      <c r="B357" s="1">
        <v>2</v>
      </c>
      <c r="C357" s="1">
        <v>89</v>
      </c>
      <c r="D357" s="1">
        <v>7</v>
      </c>
      <c r="E357" s="1">
        <v>0</v>
      </c>
      <c r="F357" s="1">
        <v>0</v>
      </c>
      <c r="H357">
        <v>15</v>
      </c>
      <c r="I357">
        <v>70</v>
      </c>
      <c r="J357">
        <v>11</v>
      </c>
      <c r="K357">
        <v>1</v>
      </c>
      <c r="L357" s="24">
        <v>0</v>
      </c>
      <c r="M357" s="25">
        <v>2</v>
      </c>
      <c r="N357" s="26">
        <v>2</v>
      </c>
      <c r="O357">
        <v>0</v>
      </c>
      <c r="P357">
        <v>6.149868197214141E-3</v>
      </c>
      <c r="Q357" s="24">
        <v>1.2299736394428282E-2</v>
      </c>
      <c r="R357" s="26">
        <v>1.9877002636055716</v>
      </c>
      <c r="S357" s="24">
        <v>-1.2337713054297804E-2</v>
      </c>
      <c r="T357" s="26">
        <v>100</v>
      </c>
      <c r="U357">
        <v>1.2375846217494869E-2</v>
      </c>
      <c r="AO357">
        <v>7.5709151009057535E-3</v>
      </c>
      <c r="AP357">
        <v>1</v>
      </c>
      <c r="AQ357">
        <v>0</v>
      </c>
      <c r="AR357">
        <v>590</v>
      </c>
      <c r="AS357">
        <v>3</v>
      </c>
      <c r="AT357">
        <v>0.62962962962962965</v>
      </c>
      <c r="AU357">
        <v>0.99867549668874167</v>
      </c>
      <c r="AV357">
        <v>1.8807448148564069E-3</v>
      </c>
    </row>
    <row r="358" spans="2:48" x14ac:dyDescent="0.45">
      <c r="B358" s="1">
        <v>2</v>
      </c>
      <c r="C358" s="1">
        <v>70</v>
      </c>
      <c r="D358" s="1">
        <v>28</v>
      </c>
      <c r="E358" s="1">
        <v>0</v>
      </c>
      <c r="F358" s="1">
        <v>0</v>
      </c>
      <c r="H358">
        <v>15</v>
      </c>
      <c r="I358">
        <v>70</v>
      </c>
      <c r="J358">
        <v>12</v>
      </c>
      <c r="K358">
        <v>0</v>
      </c>
      <c r="L358" s="24">
        <v>0</v>
      </c>
      <c r="M358" s="25">
        <v>4</v>
      </c>
      <c r="N358" s="26">
        <v>4</v>
      </c>
      <c r="O358">
        <v>0</v>
      </c>
      <c r="P358">
        <v>4.8429238258061117E-3</v>
      </c>
      <c r="Q358" s="24">
        <v>1.9371695303224447E-2</v>
      </c>
      <c r="R358" s="26">
        <v>3.9806283046967756</v>
      </c>
      <c r="S358" s="24">
        <v>-1.9418755125155649E-2</v>
      </c>
      <c r="T358" s="26">
        <v>100</v>
      </c>
      <c r="U358">
        <v>1.946596750102754E-2</v>
      </c>
      <c r="AO358">
        <v>7.583868866010748E-3</v>
      </c>
      <c r="AP358">
        <v>3</v>
      </c>
      <c r="AQ358">
        <v>0</v>
      </c>
      <c r="AR358">
        <v>593</v>
      </c>
      <c r="AS358">
        <v>3</v>
      </c>
      <c r="AT358">
        <v>0.62774639045825487</v>
      </c>
      <c r="AU358">
        <v>0.99867549668874167</v>
      </c>
      <c r="AV358">
        <v>1.8807448148564069E-3</v>
      </c>
    </row>
    <row r="359" spans="2:48" x14ac:dyDescent="0.45">
      <c r="B359" s="1">
        <v>2</v>
      </c>
      <c r="C359" s="1">
        <v>65</v>
      </c>
      <c r="D359" s="1">
        <v>2</v>
      </c>
      <c r="E359" s="1">
        <v>0</v>
      </c>
      <c r="F359" s="1">
        <v>0</v>
      </c>
      <c r="H359">
        <v>15</v>
      </c>
      <c r="I359">
        <v>70</v>
      </c>
      <c r="J359">
        <v>13</v>
      </c>
      <c r="K359">
        <v>0</v>
      </c>
      <c r="L359" s="24">
        <v>0</v>
      </c>
      <c r="M359" s="25">
        <v>4</v>
      </c>
      <c r="N359" s="26">
        <v>4</v>
      </c>
      <c r="O359">
        <v>0</v>
      </c>
      <c r="P359">
        <v>4.6731736492581803E-3</v>
      </c>
      <c r="Q359" s="24">
        <v>1.8692694597032721E-2</v>
      </c>
      <c r="R359" s="26">
        <v>3.9813073054029671</v>
      </c>
      <c r="S359" s="24">
        <v>-1.8736508253451543E-2</v>
      </c>
      <c r="T359" s="26">
        <v>100</v>
      </c>
      <c r="U359">
        <v>1.8780458942885592E-2</v>
      </c>
      <c r="AO359">
        <v>7.8585134916890967E-3</v>
      </c>
      <c r="AP359">
        <v>3</v>
      </c>
      <c r="AQ359">
        <v>0</v>
      </c>
      <c r="AR359">
        <v>596</v>
      </c>
      <c r="AS359">
        <v>3</v>
      </c>
      <c r="AT359">
        <v>0.62586315128688008</v>
      </c>
      <c r="AU359">
        <v>0.99867549668874167</v>
      </c>
      <c r="AV359">
        <v>1.2538298765708271E-3</v>
      </c>
    </row>
    <row r="360" spans="2:48" x14ac:dyDescent="0.45">
      <c r="B360" s="1">
        <v>2</v>
      </c>
      <c r="C360" s="1">
        <v>2</v>
      </c>
      <c r="D360" s="1">
        <v>3</v>
      </c>
      <c r="E360" s="1">
        <v>0</v>
      </c>
      <c r="F360" s="1">
        <v>1</v>
      </c>
      <c r="H360">
        <v>15</v>
      </c>
      <c r="I360">
        <v>70</v>
      </c>
      <c r="J360">
        <v>13</v>
      </c>
      <c r="K360">
        <v>1</v>
      </c>
      <c r="L360" s="24">
        <v>0</v>
      </c>
      <c r="M360" s="25">
        <v>1</v>
      </c>
      <c r="N360" s="26">
        <v>1</v>
      </c>
      <c r="O360">
        <v>0</v>
      </c>
      <c r="P360">
        <v>5.7267874104761423E-3</v>
      </c>
      <c r="Q360" s="24">
        <v>5.7267874104761423E-3</v>
      </c>
      <c r="R360" s="26">
        <v>0.99427321258952384</v>
      </c>
      <c r="S360" s="24">
        <v>-5.7432483330518364E-3</v>
      </c>
      <c r="T360" s="26">
        <v>100</v>
      </c>
      <c r="U360">
        <v>5.7597724025583216E-3</v>
      </c>
      <c r="AO360">
        <v>7.9078624712554339E-3</v>
      </c>
      <c r="AP360">
        <v>2</v>
      </c>
      <c r="AQ360">
        <v>0</v>
      </c>
      <c r="AR360">
        <v>598</v>
      </c>
      <c r="AS360">
        <v>3</v>
      </c>
      <c r="AT360">
        <v>0.62460765850596367</v>
      </c>
      <c r="AU360">
        <v>0.99867549668874167</v>
      </c>
      <c r="AV360">
        <v>6.2691493828546897E-4</v>
      </c>
    </row>
    <row r="361" spans="2:48" x14ac:dyDescent="0.45">
      <c r="B361" s="1">
        <v>2</v>
      </c>
      <c r="C361" s="1">
        <v>65</v>
      </c>
      <c r="D361" s="1">
        <v>16</v>
      </c>
      <c r="E361" s="1">
        <v>0</v>
      </c>
      <c r="F361" s="1">
        <v>0</v>
      </c>
      <c r="H361">
        <v>15</v>
      </c>
      <c r="I361">
        <v>70</v>
      </c>
      <c r="J361">
        <v>14</v>
      </c>
      <c r="K361">
        <v>0</v>
      </c>
      <c r="L361" s="24">
        <v>0</v>
      </c>
      <c r="M361" s="25">
        <v>3</v>
      </c>
      <c r="N361" s="26">
        <v>3</v>
      </c>
      <c r="O361">
        <v>0</v>
      </c>
      <c r="P361">
        <v>4.5093464551399561E-3</v>
      </c>
      <c r="Q361" s="24">
        <v>1.3528039365419868E-2</v>
      </c>
      <c r="R361" s="26">
        <v>2.9864719606345802</v>
      </c>
      <c r="S361" s="24">
        <v>-1.3558632678808889E-2</v>
      </c>
      <c r="T361" s="26">
        <v>100</v>
      </c>
      <c r="U361">
        <v>1.3589318309767787E-2</v>
      </c>
      <c r="AO361">
        <v>7.9883664077188155E-3</v>
      </c>
      <c r="AP361">
        <v>1</v>
      </c>
      <c r="AQ361">
        <v>0</v>
      </c>
      <c r="AR361">
        <v>599</v>
      </c>
      <c r="AS361">
        <v>3</v>
      </c>
      <c r="AT361">
        <v>0.62397991211550541</v>
      </c>
      <c r="AU361">
        <v>0.99867549668874167</v>
      </c>
      <c r="AV361">
        <v>6.2691493828546897E-4</v>
      </c>
    </row>
    <row r="362" spans="2:48" x14ac:dyDescent="0.45">
      <c r="B362" s="1">
        <v>3</v>
      </c>
      <c r="C362" s="1">
        <v>50</v>
      </c>
      <c r="D362" s="1">
        <v>25</v>
      </c>
      <c r="E362" s="1">
        <v>0</v>
      </c>
      <c r="F362" s="1">
        <v>0</v>
      </c>
      <c r="H362">
        <v>15</v>
      </c>
      <c r="I362">
        <v>70</v>
      </c>
      <c r="J362">
        <v>14</v>
      </c>
      <c r="K362">
        <v>1</v>
      </c>
      <c r="L362" s="24">
        <v>0</v>
      </c>
      <c r="M362" s="25">
        <v>1</v>
      </c>
      <c r="N362" s="26">
        <v>1</v>
      </c>
      <c r="O362">
        <v>0</v>
      </c>
      <c r="P362">
        <v>5.5262288139169531E-3</v>
      </c>
      <c r="Q362" s="24">
        <v>5.5262288139169531E-3</v>
      </c>
      <c r="R362" s="26">
        <v>0.99447377118608304</v>
      </c>
      <c r="S362" s="24">
        <v>-5.5415549061098648E-3</v>
      </c>
      <c r="T362" s="26">
        <v>100</v>
      </c>
      <c r="U362">
        <v>5.5569377232804872E-3</v>
      </c>
      <c r="AO362">
        <v>8.1342335661387689E-3</v>
      </c>
      <c r="AP362">
        <v>1</v>
      </c>
      <c r="AQ362">
        <v>0</v>
      </c>
      <c r="AR362">
        <v>600</v>
      </c>
      <c r="AS362">
        <v>3</v>
      </c>
      <c r="AT362">
        <v>0.62335216572504715</v>
      </c>
      <c r="AU362">
        <v>0.99867549668874167</v>
      </c>
      <c r="AV362">
        <v>1.8807448148564069E-3</v>
      </c>
    </row>
    <row r="363" spans="2:48" x14ac:dyDescent="0.45">
      <c r="B363" s="1">
        <v>3</v>
      </c>
      <c r="C363" s="1">
        <v>4</v>
      </c>
      <c r="D363" s="1">
        <v>12</v>
      </c>
      <c r="E363" s="1">
        <v>0</v>
      </c>
      <c r="F363" s="1">
        <v>0</v>
      </c>
      <c r="H363">
        <v>15</v>
      </c>
      <c r="I363">
        <v>70</v>
      </c>
      <c r="J363">
        <v>15</v>
      </c>
      <c r="K363">
        <v>0</v>
      </c>
      <c r="L363" s="24">
        <v>0</v>
      </c>
      <c r="M363" s="25">
        <v>5</v>
      </c>
      <c r="N363" s="26">
        <v>5</v>
      </c>
      <c r="O363">
        <v>0</v>
      </c>
      <c r="P363">
        <v>4.3512374343317329E-3</v>
      </c>
      <c r="Q363" s="24">
        <v>2.1756187171658663E-2</v>
      </c>
      <c r="R363" s="26">
        <v>4.9782438128283415</v>
      </c>
      <c r="S363" s="24">
        <v>-2.1803658094569835E-2</v>
      </c>
      <c r="T363" s="26">
        <v>100</v>
      </c>
      <c r="U363">
        <v>2.1851267223589529E-2</v>
      </c>
      <c r="AO363">
        <v>8.1430225747339754E-3</v>
      </c>
      <c r="AP363">
        <v>3</v>
      </c>
      <c r="AQ363">
        <v>0</v>
      </c>
      <c r="AR363">
        <v>603</v>
      </c>
      <c r="AS363">
        <v>3</v>
      </c>
      <c r="AT363">
        <v>0.62146892655367236</v>
      </c>
      <c r="AU363">
        <v>0.99867549668874167</v>
      </c>
      <c r="AV363">
        <v>6.2691493828546897E-4</v>
      </c>
    </row>
    <row r="364" spans="2:48" x14ac:dyDescent="0.45">
      <c r="B364" s="1">
        <v>5</v>
      </c>
      <c r="C364" s="1">
        <v>55</v>
      </c>
      <c r="D364" s="1">
        <v>12</v>
      </c>
      <c r="E364" s="1">
        <v>1</v>
      </c>
      <c r="F364" s="1">
        <v>0</v>
      </c>
      <c r="H364">
        <v>15</v>
      </c>
      <c r="I364">
        <v>70</v>
      </c>
      <c r="J364">
        <v>15</v>
      </c>
      <c r="K364">
        <v>1</v>
      </c>
      <c r="L364" s="24">
        <v>0</v>
      </c>
      <c r="M364" s="25">
        <v>1</v>
      </c>
      <c r="N364" s="26">
        <v>1</v>
      </c>
      <c r="O364">
        <v>0</v>
      </c>
      <c r="P364">
        <v>5.3326563359054691E-3</v>
      </c>
      <c r="Q364" s="24">
        <v>5.3326563359054691E-3</v>
      </c>
      <c r="R364" s="26">
        <v>0.99466734366409448</v>
      </c>
      <c r="S364" s="24">
        <v>-5.3469256993860662E-3</v>
      </c>
      <c r="T364" s="26">
        <v>100</v>
      </c>
      <c r="U364">
        <v>5.3612460184541272E-3</v>
      </c>
      <c r="AO364">
        <v>8.1941434255318139E-3</v>
      </c>
      <c r="AP364">
        <v>1</v>
      </c>
      <c r="AQ364">
        <v>0</v>
      </c>
      <c r="AR364">
        <v>604</v>
      </c>
      <c r="AS364">
        <v>3</v>
      </c>
      <c r="AT364">
        <v>0.6208411801632141</v>
      </c>
      <c r="AU364">
        <v>0.99867549668874167</v>
      </c>
      <c r="AV364">
        <v>6.2691493828546897E-4</v>
      </c>
    </row>
    <row r="365" spans="2:48" x14ac:dyDescent="0.45">
      <c r="B365" s="1">
        <v>5</v>
      </c>
      <c r="C365" s="1">
        <v>98</v>
      </c>
      <c r="D365" s="1">
        <v>22</v>
      </c>
      <c r="E365" s="1">
        <v>0</v>
      </c>
      <c r="F365" s="1">
        <v>0</v>
      </c>
      <c r="H365">
        <v>15</v>
      </c>
      <c r="I365">
        <v>70</v>
      </c>
      <c r="J365">
        <v>16</v>
      </c>
      <c r="K365">
        <v>0</v>
      </c>
      <c r="L365" s="24">
        <v>0</v>
      </c>
      <c r="M365" s="25">
        <v>5</v>
      </c>
      <c r="N365" s="26">
        <v>5</v>
      </c>
      <c r="O365">
        <v>0</v>
      </c>
      <c r="P365">
        <v>4.198648731711962E-3</v>
      </c>
      <c r="Q365" s="24">
        <v>2.0993243658559809E-2</v>
      </c>
      <c r="R365" s="26">
        <v>4.9790067563414402</v>
      </c>
      <c r="S365" s="24">
        <v>-2.1037439037118015E-2</v>
      </c>
      <c r="T365" s="26">
        <v>100</v>
      </c>
      <c r="U365">
        <v>2.1081758557389047E-2</v>
      </c>
      <c r="AO365">
        <v>8.2906478558191603E-3</v>
      </c>
      <c r="AP365">
        <v>1</v>
      </c>
      <c r="AQ365">
        <v>0</v>
      </c>
      <c r="AR365">
        <v>605</v>
      </c>
      <c r="AS365">
        <v>3</v>
      </c>
      <c r="AT365">
        <v>0.62021343377275584</v>
      </c>
      <c r="AU365">
        <v>0.99867549668874167</v>
      </c>
      <c r="AV365">
        <v>6.2691493828546897E-4</v>
      </c>
    </row>
    <row r="366" spans="2:48" x14ac:dyDescent="0.45">
      <c r="B366" s="1">
        <v>5</v>
      </c>
      <c r="C366" s="1">
        <v>60</v>
      </c>
      <c r="D366" s="1">
        <v>26</v>
      </c>
      <c r="E366" s="1">
        <v>0</v>
      </c>
      <c r="F366" s="1">
        <v>0</v>
      </c>
      <c r="H366">
        <v>15</v>
      </c>
      <c r="I366">
        <v>70</v>
      </c>
      <c r="J366">
        <v>17</v>
      </c>
      <c r="K366">
        <v>0</v>
      </c>
      <c r="L366" s="24">
        <v>0</v>
      </c>
      <c r="M366" s="25">
        <v>3</v>
      </c>
      <c r="N366" s="26">
        <v>3</v>
      </c>
      <c r="O366">
        <v>0</v>
      </c>
      <c r="P366">
        <v>4.0513892188944692E-3</v>
      </c>
      <c r="Q366" s="24">
        <v>1.2154167656683408E-2</v>
      </c>
      <c r="R366" s="26">
        <v>2.9878458323433166</v>
      </c>
      <c r="S366" s="24">
        <v>-1.2178854989811944E-2</v>
      </c>
      <c r="T366" s="26">
        <v>100</v>
      </c>
      <c r="U366">
        <v>1.2203609227539462E-2</v>
      </c>
      <c r="AO366">
        <v>8.3527499271953548E-3</v>
      </c>
      <c r="AP366">
        <v>1</v>
      </c>
      <c r="AQ366">
        <v>0</v>
      </c>
      <c r="AR366">
        <v>606</v>
      </c>
      <c r="AS366">
        <v>3</v>
      </c>
      <c r="AT366">
        <v>0.61958568738229758</v>
      </c>
      <c r="AU366">
        <v>0.99867549668874167</v>
      </c>
      <c r="AV366">
        <v>6.2691493828546897E-4</v>
      </c>
    </row>
    <row r="367" spans="2:48" x14ac:dyDescent="0.45">
      <c r="B367" s="1">
        <v>5</v>
      </c>
      <c r="C367" s="1">
        <v>40</v>
      </c>
      <c r="D367" s="1">
        <v>20</v>
      </c>
      <c r="E367" s="1">
        <v>0</v>
      </c>
      <c r="F367" s="1">
        <v>0</v>
      </c>
      <c r="H367">
        <v>15</v>
      </c>
      <c r="I367">
        <v>70</v>
      </c>
      <c r="J367">
        <v>18</v>
      </c>
      <c r="K367">
        <v>0</v>
      </c>
      <c r="L367" s="24">
        <v>0</v>
      </c>
      <c r="M367" s="25">
        <v>2</v>
      </c>
      <c r="N367" s="26">
        <v>2</v>
      </c>
      <c r="O367">
        <v>0</v>
      </c>
      <c r="P367">
        <v>3.9092742737753669E-3</v>
      </c>
      <c r="Q367" s="24">
        <v>7.8185485475507337E-3</v>
      </c>
      <c r="R367" s="26">
        <v>1.9921814514524492</v>
      </c>
      <c r="S367" s="24">
        <v>-7.8338709188359203E-3</v>
      </c>
      <c r="T367" s="26">
        <v>100</v>
      </c>
      <c r="U367">
        <v>7.8492333535686992E-3</v>
      </c>
      <c r="AO367">
        <v>8.4286399974587648E-3</v>
      </c>
      <c r="AP367">
        <v>1</v>
      </c>
      <c r="AQ367">
        <v>0</v>
      </c>
      <c r="AR367">
        <v>607</v>
      </c>
      <c r="AS367">
        <v>3</v>
      </c>
      <c r="AT367">
        <v>0.61895794099183932</v>
      </c>
      <c r="AU367">
        <v>0.99867549668874167</v>
      </c>
      <c r="AV367">
        <v>6.2691493828546897E-4</v>
      </c>
    </row>
    <row r="368" spans="2:48" x14ac:dyDescent="0.45">
      <c r="B368" s="1">
        <v>5</v>
      </c>
      <c r="C368" s="1">
        <v>20</v>
      </c>
      <c r="D368" s="1">
        <v>26</v>
      </c>
      <c r="E368" s="1">
        <v>0</v>
      </c>
      <c r="F368" s="1">
        <v>0</v>
      </c>
      <c r="H368">
        <v>15</v>
      </c>
      <c r="I368">
        <v>70</v>
      </c>
      <c r="J368">
        <v>18</v>
      </c>
      <c r="K368">
        <v>1</v>
      </c>
      <c r="L368" s="24">
        <v>0</v>
      </c>
      <c r="M368" s="25">
        <v>1</v>
      </c>
      <c r="N368" s="26">
        <v>1</v>
      </c>
      <c r="O368">
        <v>0</v>
      </c>
      <c r="P368">
        <v>4.7914883835044574E-3</v>
      </c>
      <c r="Q368" s="24">
        <v>4.7914883835044574E-3</v>
      </c>
      <c r="R368" s="26">
        <v>0.99520851161649559</v>
      </c>
      <c r="S368" s="24">
        <v>-4.803004364487648E-3</v>
      </c>
      <c r="T368" s="26">
        <v>100</v>
      </c>
      <c r="U368">
        <v>4.8145572787774357E-3</v>
      </c>
      <c r="AO368">
        <v>8.4377444049881841E-3</v>
      </c>
      <c r="AP368">
        <v>1</v>
      </c>
      <c r="AQ368">
        <v>0</v>
      </c>
      <c r="AR368">
        <v>608</v>
      </c>
      <c r="AS368">
        <v>3</v>
      </c>
      <c r="AT368">
        <v>0.61833019460138106</v>
      </c>
      <c r="AU368">
        <v>0.99867549668874167</v>
      </c>
      <c r="AV368">
        <v>6.2691493828546897E-4</v>
      </c>
    </row>
    <row r="369" spans="2:48" x14ac:dyDescent="0.45">
      <c r="B369" s="1">
        <v>5</v>
      </c>
      <c r="C369" s="1">
        <v>10</v>
      </c>
      <c r="D369" s="1">
        <v>18</v>
      </c>
      <c r="E369" s="1">
        <v>0</v>
      </c>
      <c r="F369" s="1">
        <v>0</v>
      </c>
      <c r="H369">
        <v>15</v>
      </c>
      <c r="I369">
        <v>70</v>
      </c>
      <c r="J369">
        <v>20</v>
      </c>
      <c r="K369">
        <v>0</v>
      </c>
      <c r="L369" s="24">
        <v>0</v>
      </c>
      <c r="M369" s="25">
        <v>9</v>
      </c>
      <c r="N369" s="26">
        <v>9</v>
      </c>
      <c r="O369">
        <v>0</v>
      </c>
      <c r="P369">
        <v>3.6397708532992135E-3</v>
      </c>
      <c r="Q369" s="24">
        <v>3.2757937679692921E-2</v>
      </c>
      <c r="R369" s="26">
        <v>8.9672420623203077</v>
      </c>
      <c r="S369" s="24">
        <v>-3.2817698427438105E-2</v>
      </c>
      <c r="T369" s="26">
        <v>100</v>
      </c>
      <c r="U369">
        <v>3.2877604626739616E-2</v>
      </c>
      <c r="AO369">
        <v>8.558042731263359E-3</v>
      </c>
      <c r="AP369">
        <v>1</v>
      </c>
      <c r="AQ369">
        <v>0</v>
      </c>
      <c r="AR369">
        <v>609</v>
      </c>
      <c r="AS369">
        <v>3</v>
      </c>
      <c r="AT369">
        <v>0.61770244821092279</v>
      </c>
      <c r="AU369">
        <v>0.99867549668874167</v>
      </c>
      <c r="AV369">
        <v>1.2538298765709379E-3</v>
      </c>
    </row>
    <row r="370" spans="2:48" x14ac:dyDescent="0.45">
      <c r="B370" s="1">
        <v>5</v>
      </c>
      <c r="C370" s="1">
        <v>80</v>
      </c>
      <c r="D370" s="1">
        <v>8</v>
      </c>
      <c r="E370" s="1">
        <v>0</v>
      </c>
      <c r="F370" s="1">
        <v>0</v>
      </c>
      <c r="H370">
        <v>15</v>
      </c>
      <c r="I370">
        <v>70</v>
      </c>
      <c r="J370">
        <v>20</v>
      </c>
      <c r="K370">
        <v>1</v>
      </c>
      <c r="L370" s="24">
        <v>0</v>
      </c>
      <c r="M370" s="25">
        <v>1</v>
      </c>
      <c r="N370" s="26">
        <v>1</v>
      </c>
      <c r="O370">
        <v>0</v>
      </c>
      <c r="P370">
        <v>4.4614379688020216E-3</v>
      </c>
      <c r="Q370" s="24">
        <v>4.4614379688020216E-3</v>
      </c>
      <c r="R370" s="26">
        <v>0.99553856203119795</v>
      </c>
      <c r="S370" s="24">
        <v>-4.4714198833695779E-3</v>
      </c>
      <c r="T370" s="26">
        <v>100</v>
      </c>
      <c r="U370">
        <v>4.4814315978874263E-3</v>
      </c>
      <c r="AO370">
        <v>8.5716977907252297E-3</v>
      </c>
      <c r="AP370">
        <v>2</v>
      </c>
      <c r="AQ370">
        <v>0</v>
      </c>
      <c r="AR370">
        <v>611</v>
      </c>
      <c r="AS370">
        <v>3</v>
      </c>
      <c r="AT370">
        <v>0.61644695543000627</v>
      </c>
      <c r="AU370">
        <v>0.99867549668874167</v>
      </c>
      <c r="AV370">
        <v>6.2691493828546897E-4</v>
      </c>
    </row>
    <row r="371" spans="2:48" x14ac:dyDescent="0.45">
      <c r="B371" s="1">
        <v>5</v>
      </c>
      <c r="C371" s="1">
        <v>60</v>
      </c>
      <c r="D371" s="1">
        <v>9</v>
      </c>
      <c r="E371" s="1">
        <v>0</v>
      </c>
      <c r="F371" s="1">
        <v>0</v>
      </c>
      <c r="H371">
        <v>15</v>
      </c>
      <c r="I371">
        <v>70</v>
      </c>
      <c r="J371">
        <v>21</v>
      </c>
      <c r="K371">
        <v>0</v>
      </c>
      <c r="L371" s="24">
        <v>0</v>
      </c>
      <c r="M371" s="25">
        <v>5</v>
      </c>
      <c r="N371" s="26">
        <v>5</v>
      </c>
      <c r="O371">
        <v>0</v>
      </c>
      <c r="P371">
        <v>3.5120437732098094E-3</v>
      </c>
      <c r="Q371" s="24">
        <v>1.7560218866049047E-2</v>
      </c>
      <c r="R371" s="26">
        <v>4.9824397811339507</v>
      </c>
      <c r="S371" s="24">
        <v>-1.7591127383976352E-2</v>
      </c>
      <c r="T371" s="26">
        <v>100</v>
      </c>
      <c r="U371">
        <v>1.7622108482415546E-2</v>
      </c>
      <c r="AO371">
        <v>8.5824769755584521E-3</v>
      </c>
      <c r="AP371">
        <v>1</v>
      </c>
      <c r="AQ371">
        <v>0</v>
      </c>
      <c r="AR371">
        <v>612</v>
      </c>
      <c r="AS371">
        <v>3</v>
      </c>
      <c r="AT371">
        <v>0.61581920903954801</v>
      </c>
      <c r="AU371">
        <v>0.99867549668874167</v>
      </c>
      <c r="AV371">
        <v>6.2691493828546897E-4</v>
      </c>
    </row>
    <row r="372" spans="2:48" x14ac:dyDescent="0.45">
      <c r="B372" s="1">
        <v>5</v>
      </c>
      <c r="C372" s="1">
        <v>70</v>
      </c>
      <c r="D372" s="1">
        <v>25</v>
      </c>
      <c r="E372" s="1">
        <v>0</v>
      </c>
      <c r="F372" s="1">
        <v>0</v>
      </c>
      <c r="H372">
        <v>15</v>
      </c>
      <c r="I372">
        <v>70</v>
      </c>
      <c r="J372">
        <v>22</v>
      </c>
      <c r="K372">
        <v>0</v>
      </c>
      <c r="L372" s="24">
        <v>0</v>
      </c>
      <c r="M372" s="25">
        <v>5</v>
      </c>
      <c r="N372" s="26">
        <v>5</v>
      </c>
      <c r="O372">
        <v>0</v>
      </c>
      <c r="P372">
        <v>3.3887836555651532E-3</v>
      </c>
      <c r="Q372" s="24">
        <v>1.6943918277825765E-2</v>
      </c>
      <c r="R372" s="26">
        <v>4.9830560817221743</v>
      </c>
      <c r="S372" s="24">
        <v>-1.6972692940281524E-2</v>
      </c>
      <c r="T372" s="26">
        <v>100</v>
      </c>
      <c r="U372">
        <v>1.700153279427857E-2</v>
      </c>
      <c r="AO372">
        <v>8.7390969933854503E-3</v>
      </c>
      <c r="AP372">
        <v>1</v>
      </c>
      <c r="AQ372">
        <v>1</v>
      </c>
      <c r="AR372">
        <v>613</v>
      </c>
      <c r="AS372">
        <v>4</v>
      </c>
      <c r="AT372">
        <v>0.61519146264908975</v>
      </c>
      <c r="AU372">
        <v>0.99823399558498893</v>
      </c>
      <c r="AV372">
        <v>1.2532755751224096E-3</v>
      </c>
    </row>
    <row r="373" spans="2:48" x14ac:dyDescent="0.45">
      <c r="B373" s="1">
        <v>5</v>
      </c>
      <c r="C373" s="1">
        <v>85</v>
      </c>
      <c r="D373" s="1">
        <v>25</v>
      </c>
      <c r="E373" s="1">
        <v>0</v>
      </c>
      <c r="F373" s="1">
        <v>0</v>
      </c>
      <c r="H373">
        <v>15</v>
      </c>
      <c r="I373">
        <v>70</v>
      </c>
      <c r="J373">
        <v>23</v>
      </c>
      <c r="K373">
        <v>0</v>
      </c>
      <c r="L373" s="24">
        <v>0</v>
      </c>
      <c r="M373" s="25">
        <v>5</v>
      </c>
      <c r="N373" s="26">
        <v>5</v>
      </c>
      <c r="O373">
        <v>0</v>
      </c>
      <c r="P373">
        <v>3.2698353300556135E-3</v>
      </c>
      <c r="Q373" s="24">
        <v>1.6349176650278067E-2</v>
      </c>
      <c r="R373" s="26">
        <v>4.9836508233497216</v>
      </c>
      <c r="S373" s="24">
        <v>-1.6375964618762551E-2</v>
      </c>
      <c r="T373" s="26">
        <v>100</v>
      </c>
      <c r="U373">
        <v>1.6402811141661304E-2</v>
      </c>
      <c r="AO373">
        <v>8.7430391266810452E-3</v>
      </c>
      <c r="AP373">
        <v>2</v>
      </c>
      <c r="AQ373">
        <v>0</v>
      </c>
      <c r="AR373">
        <v>615</v>
      </c>
      <c r="AS373">
        <v>4</v>
      </c>
      <c r="AT373">
        <v>0.61393596986817323</v>
      </c>
      <c r="AU373">
        <v>0.99823399558498893</v>
      </c>
      <c r="AV373">
        <v>1.8799133626836147E-3</v>
      </c>
    </row>
    <row r="374" spans="2:48" x14ac:dyDescent="0.45">
      <c r="B374" s="1">
        <v>5</v>
      </c>
      <c r="C374" s="1">
        <v>4</v>
      </c>
      <c r="D374" s="1">
        <v>2</v>
      </c>
      <c r="E374" s="1">
        <v>1</v>
      </c>
      <c r="F374" s="1">
        <v>1</v>
      </c>
      <c r="H374">
        <v>15</v>
      </c>
      <c r="I374">
        <v>70</v>
      </c>
      <c r="J374">
        <v>23</v>
      </c>
      <c r="K374">
        <v>1</v>
      </c>
      <c r="L374" s="24">
        <v>0</v>
      </c>
      <c r="M374" s="25">
        <v>1</v>
      </c>
      <c r="N374" s="26">
        <v>1</v>
      </c>
      <c r="O374">
        <v>0</v>
      </c>
      <c r="P374">
        <v>4.0083266003589817E-3</v>
      </c>
      <c r="Q374" s="24">
        <v>4.0083266003589817E-3</v>
      </c>
      <c r="R374" s="26">
        <v>0.99599167339964101</v>
      </c>
      <c r="S374" s="24">
        <v>-4.0163814730052273E-3</v>
      </c>
      <c r="T374" s="26">
        <v>100</v>
      </c>
      <c r="U374">
        <v>4.0244579421806507E-3</v>
      </c>
      <c r="AO374">
        <v>9.0592791091639417E-3</v>
      </c>
      <c r="AP374">
        <v>3</v>
      </c>
      <c r="AQ374">
        <v>0</v>
      </c>
      <c r="AR374">
        <v>618</v>
      </c>
      <c r="AS374">
        <v>4</v>
      </c>
      <c r="AT374">
        <v>0.61205273069679844</v>
      </c>
      <c r="AU374">
        <v>0.99823399558498893</v>
      </c>
      <c r="AV374">
        <v>0</v>
      </c>
    </row>
    <row r="375" spans="2:48" x14ac:dyDescent="0.45">
      <c r="B375" s="1">
        <v>5</v>
      </c>
      <c r="C375" s="1">
        <v>85</v>
      </c>
      <c r="D375" s="1">
        <v>26</v>
      </c>
      <c r="E375" s="1">
        <v>0</v>
      </c>
      <c r="F375" s="1">
        <v>0</v>
      </c>
      <c r="H375">
        <v>15</v>
      </c>
      <c r="I375">
        <v>70</v>
      </c>
      <c r="J375">
        <v>24</v>
      </c>
      <c r="K375">
        <v>0</v>
      </c>
      <c r="L375" s="24">
        <v>0</v>
      </c>
      <c r="M375" s="25">
        <v>1</v>
      </c>
      <c r="N375" s="26">
        <v>1</v>
      </c>
      <c r="O375">
        <v>0</v>
      </c>
      <c r="P375">
        <v>3.1550489440299125E-3</v>
      </c>
      <c r="Q375" s="24">
        <v>3.1550489440299125E-3</v>
      </c>
      <c r="R375" s="26">
        <v>0.99684495105597004</v>
      </c>
      <c r="S375" s="24">
        <v>-3.160036604587942E-3</v>
      </c>
      <c r="T375" s="26">
        <v>100</v>
      </c>
      <c r="U375">
        <v>3.1650347836819867E-3</v>
      </c>
      <c r="AO375">
        <v>9.2030080868154406E-3</v>
      </c>
      <c r="AP375">
        <v>0</v>
      </c>
      <c r="AQ375">
        <v>1</v>
      </c>
      <c r="AR375">
        <v>618</v>
      </c>
      <c r="AS375">
        <v>5</v>
      </c>
      <c r="AT375">
        <v>0.61205273069679844</v>
      </c>
      <c r="AU375">
        <v>0.99779249448123619</v>
      </c>
      <c r="AV375">
        <v>6.2636063683694078E-4</v>
      </c>
    </row>
    <row r="376" spans="2:48" x14ac:dyDescent="0.45">
      <c r="B376" s="1">
        <v>5</v>
      </c>
      <c r="C376" s="1">
        <v>1</v>
      </c>
      <c r="D376" s="1">
        <v>9</v>
      </c>
      <c r="E376" s="1">
        <v>0</v>
      </c>
      <c r="F376" s="1">
        <v>0</v>
      </c>
      <c r="H376">
        <v>15</v>
      </c>
      <c r="I376">
        <v>70</v>
      </c>
      <c r="J376">
        <v>25</v>
      </c>
      <c r="K376">
        <v>0</v>
      </c>
      <c r="L376" s="24">
        <v>0</v>
      </c>
      <c r="M376" s="25">
        <v>3</v>
      </c>
      <c r="N376" s="26">
        <v>3</v>
      </c>
      <c r="O376">
        <v>0</v>
      </c>
      <c r="P376">
        <v>3.044279785275258E-3</v>
      </c>
      <c r="Q376" s="24">
        <v>9.1328393558257736E-3</v>
      </c>
      <c r="R376" s="26">
        <v>2.9908671606441741</v>
      </c>
      <c r="S376" s="24">
        <v>-9.1467690928036562E-3</v>
      </c>
      <c r="T376" s="26">
        <v>100</v>
      </c>
      <c r="U376">
        <v>9.1607271723750574E-3</v>
      </c>
      <c r="AO376">
        <v>9.3082555456741097E-3</v>
      </c>
      <c r="AP376">
        <v>1</v>
      </c>
      <c r="AQ376">
        <v>0</v>
      </c>
      <c r="AR376">
        <v>619</v>
      </c>
      <c r="AS376">
        <v>5</v>
      </c>
      <c r="AT376">
        <v>0.61142498430634018</v>
      </c>
      <c r="AU376">
        <v>0.99779249448123619</v>
      </c>
      <c r="AV376">
        <v>6.2636063683694078E-4</v>
      </c>
    </row>
    <row r="377" spans="2:48" x14ac:dyDescent="0.45">
      <c r="B377" s="1">
        <v>5</v>
      </c>
      <c r="C377" s="1">
        <v>30</v>
      </c>
      <c r="D377" s="1">
        <v>26</v>
      </c>
      <c r="E377" s="1">
        <v>0</v>
      </c>
      <c r="F377" s="1">
        <v>0</v>
      </c>
      <c r="H377">
        <v>15</v>
      </c>
      <c r="I377">
        <v>70</v>
      </c>
      <c r="J377">
        <v>26</v>
      </c>
      <c r="K377">
        <v>0</v>
      </c>
      <c r="L377" s="24">
        <v>0</v>
      </c>
      <c r="M377" s="25">
        <v>1</v>
      </c>
      <c r="N377" s="26">
        <v>1</v>
      </c>
      <c r="O377">
        <v>0</v>
      </c>
      <c r="P377">
        <v>2.9373881103545519E-3</v>
      </c>
      <c r="Q377" s="24">
        <v>2.9373881103545519E-3</v>
      </c>
      <c r="R377" s="26">
        <v>0.9970626118896454</v>
      </c>
      <c r="S377" s="24">
        <v>-2.9417107016374601E-3</v>
      </c>
      <c r="T377" s="26">
        <v>100</v>
      </c>
      <c r="U377">
        <v>2.9460417784471708E-3</v>
      </c>
      <c r="AO377">
        <v>9.3868493267790058E-3</v>
      </c>
      <c r="AP377">
        <v>1</v>
      </c>
      <c r="AQ377">
        <v>0</v>
      </c>
      <c r="AR377">
        <v>620</v>
      </c>
      <c r="AS377">
        <v>5</v>
      </c>
      <c r="AT377">
        <v>0.61079723791588192</v>
      </c>
      <c r="AU377">
        <v>0.99779249448123619</v>
      </c>
      <c r="AV377">
        <v>6.2636063683694078E-4</v>
      </c>
    </row>
    <row r="378" spans="2:48" x14ac:dyDescent="0.45">
      <c r="B378" s="1">
        <v>5</v>
      </c>
      <c r="C378" s="1">
        <v>95</v>
      </c>
      <c r="D378" s="1">
        <v>28</v>
      </c>
      <c r="E378" s="1">
        <v>0</v>
      </c>
      <c r="F378" s="1">
        <v>0</v>
      </c>
      <c r="H378">
        <v>15</v>
      </c>
      <c r="I378">
        <v>70</v>
      </c>
      <c r="J378">
        <v>27</v>
      </c>
      <c r="K378">
        <v>0</v>
      </c>
      <c r="L378" s="24">
        <v>0</v>
      </c>
      <c r="M378" s="25">
        <v>3</v>
      </c>
      <c r="N378" s="26">
        <v>3</v>
      </c>
      <c r="O378">
        <v>0</v>
      </c>
      <c r="P378">
        <v>2.8342389783511165E-3</v>
      </c>
      <c r="Q378" s="24">
        <v>8.5027169350533494E-3</v>
      </c>
      <c r="R378" s="26">
        <v>2.9914972830649464</v>
      </c>
      <c r="S378" s="24">
        <v>-8.5147891166269668E-3</v>
      </c>
      <c r="T378" s="26">
        <v>100</v>
      </c>
      <c r="U378">
        <v>8.5268841625106232E-3</v>
      </c>
      <c r="AO378">
        <v>9.4618353285829977E-3</v>
      </c>
      <c r="AP378">
        <v>1</v>
      </c>
      <c r="AQ378">
        <v>0</v>
      </c>
      <c r="AR378">
        <v>621</v>
      </c>
      <c r="AS378">
        <v>5</v>
      </c>
      <c r="AT378">
        <v>0.61016949152542366</v>
      </c>
      <c r="AU378">
        <v>0.99779249448123619</v>
      </c>
      <c r="AV378">
        <v>1.2527212736737708E-3</v>
      </c>
    </row>
    <row r="379" spans="2:48" x14ac:dyDescent="0.45">
      <c r="B379" s="1">
        <v>5</v>
      </c>
      <c r="C379" s="1">
        <v>70</v>
      </c>
      <c r="D379" s="1">
        <v>13</v>
      </c>
      <c r="E379" s="1">
        <v>0</v>
      </c>
      <c r="F379" s="1">
        <v>0</v>
      </c>
      <c r="H379">
        <v>15</v>
      </c>
      <c r="I379">
        <v>70</v>
      </c>
      <c r="J379">
        <v>28</v>
      </c>
      <c r="K379">
        <v>0</v>
      </c>
      <c r="L379" s="24">
        <v>0</v>
      </c>
      <c r="M379" s="25">
        <v>1</v>
      </c>
      <c r="N379" s="26">
        <v>1</v>
      </c>
      <c r="O379">
        <v>0</v>
      </c>
      <c r="P379">
        <v>2.7347020898736418E-3</v>
      </c>
      <c r="Q379" s="24">
        <v>2.7347020898736418E-3</v>
      </c>
      <c r="R379" s="26">
        <v>0.99726529791012641</v>
      </c>
      <c r="S379" s="24">
        <v>-2.7384482188903729E-3</v>
      </c>
      <c r="T379" s="26">
        <v>100</v>
      </c>
      <c r="U379">
        <v>2.7422011932075603E-3</v>
      </c>
      <c r="AO379">
        <v>9.4779935420294097E-3</v>
      </c>
      <c r="AP379">
        <v>2</v>
      </c>
      <c r="AQ379">
        <v>0</v>
      </c>
      <c r="AR379">
        <v>623</v>
      </c>
      <c r="AS379">
        <v>5</v>
      </c>
      <c r="AT379">
        <v>0.60891399874450725</v>
      </c>
      <c r="AU379">
        <v>0.99779249448123619</v>
      </c>
      <c r="AV379">
        <v>6.2636063683694078E-4</v>
      </c>
    </row>
    <row r="380" spans="2:48" x14ac:dyDescent="0.45">
      <c r="B380" s="1">
        <v>5</v>
      </c>
      <c r="C380" s="1">
        <v>95</v>
      </c>
      <c r="D380" s="1">
        <v>14</v>
      </c>
      <c r="E380" s="1">
        <v>0</v>
      </c>
      <c r="F380" s="1">
        <v>0</v>
      </c>
      <c r="H380">
        <v>15</v>
      </c>
      <c r="I380">
        <v>75</v>
      </c>
      <c r="J380">
        <v>16</v>
      </c>
      <c r="K380">
        <v>0</v>
      </c>
      <c r="L380" s="24">
        <v>0</v>
      </c>
      <c r="M380" s="25">
        <v>1</v>
      </c>
      <c r="N380" s="26">
        <v>1</v>
      </c>
      <c r="O380">
        <v>0</v>
      </c>
      <c r="P380">
        <v>2.658194174044142E-3</v>
      </c>
      <c r="Q380" s="24">
        <v>2.658194174044142E-3</v>
      </c>
      <c r="R380" s="26">
        <v>0.99734180582595588</v>
      </c>
      <c r="S380" s="24">
        <v>-2.6617334456162916E-3</v>
      </c>
      <c r="T380" s="26">
        <v>100</v>
      </c>
      <c r="U380">
        <v>2.6652790031625505E-3</v>
      </c>
      <c r="AO380">
        <v>9.6233503754864311E-3</v>
      </c>
      <c r="AP380">
        <v>1</v>
      </c>
      <c r="AQ380">
        <v>0</v>
      </c>
      <c r="AR380">
        <v>624</v>
      </c>
      <c r="AS380">
        <v>5</v>
      </c>
      <c r="AT380">
        <v>0.60828625235404898</v>
      </c>
      <c r="AU380">
        <v>0.99779249448123619</v>
      </c>
      <c r="AV380">
        <v>1.8790819105108222E-3</v>
      </c>
    </row>
    <row r="381" spans="2:48" x14ac:dyDescent="0.45">
      <c r="B381" s="1">
        <v>5</v>
      </c>
      <c r="C381" s="1">
        <v>0</v>
      </c>
      <c r="D381" s="1">
        <v>1</v>
      </c>
      <c r="E381" s="1">
        <v>1</v>
      </c>
      <c r="F381" s="1">
        <v>1</v>
      </c>
      <c r="H381">
        <v>15</v>
      </c>
      <c r="I381">
        <v>75</v>
      </c>
      <c r="J381">
        <v>24</v>
      </c>
      <c r="K381">
        <v>0</v>
      </c>
      <c r="L381" s="24">
        <v>0</v>
      </c>
      <c r="M381" s="25">
        <v>1</v>
      </c>
      <c r="N381" s="26">
        <v>1</v>
      </c>
      <c r="O381">
        <v>0</v>
      </c>
      <c r="P381">
        <v>1.9967160309190511E-3</v>
      </c>
      <c r="Q381" s="24">
        <v>1.9967160309190511E-3</v>
      </c>
      <c r="R381" s="26">
        <v>0.998003283969081</v>
      </c>
      <c r="S381" s="24">
        <v>-1.9987121259055622E-3</v>
      </c>
      <c r="T381" s="26">
        <v>100</v>
      </c>
      <c r="U381">
        <v>2.0007108824111955E-3</v>
      </c>
      <c r="AO381">
        <v>9.8205538146895945E-3</v>
      </c>
      <c r="AP381">
        <v>3</v>
      </c>
      <c r="AQ381">
        <v>0</v>
      </c>
      <c r="AR381">
        <v>627</v>
      </c>
      <c r="AS381">
        <v>5</v>
      </c>
      <c r="AT381">
        <v>0.6064030131826742</v>
      </c>
      <c r="AU381">
        <v>0.99779249448123619</v>
      </c>
      <c r="AV381">
        <v>6.2636063683694078E-4</v>
      </c>
    </row>
    <row r="382" spans="2:48" x14ac:dyDescent="0.45">
      <c r="B382" s="1">
        <v>5</v>
      </c>
      <c r="C382" s="1">
        <v>50</v>
      </c>
      <c r="D382" s="1">
        <v>15</v>
      </c>
      <c r="E382" s="1">
        <v>0</v>
      </c>
      <c r="F382" s="1">
        <v>0</v>
      </c>
      <c r="H382">
        <v>15</v>
      </c>
      <c r="I382">
        <v>75</v>
      </c>
      <c r="J382">
        <v>25</v>
      </c>
      <c r="K382">
        <v>0</v>
      </c>
      <c r="L382" s="24">
        <v>0</v>
      </c>
      <c r="M382" s="25">
        <v>1</v>
      </c>
      <c r="N382" s="26">
        <v>1</v>
      </c>
      <c r="O382">
        <v>0</v>
      </c>
      <c r="P382">
        <v>1.9265356532449319E-3</v>
      </c>
      <c r="Q382" s="24">
        <v>1.9265356532449319E-3</v>
      </c>
      <c r="R382" s="26">
        <v>0.99807346434675503</v>
      </c>
      <c r="S382" s="24">
        <v>-1.9283938099769126E-3</v>
      </c>
      <c r="T382" s="26">
        <v>100</v>
      </c>
      <c r="U382">
        <v>1.9302543570836851E-3</v>
      </c>
      <c r="AO382">
        <v>9.8803513641375091E-3</v>
      </c>
      <c r="AP382">
        <v>1</v>
      </c>
      <c r="AQ382">
        <v>0</v>
      </c>
      <c r="AR382">
        <v>628</v>
      </c>
      <c r="AS382">
        <v>5</v>
      </c>
      <c r="AT382">
        <v>0.60577526679221594</v>
      </c>
      <c r="AU382">
        <v>0.99779249448123619</v>
      </c>
      <c r="AV382">
        <v>6.2636063683694078E-4</v>
      </c>
    </row>
    <row r="383" spans="2:48" x14ac:dyDescent="0.45">
      <c r="B383" s="1">
        <v>5</v>
      </c>
      <c r="C383" s="1">
        <v>90</v>
      </c>
      <c r="D383" s="1">
        <v>26</v>
      </c>
      <c r="E383" s="1">
        <v>0</v>
      </c>
      <c r="F383" s="1">
        <v>0</v>
      </c>
      <c r="H383">
        <v>15</v>
      </c>
      <c r="I383">
        <v>78</v>
      </c>
      <c r="J383">
        <v>19</v>
      </c>
      <c r="K383">
        <v>0</v>
      </c>
      <c r="L383" s="24">
        <v>0</v>
      </c>
      <c r="M383" s="25">
        <v>1</v>
      </c>
      <c r="N383" s="26">
        <v>1</v>
      </c>
      <c r="O383">
        <v>0</v>
      </c>
      <c r="P383">
        <v>1.8143794432088571E-3</v>
      </c>
      <c r="Q383" s="24">
        <v>1.8143794432088571E-3</v>
      </c>
      <c r="R383" s="26">
        <v>0.99818562055679116</v>
      </c>
      <c r="S383" s="24">
        <v>-1.8160274232665848E-3</v>
      </c>
      <c r="T383" s="26">
        <v>100</v>
      </c>
      <c r="U383">
        <v>1.8176773997172894E-3</v>
      </c>
      <c r="AO383">
        <v>9.8972171466998569E-3</v>
      </c>
      <c r="AP383">
        <v>1</v>
      </c>
      <c r="AQ383">
        <v>0</v>
      </c>
      <c r="AR383">
        <v>629</v>
      </c>
      <c r="AS383">
        <v>5</v>
      </c>
      <c r="AT383">
        <v>0.60514752040175768</v>
      </c>
      <c r="AU383">
        <v>0.99779249448123619</v>
      </c>
      <c r="AV383">
        <v>6.2636063683694078E-4</v>
      </c>
    </row>
    <row r="384" spans="2:48" x14ac:dyDescent="0.45">
      <c r="B384" s="1">
        <v>5</v>
      </c>
      <c r="C384" s="1">
        <v>78</v>
      </c>
      <c r="D384" s="1">
        <v>18</v>
      </c>
      <c r="E384" s="1">
        <v>0</v>
      </c>
      <c r="F384" s="1">
        <v>0</v>
      </c>
      <c r="H384">
        <v>15</v>
      </c>
      <c r="I384">
        <v>85</v>
      </c>
      <c r="J384">
        <v>1</v>
      </c>
      <c r="K384">
        <v>0</v>
      </c>
      <c r="L384" s="24">
        <v>0</v>
      </c>
      <c r="M384" s="25">
        <v>7</v>
      </c>
      <c r="N384" s="26">
        <v>7</v>
      </c>
      <c r="O384">
        <v>0</v>
      </c>
      <c r="P384">
        <v>1.8201620694403076E-3</v>
      </c>
      <c r="Q384" s="24">
        <v>1.2741134486082153E-2</v>
      </c>
      <c r="R384" s="26">
        <v>6.9872588655139181</v>
      </c>
      <c r="S384" s="24">
        <v>-1.2752744040591813E-2</v>
      </c>
      <c r="T384" s="26">
        <v>100</v>
      </c>
      <c r="U384">
        <v>1.2764367704017393E-2</v>
      </c>
      <c r="AO384">
        <v>9.9932669282798321E-3</v>
      </c>
      <c r="AP384">
        <v>1</v>
      </c>
      <c r="AQ384">
        <v>0</v>
      </c>
      <c r="AR384">
        <v>630</v>
      </c>
      <c r="AS384">
        <v>5</v>
      </c>
      <c r="AT384">
        <v>0.60451977401129942</v>
      </c>
      <c r="AU384">
        <v>0.99779249448123619</v>
      </c>
      <c r="AV384">
        <v>1.2527212736737708E-3</v>
      </c>
    </row>
    <row r="385" spans="2:48" x14ac:dyDescent="0.45">
      <c r="B385" s="1">
        <v>5</v>
      </c>
      <c r="C385" s="1">
        <v>55</v>
      </c>
      <c r="D385" s="1">
        <v>22</v>
      </c>
      <c r="E385" s="1">
        <v>0</v>
      </c>
      <c r="F385" s="1">
        <v>0</v>
      </c>
      <c r="H385">
        <v>15</v>
      </c>
      <c r="I385">
        <v>85</v>
      </c>
      <c r="J385">
        <v>2</v>
      </c>
      <c r="K385">
        <v>0</v>
      </c>
      <c r="L385" s="24">
        <v>0</v>
      </c>
      <c r="M385" s="25">
        <v>1</v>
      </c>
      <c r="N385" s="26">
        <v>1</v>
      </c>
      <c r="O385">
        <v>0</v>
      </c>
      <c r="P385">
        <v>1.7561762731938227E-3</v>
      </c>
      <c r="Q385" s="24">
        <v>1.7561762731938227E-3</v>
      </c>
      <c r="R385" s="26">
        <v>0.9982438237268062</v>
      </c>
      <c r="S385" s="24">
        <v>-1.7577201585664171E-3</v>
      </c>
      <c r="T385" s="26">
        <v>100</v>
      </c>
      <c r="U385">
        <v>1.7592658541451124E-3</v>
      </c>
      <c r="AO385">
        <v>1.0077585733084657E-2</v>
      </c>
      <c r="AP385">
        <v>2</v>
      </c>
      <c r="AQ385">
        <v>0</v>
      </c>
      <c r="AR385">
        <v>632</v>
      </c>
      <c r="AS385">
        <v>5</v>
      </c>
      <c r="AT385">
        <v>0.603264281230383</v>
      </c>
      <c r="AU385">
        <v>0.99779249448123619</v>
      </c>
      <c r="AV385">
        <v>6.2636063683694078E-4</v>
      </c>
    </row>
    <row r="386" spans="2:48" x14ac:dyDescent="0.45">
      <c r="B386" s="1">
        <v>6</v>
      </c>
      <c r="C386" s="1">
        <v>1</v>
      </c>
      <c r="D386" s="1">
        <v>27</v>
      </c>
      <c r="E386" s="1">
        <v>0</v>
      </c>
      <c r="F386" s="1">
        <v>1</v>
      </c>
      <c r="H386">
        <v>15</v>
      </c>
      <c r="I386">
        <v>85</v>
      </c>
      <c r="J386">
        <v>3</v>
      </c>
      <c r="K386">
        <v>0</v>
      </c>
      <c r="L386" s="24">
        <v>0</v>
      </c>
      <c r="M386" s="25">
        <v>1</v>
      </c>
      <c r="N386" s="26">
        <v>1</v>
      </c>
      <c r="O386">
        <v>0</v>
      </c>
      <c r="P386">
        <v>1.6944360089305678E-3</v>
      </c>
      <c r="Q386" s="24">
        <v>1.6944360089305678E-3</v>
      </c>
      <c r="R386" s="26">
        <v>0.9983055639910694</v>
      </c>
      <c r="S386" s="24">
        <v>-1.6958731893277044E-3</v>
      </c>
      <c r="T386" s="26">
        <v>100</v>
      </c>
      <c r="U386">
        <v>1.6973119954941229E-3</v>
      </c>
      <c r="AO386">
        <v>1.0088453169039713E-2</v>
      </c>
      <c r="AP386">
        <v>1</v>
      </c>
      <c r="AQ386">
        <v>0</v>
      </c>
      <c r="AR386">
        <v>633</v>
      </c>
      <c r="AS386">
        <v>5</v>
      </c>
      <c r="AT386">
        <v>0.60263653483992474</v>
      </c>
      <c r="AU386">
        <v>0.99779249448123619</v>
      </c>
      <c r="AV386">
        <v>1.2527212736738816E-3</v>
      </c>
    </row>
    <row r="387" spans="2:48" x14ac:dyDescent="0.45">
      <c r="B387" s="1">
        <v>7</v>
      </c>
      <c r="C387" s="1">
        <v>90</v>
      </c>
      <c r="D387" s="1">
        <v>3</v>
      </c>
      <c r="E387" s="1">
        <v>0</v>
      </c>
      <c r="F387" s="1">
        <v>0</v>
      </c>
      <c r="H387">
        <v>15</v>
      </c>
      <c r="I387">
        <v>85</v>
      </c>
      <c r="J387">
        <v>4</v>
      </c>
      <c r="K387">
        <v>0</v>
      </c>
      <c r="L387" s="24">
        <v>1</v>
      </c>
      <c r="M387" s="25">
        <v>2</v>
      </c>
      <c r="N387" s="26">
        <v>3</v>
      </c>
      <c r="O387">
        <v>0.33333333333333331</v>
      </c>
      <c r="P387">
        <v>1.6348627352238011E-3</v>
      </c>
      <c r="Q387" s="24">
        <v>4.9045882056714032E-3</v>
      </c>
      <c r="R387" s="26">
        <v>2.9950954117943285</v>
      </c>
      <c r="S387" s="24">
        <v>-6.4194688333120808</v>
      </c>
      <c r="T387" s="26">
        <v>66.666666666666657</v>
      </c>
      <c r="U387">
        <v>202.22623252829604</v>
      </c>
      <c r="AO387">
        <v>1.0175367953102796E-2</v>
      </c>
      <c r="AP387">
        <v>2</v>
      </c>
      <c r="AQ387">
        <v>0</v>
      </c>
      <c r="AR387">
        <v>635</v>
      </c>
      <c r="AS387">
        <v>5</v>
      </c>
      <c r="AT387">
        <v>0.60138104205900822</v>
      </c>
      <c r="AU387">
        <v>0.99779249448123619</v>
      </c>
      <c r="AV387">
        <v>1.2527212736738816E-3</v>
      </c>
    </row>
    <row r="388" spans="2:48" x14ac:dyDescent="0.45">
      <c r="B388" s="1">
        <v>8</v>
      </c>
      <c r="C388" s="1">
        <v>7</v>
      </c>
      <c r="D388" s="1">
        <v>3</v>
      </c>
      <c r="E388" s="1">
        <v>0</v>
      </c>
      <c r="F388" s="1">
        <v>1</v>
      </c>
      <c r="H388">
        <v>15</v>
      </c>
      <c r="I388">
        <v>85</v>
      </c>
      <c r="J388">
        <v>5</v>
      </c>
      <c r="K388">
        <v>0</v>
      </c>
      <c r="L388" s="24">
        <v>0</v>
      </c>
      <c r="M388" s="25">
        <v>3</v>
      </c>
      <c r="N388" s="26">
        <v>3</v>
      </c>
      <c r="O388">
        <v>0</v>
      </c>
      <c r="P388">
        <v>1.5773806395464269E-3</v>
      </c>
      <c r="Q388" s="24">
        <v>4.7321419186392806E-3</v>
      </c>
      <c r="R388" s="26">
        <v>2.9952678580813608</v>
      </c>
      <c r="S388" s="24">
        <v>-4.7358780425387041E-3</v>
      </c>
      <c r="T388" s="26">
        <v>100</v>
      </c>
      <c r="U388">
        <v>4.7396181004698053E-3</v>
      </c>
      <c r="AO388">
        <v>1.0441588442540565E-2</v>
      </c>
      <c r="AP388">
        <v>2</v>
      </c>
      <c r="AQ388">
        <v>0</v>
      </c>
      <c r="AR388">
        <v>637</v>
      </c>
      <c r="AS388">
        <v>5</v>
      </c>
      <c r="AT388">
        <v>0.6001255492780917</v>
      </c>
      <c r="AU388">
        <v>0.99779249448123619</v>
      </c>
      <c r="AV388">
        <v>6.2636063683694078E-4</v>
      </c>
    </row>
    <row r="389" spans="2:48" x14ac:dyDescent="0.45">
      <c r="B389" s="1">
        <v>9</v>
      </c>
      <c r="C389" s="1">
        <v>10</v>
      </c>
      <c r="D389" s="1">
        <v>27</v>
      </c>
      <c r="E389" s="1">
        <v>0</v>
      </c>
      <c r="F389" s="1">
        <v>1</v>
      </c>
      <c r="H389">
        <v>15</v>
      </c>
      <c r="I389">
        <v>85</v>
      </c>
      <c r="J389">
        <v>6</v>
      </c>
      <c r="K389">
        <v>0</v>
      </c>
      <c r="L389" s="24">
        <v>0</v>
      </c>
      <c r="M389" s="25">
        <v>1</v>
      </c>
      <c r="N389" s="26">
        <v>1</v>
      </c>
      <c r="O389">
        <v>0</v>
      </c>
      <c r="P389">
        <v>1.5219165447166068E-3</v>
      </c>
      <c r="Q389" s="24">
        <v>1.5219165447166068E-3</v>
      </c>
      <c r="R389" s="26">
        <v>0.99847808345528344</v>
      </c>
      <c r="S389" s="24">
        <v>-1.5230758360802051E-3</v>
      </c>
      <c r="T389" s="26">
        <v>100</v>
      </c>
      <c r="U389">
        <v>1.5242363051674987E-3</v>
      </c>
      <c r="AO389">
        <v>1.0639133558731173E-2</v>
      </c>
      <c r="AP389">
        <v>1</v>
      </c>
      <c r="AQ389">
        <v>0</v>
      </c>
      <c r="AR389">
        <v>638</v>
      </c>
      <c r="AS389">
        <v>5</v>
      </c>
      <c r="AT389">
        <v>0.59949780288763344</v>
      </c>
      <c r="AU389">
        <v>0.99779249448123619</v>
      </c>
      <c r="AV389">
        <v>6.2636063683694078E-4</v>
      </c>
    </row>
    <row r="390" spans="2:48" x14ac:dyDescent="0.45">
      <c r="B390" s="1">
        <v>10</v>
      </c>
      <c r="C390" s="1">
        <v>85</v>
      </c>
      <c r="D390" s="1">
        <v>22</v>
      </c>
      <c r="E390" s="1">
        <v>0</v>
      </c>
      <c r="F390" s="1">
        <v>0</v>
      </c>
      <c r="H390">
        <v>15</v>
      </c>
      <c r="I390">
        <v>85</v>
      </c>
      <c r="J390">
        <v>7</v>
      </c>
      <c r="K390">
        <v>0</v>
      </c>
      <c r="L390" s="24">
        <v>0</v>
      </c>
      <c r="M390" s="25">
        <v>2</v>
      </c>
      <c r="N390" s="26">
        <v>2</v>
      </c>
      <c r="O390">
        <v>0</v>
      </c>
      <c r="P390">
        <v>1.4683998184632323E-3</v>
      </c>
      <c r="Q390" s="24">
        <v>2.9367996369264646E-3</v>
      </c>
      <c r="R390" s="26">
        <v>1.9970632003630735</v>
      </c>
      <c r="S390" s="24">
        <v>-2.9389579480545544E-3</v>
      </c>
      <c r="T390" s="26">
        <v>100</v>
      </c>
      <c r="U390">
        <v>2.9411183746138264E-3</v>
      </c>
      <c r="AO390">
        <v>1.0813727484644894E-2</v>
      </c>
      <c r="AP390">
        <v>1</v>
      </c>
      <c r="AQ390">
        <v>0</v>
      </c>
      <c r="AR390">
        <v>639</v>
      </c>
      <c r="AS390">
        <v>5</v>
      </c>
      <c r="AT390">
        <v>0.59887005649717517</v>
      </c>
      <c r="AU390">
        <v>0.99779249448123619</v>
      </c>
      <c r="AV390">
        <v>2.5054425473477631E-3</v>
      </c>
    </row>
    <row r="391" spans="2:48" x14ac:dyDescent="0.45">
      <c r="B391" s="1">
        <v>10</v>
      </c>
      <c r="C391" s="1">
        <v>70</v>
      </c>
      <c r="D391" s="1">
        <v>15</v>
      </c>
      <c r="E391" s="1">
        <v>0</v>
      </c>
      <c r="F391" s="1">
        <v>0</v>
      </c>
      <c r="H391">
        <v>15</v>
      </c>
      <c r="I391">
        <v>85</v>
      </c>
      <c r="J391">
        <v>8</v>
      </c>
      <c r="K391">
        <v>0</v>
      </c>
      <c r="L391" s="24">
        <v>0</v>
      </c>
      <c r="M391" s="25">
        <v>3</v>
      </c>
      <c r="N391" s="26">
        <v>3</v>
      </c>
      <c r="O391">
        <v>0</v>
      </c>
      <c r="P391">
        <v>1.4167622860133057E-3</v>
      </c>
      <c r="Q391" s="24">
        <v>4.2502868580399176E-3</v>
      </c>
      <c r="R391" s="26">
        <v>2.9957497131419601</v>
      </c>
      <c r="S391" s="24">
        <v>-4.2533005278746153E-3</v>
      </c>
      <c r="T391" s="26">
        <v>100</v>
      </c>
      <c r="U391">
        <v>4.256317047510145E-3</v>
      </c>
      <c r="AO391">
        <v>1.0818595252515472E-2</v>
      </c>
      <c r="AP391">
        <v>4</v>
      </c>
      <c r="AQ391">
        <v>0</v>
      </c>
      <c r="AR391">
        <v>643</v>
      </c>
      <c r="AS391">
        <v>5</v>
      </c>
      <c r="AT391">
        <v>0.59635907093534213</v>
      </c>
      <c r="AU391">
        <v>0.99779249448123619</v>
      </c>
      <c r="AV391">
        <v>2.5054425473477631E-3</v>
      </c>
    </row>
    <row r="392" spans="2:48" x14ac:dyDescent="0.45">
      <c r="B392" s="1">
        <v>10</v>
      </c>
      <c r="C392" s="1">
        <v>10</v>
      </c>
      <c r="D392" s="1">
        <v>1</v>
      </c>
      <c r="E392" s="1">
        <v>0</v>
      </c>
      <c r="F392" s="1">
        <v>0</v>
      </c>
      <c r="H392">
        <v>15</v>
      </c>
      <c r="I392">
        <v>85</v>
      </c>
      <c r="J392">
        <v>9</v>
      </c>
      <c r="K392">
        <v>0</v>
      </c>
      <c r="L392" s="24">
        <v>0</v>
      </c>
      <c r="M392" s="25">
        <v>2</v>
      </c>
      <c r="N392" s="26">
        <v>2</v>
      </c>
      <c r="O392">
        <v>0</v>
      </c>
      <c r="P392">
        <v>1.3669381456059846E-3</v>
      </c>
      <c r="Q392" s="24">
        <v>2.7338762912119691E-3</v>
      </c>
      <c r="R392" s="26">
        <v>1.9972661237087881</v>
      </c>
      <c r="S392" s="24">
        <v>-2.7357465156208315E-3</v>
      </c>
      <c r="T392" s="26">
        <v>100</v>
      </c>
      <c r="U392">
        <v>2.7376184462943234E-3</v>
      </c>
      <c r="AO392">
        <v>1.0923488105081118E-2</v>
      </c>
      <c r="AP392">
        <v>4</v>
      </c>
      <c r="AQ392">
        <v>0</v>
      </c>
      <c r="AR392">
        <v>647</v>
      </c>
      <c r="AS392">
        <v>5</v>
      </c>
      <c r="AT392">
        <v>0.59384808537350908</v>
      </c>
      <c r="AU392">
        <v>0.99779249448123619</v>
      </c>
      <c r="AV392">
        <v>6.2636063683694078E-4</v>
      </c>
    </row>
    <row r="393" spans="2:48" x14ac:dyDescent="0.45">
      <c r="B393" s="1">
        <v>10</v>
      </c>
      <c r="C393" s="1">
        <v>80</v>
      </c>
      <c r="D393" s="1">
        <v>21</v>
      </c>
      <c r="E393" s="1">
        <v>0</v>
      </c>
      <c r="F393" s="1">
        <v>0</v>
      </c>
      <c r="H393">
        <v>15</v>
      </c>
      <c r="I393">
        <v>85</v>
      </c>
      <c r="J393">
        <v>10</v>
      </c>
      <c r="K393">
        <v>0</v>
      </c>
      <c r="L393" s="24">
        <v>0</v>
      </c>
      <c r="M393" s="25">
        <v>2</v>
      </c>
      <c r="N393" s="26">
        <v>2</v>
      </c>
      <c r="O393">
        <v>0</v>
      </c>
      <c r="P393">
        <v>1.3188638868405706E-3</v>
      </c>
      <c r="Q393" s="24">
        <v>2.6377277736811412E-3</v>
      </c>
      <c r="R393" s="26">
        <v>1.9973622722263189</v>
      </c>
      <c r="S393" s="24">
        <v>-2.6394687065037468E-3</v>
      </c>
      <c r="T393" s="26">
        <v>100</v>
      </c>
      <c r="U393">
        <v>2.6412111717130332E-3</v>
      </c>
      <c r="AO393">
        <v>1.119699926398933E-2</v>
      </c>
      <c r="AP393">
        <v>1</v>
      </c>
      <c r="AQ393">
        <v>0</v>
      </c>
      <c r="AR393">
        <v>648</v>
      </c>
      <c r="AS393">
        <v>5</v>
      </c>
      <c r="AT393">
        <v>0.59322033898305082</v>
      </c>
      <c r="AU393">
        <v>0.99779249448123619</v>
      </c>
      <c r="AV393">
        <v>1.2527212736738816E-3</v>
      </c>
    </row>
    <row r="394" spans="2:48" x14ac:dyDescent="0.45">
      <c r="B394" s="1">
        <v>10</v>
      </c>
      <c r="C394" s="1">
        <v>70</v>
      </c>
      <c r="D394" s="1">
        <v>12</v>
      </c>
      <c r="E394" s="1">
        <v>0</v>
      </c>
      <c r="F394" s="1">
        <v>0</v>
      </c>
      <c r="H394">
        <v>15</v>
      </c>
      <c r="I394">
        <v>85</v>
      </c>
      <c r="J394">
        <v>11</v>
      </c>
      <c r="K394">
        <v>0</v>
      </c>
      <c r="L394" s="24">
        <v>0</v>
      </c>
      <c r="M394" s="25">
        <v>1</v>
      </c>
      <c r="N394" s="26">
        <v>1</v>
      </c>
      <c r="O394">
        <v>0</v>
      </c>
      <c r="P394">
        <v>1.2724782117683269E-3</v>
      </c>
      <c r="Q394" s="24">
        <v>1.2724782117683269E-3</v>
      </c>
      <c r="R394" s="26">
        <v>0.99872752178823165</v>
      </c>
      <c r="S394" s="24">
        <v>-1.2732884996234258E-3</v>
      </c>
      <c r="T394" s="26">
        <v>100</v>
      </c>
      <c r="U394">
        <v>1.2740994755906414E-3</v>
      </c>
      <c r="AO394">
        <v>1.1209060180908115E-2</v>
      </c>
      <c r="AP394">
        <v>2</v>
      </c>
      <c r="AQ394">
        <v>0</v>
      </c>
      <c r="AR394">
        <v>650</v>
      </c>
      <c r="AS394">
        <v>5</v>
      </c>
      <c r="AT394">
        <v>0.5919648462021343</v>
      </c>
      <c r="AU394">
        <v>0.99779249448123619</v>
      </c>
      <c r="AV394">
        <v>6.2636063683694078E-4</v>
      </c>
    </row>
    <row r="395" spans="2:48" x14ac:dyDescent="0.45">
      <c r="B395" s="1">
        <v>10</v>
      </c>
      <c r="C395" s="1">
        <v>80</v>
      </c>
      <c r="D395" s="1">
        <v>21</v>
      </c>
      <c r="E395" s="1">
        <v>0</v>
      </c>
      <c r="F395" s="1">
        <v>0</v>
      </c>
      <c r="H395">
        <v>15</v>
      </c>
      <c r="I395">
        <v>85</v>
      </c>
      <c r="J395">
        <v>12</v>
      </c>
      <c r="K395">
        <v>0</v>
      </c>
      <c r="L395" s="24">
        <v>0</v>
      </c>
      <c r="M395" s="25">
        <v>2</v>
      </c>
      <c r="N395" s="26">
        <v>2</v>
      </c>
      <c r="O395">
        <v>0</v>
      </c>
      <c r="P395">
        <v>1.2277219586405224E-3</v>
      </c>
      <c r="Q395" s="24">
        <v>2.4554439172810448E-3</v>
      </c>
      <c r="R395" s="26">
        <v>1.997544556082719</v>
      </c>
      <c r="S395" s="24">
        <v>-2.4569524533237146E-3</v>
      </c>
      <c r="T395" s="26">
        <v>100</v>
      </c>
      <c r="U395">
        <v>2.4584622253395823E-3</v>
      </c>
      <c r="AO395">
        <v>1.1291358795430284E-2</v>
      </c>
      <c r="AP395">
        <v>1</v>
      </c>
      <c r="AQ395">
        <v>0</v>
      </c>
      <c r="AR395">
        <v>651</v>
      </c>
      <c r="AS395">
        <v>5</v>
      </c>
      <c r="AT395">
        <v>0.59133709981167604</v>
      </c>
      <c r="AU395">
        <v>0.99779249448123619</v>
      </c>
      <c r="AV395">
        <v>1.8790819105108222E-3</v>
      </c>
    </row>
    <row r="396" spans="2:48" x14ac:dyDescent="0.45">
      <c r="B396" s="1">
        <v>10</v>
      </c>
      <c r="C396" s="1">
        <v>60</v>
      </c>
      <c r="D396" s="1">
        <v>18</v>
      </c>
      <c r="E396" s="1">
        <v>0</v>
      </c>
      <c r="F396" s="1">
        <v>0</v>
      </c>
      <c r="H396">
        <v>15</v>
      </c>
      <c r="I396">
        <v>85</v>
      </c>
      <c r="J396">
        <v>13</v>
      </c>
      <c r="K396">
        <v>0</v>
      </c>
      <c r="L396" s="24">
        <v>0</v>
      </c>
      <c r="M396" s="25">
        <v>2</v>
      </c>
      <c r="N396" s="26">
        <v>2</v>
      </c>
      <c r="O396">
        <v>0</v>
      </c>
      <c r="P396">
        <v>1.1845380282275379E-3</v>
      </c>
      <c r="Q396" s="24">
        <v>2.3690760564550758E-3</v>
      </c>
      <c r="R396" s="26">
        <v>1.997630923943545</v>
      </c>
      <c r="S396" s="24">
        <v>-2.3704802958214467E-3</v>
      </c>
      <c r="T396" s="26">
        <v>100</v>
      </c>
      <c r="U396">
        <v>2.3718856452004224E-3</v>
      </c>
      <c r="AO396">
        <v>1.1317695513056966E-2</v>
      </c>
      <c r="AP396">
        <v>3</v>
      </c>
      <c r="AQ396">
        <v>0</v>
      </c>
      <c r="AR396">
        <v>654</v>
      </c>
      <c r="AS396">
        <v>5</v>
      </c>
      <c r="AT396">
        <v>0.58945386064030125</v>
      </c>
      <c r="AU396">
        <v>0.99779249448123619</v>
      </c>
      <c r="AV396">
        <v>6.2636063683694078E-4</v>
      </c>
    </row>
    <row r="397" spans="2:48" x14ac:dyDescent="0.45">
      <c r="B397" s="1">
        <v>10</v>
      </c>
      <c r="C397" s="1">
        <v>88</v>
      </c>
      <c r="D397" s="1">
        <v>25</v>
      </c>
      <c r="E397" s="1">
        <v>0</v>
      </c>
      <c r="F397" s="1">
        <v>0</v>
      </c>
      <c r="H397">
        <v>15</v>
      </c>
      <c r="I397">
        <v>85</v>
      </c>
      <c r="J397">
        <v>14</v>
      </c>
      <c r="K397">
        <v>0</v>
      </c>
      <c r="L397" s="24">
        <v>0</v>
      </c>
      <c r="M397" s="25">
        <v>2</v>
      </c>
      <c r="N397" s="26">
        <v>2</v>
      </c>
      <c r="O397">
        <v>0</v>
      </c>
      <c r="P397">
        <v>1.1428713126263299E-3</v>
      </c>
      <c r="Q397" s="24">
        <v>2.2857426252526599E-3</v>
      </c>
      <c r="R397" s="26">
        <v>1.9977142573747473</v>
      </c>
      <c r="S397" s="24">
        <v>-2.2870497761216719E-3</v>
      </c>
      <c r="T397" s="26">
        <v>100</v>
      </c>
      <c r="U397">
        <v>2.2883579238768799E-3</v>
      </c>
      <c r="AO397">
        <v>1.1420213774605521E-2</v>
      </c>
      <c r="AP397">
        <v>1</v>
      </c>
      <c r="AQ397">
        <v>0</v>
      </c>
      <c r="AR397">
        <v>655</v>
      </c>
      <c r="AS397">
        <v>5</v>
      </c>
      <c r="AT397">
        <v>0.58882611424984299</v>
      </c>
      <c r="AU397">
        <v>0.99779249448123619</v>
      </c>
      <c r="AV397">
        <v>1.2527212736737708E-3</v>
      </c>
    </row>
    <row r="398" spans="2:48" x14ac:dyDescent="0.45">
      <c r="B398" s="1">
        <v>10</v>
      </c>
      <c r="C398" s="1">
        <v>70</v>
      </c>
      <c r="D398" s="1">
        <v>26</v>
      </c>
      <c r="E398" s="1">
        <v>0</v>
      </c>
      <c r="F398" s="1">
        <v>0</v>
      </c>
      <c r="H398">
        <v>15</v>
      </c>
      <c r="I398">
        <v>85</v>
      </c>
      <c r="J398">
        <v>15</v>
      </c>
      <c r="K398">
        <v>0</v>
      </c>
      <c r="L398" s="24">
        <v>0</v>
      </c>
      <c r="M398" s="25">
        <v>2</v>
      </c>
      <c r="N398" s="26">
        <v>2</v>
      </c>
      <c r="O398">
        <v>0</v>
      </c>
      <c r="P398">
        <v>1.1026686264759247E-3</v>
      </c>
      <c r="Q398" s="24">
        <v>2.2053372529518495E-3</v>
      </c>
      <c r="R398" s="26">
        <v>1.9977946627470482</v>
      </c>
      <c r="S398" s="24">
        <v>-2.2065540255985362E-3</v>
      </c>
      <c r="T398" s="26">
        <v>100</v>
      </c>
      <c r="U398">
        <v>2.2077716935327294E-3</v>
      </c>
      <c r="AO398">
        <v>1.1633241752391211E-2</v>
      </c>
      <c r="AP398">
        <v>2</v>
      </c>
      <c r="AQ398">
        <v>0</v>
      </c>
      <c r="AR398">
        <v>657</v>
      </c>
      <c r="AS398">
        <v>5</v>
      </c>
      <c r="AT398">
        <v>0.58757062146892658</v>
      </c>
      <c r="AU398">
        <v>0.99779249448123619</v>
      </c>
      <c r="AV398">
        <v>6.2636063683694078E-4</v>
      </c>
    </row>
    <row r="399" spans="2:48" x14ac:dyDescent="0.45">
      <c r="B399" s="1">
        <v>10</v>
      </c>
      <c r="C399" s="1">
        <v>85</v>
      </c>
      <c r="D399" s="1">
        <v>24</v>
      </c>
      <c r="E399" s="1">
        <v>0</v>
      </c>
      <c r="F399" s="1">
        <v>0</v>
      </c>
      <c r="H399">
        <v>15</v>
      </c>
      <c r="I399">
        <v>85</v>
      </c>
      <c r="J399">
        <v>15</v>
      </c>
      <c r="K399">
        <v>1</v>
      </c>
      <c r="L399" s="24">
        <v>0</v>
      </c>
      <c r="M399" s="25">
        <v>1</v>
      </c>
      <c r="N399" s="26">
        <v>1</v>
      </c>
      <c r="O399">
        <v>0</v>
      </c>
      <c r="P399">
        <v>1.3523700796968874E-3</v>
      </c>
      <c r="Q399" s="24">
        <v>1.3523700796968874E-3</v>
      </c>
      <c r="R399" s="26">
        <v>0.99864762992030309</v>
      </c>
      <c r="S399" s="24">
        <v>-1.353285357402324E-3</v>
      </c>
      <c r="T399" s="26">
        <v>100</v>
      </c>
      <c r="U399">
        <v>1.3542014612349434E-3</v>
      </c>
      <c r="AO399">
        <v>1.1725960440587371E-2</v>
      </c>
      <c r="AP399">
        <v>1</v>
      </c>
      <c r="AQ399">
        <v>0</v>
      </c>
      <c r="AR399">
        <v>658</v>
      </c>
      <c r="AS399">
        <v>5</v>
      </c>
      <c r="AT399">
        <v>0.58694287507846832</v>
      </c>
      <c r="AU399">
        <v>0.99779249448123619</v>
      </c>
      <c r="AV399">
        <v>6.2636063683694078E-4</v>
      </c>
    </row>
    <row r="400" spans="2:48" x14ac:dyDescent="0.45">
      <c r="B400" s="1">
        <v>10</v>
      </c>
      <c r="C400" s="1">
        <v>70</v>
      </c>
      <c r="D400" s="1">
        <v>26</v>
      </c>
      <c r="E400" s="1">
        <v>0</v>
      </c>
      <c r="F400" s="1">
        <v>0</v>
      </c>
      <c r="H400">
        <v>15</v>
      </c>
      <c r="I400">
        <v>85</v>
      </c>
      <c r="J400">
        <v>16</v>
      </c>
      <c r="K400">
        <v>0</v>
      </c>
      <c r="L400" s="24">
        <v>0</v>
      </c>
      <c r="M400" s="25">
        <v>2</v>
      </c>
      <c r="N400" s="26">
        <v>2</v>
      </c>
      <c r="O400">
        <v>0</v>
      </c>
      <c r="P400">
        <v>1.063878640502911E-3</v>
      </c>
      <c r="Q400" s="24">
        <v>2.127757281005822E-3</v>
      </c>
      <c r="R400" s="26">
        <v>1.9978722427189941</v>
      </c>
      <c r="S400" s="24">
        <v>-2.1288899221673652E-3</v>
      </c>
      <c r="T400" s="26">
        <v>100</v>
      </c>
      <c r="U400">
        <v>2.1300233673701395E-3</v>
      </c>
      <c r="AO400">
        <v>1.1824724334518198E-2</v>
      </c>
      <c r="AP400">
        <v>1</v>
      </c>
      <c r="AQ400">
        <v>0</v>
      </c>
      <c r="AR400">
        <v>659</v>
      </c>
      <c r="AS400">
        <v>5</v>
      </c>
      <c r="AT400">
        <v>0.58631512868801006</v>
      </c>
      <c r="AU400">
        <v>0.99779249448123619</v>
      </c>
      <c r="AV400">
        <v>6.2636063683694078E-4</v>
      </c>
    </row>
    <row r="401" spans="2:48" x14ac:dyDescent="0.45">
      <c r="B401" s="1">
        <v>10</v>
      </c>
      <c r="C401" s="1">
        <v>10</v>
      </c>
      <c r="D401" s="1">
        <v>10</v>
      </c>
      <c r="E401" s="1">
        <v>0</v>
      </c>
      <c r="F401" s="1">
        <v>0</v>
      </c>
      <c r="H401">
        <v>15</v>
      </c>
      <c r="I401">
        <v>85</v>
      </c>
      <c r="J401">
        <v>17</v>
      </c>
      <c r="K401">
        <v>0</v>
      </c>
      <c r="L401" s="24">
        <v>0</v>
      </c>
      <c r="M401" s="25">
        <v>3</v>
      </c>
      <c r="N401" s="26">
        <v>3</v>
      </c>
      <c r="O401">
        <v>0</v>
      </c>
      <c r="P401">
        <v>1.0264518173212387E-3</v>
      </c>
      <c r="Q401" s="24">
        <v>3.0793554519637162E-3</v>
      </c>
      <c r="R401" s="26">
        <v>2.9969206445480361</v>
      </c>
      <c r="S401" s="24">
        <v>-3.0809369392698067E-3</v>
      </c>
      <c r="T401" s="26">
        <v>100</v>
      </c>
      <c r="U401">
        <v>3.0825195097163934E-3</v>
      </c>
      <c r="AO401">
        <v>1.1905378275984297E-2</v>
      </c>
      <c r="AP401">
        <v>1</v>
      </c>
      <c r="AQ401">
        <v>0</v>
      </c>
      <c r="AR401">
        <v>660</v>
      </c>
      <c r="AS401">
        <v>5</v>
      </c>
      <c r="AT401">
        <v>0.5856873822975518</v>
      </c>
      <c r="AU401">
        <v>0.99779249448123619</v>
      </c>
      <c r="AV401">
        <v>6.2636063683694078E-4</v>
      </c>
    </row>
    <row r="402" spans="2:48" x14ac:dyDescent="0.45">
      <c r="B402" s="1">
        <v>10</v>
      </c>
      <c r="C402" s="1">
        <v>60</v>
      </c>
      <c r="D402" s="1">
        <v>24</v>
      </c>
      <c r="E402" s="1">
        <v>0</v>
      </c>
      <c r="F402" s="1">
        <v>0</v>
      </c>
      <c r="H402">
        <v>15</v>
      </c>
      <c r="I402">
        <v>85</v>
      </c>
      <c r="J402">
        <v>17</v>
      </c>
      <c r="K402">
        <v>1</v>
      </c>
      <c r="L402" s="24">
        <v>0</v>
      </c>
      <c r="M402" s="25">
        <v>1</v>
      </c>
      <c r="N402" s="26">
        <v>1</v>
      </c>
      <c r="O402">
        <v>0</v>
      </c>
      <c r="P402">
        <v>1.258915578170214E-3</v>
      </c>
      <c r="Q402" s="24">
        <v>1.258915578170214E-3</v>
      </c>
      <c r="R402" s="26">
        <v>0.99874108442182974</v>
      </c>
      <c r="S402" s="24">
        <v>-1.2597086780871791E-3</v>
      </c>
      <c r="T402" s="26">
        <v>100</v>
      </c>
      <c r="U402">
        <v>1.2605024443337073E-3</v>
      </c>
      <c r="AO402">
        <v>1.1931779951137362E-2</v>
      </c>
      <c r="AP402">
        <v>1</v>
      </c>
      <c r="AQ402">
        <v>0</v>
      </c>
      <c r="AR402">
        <v>661</v>
      </c>
      <c r="AS402">
        <v>5</v>
      </c>
      <c r="AT402">
        <v>0.58505963590709353</v>
      </c>
      <c r="AU402">
        <v>0.99779249448123619</v>
      </c>
      <c r="AV402">
        <v>1.2527212736738816E-3</v>
      </c>
    </row>
    <row r="403" spans="2:48" x14ac:dyDescent="0.45">
      <c r="B403" s="1">
        <v>10</v>
      </c>
      <c r="C403" s="1">
        <v>60</v>
      </c>
      <c r="D403" s="1">
        <v>18</v>
      </c>
      <c r="E403" s="1">
        <v>0</v>
      </c>
      <c r="F403" s="1">
        <v>0</v>
      </c>
      <c r="H403">
        <v>15</v>
      </c>
      <c r="I403">
        <v>85</v>
      </c>
      <c r="J403">
        <v>18</v>
      </c>
      <c r="K403">
        <v>0</v>
      </c>
      <c r="L403" s="24">
        <v>0</v>
      </c>
      <c r="M403" s="25">
        <v>2</v>
      </c>
      <c r="N403" s="26">
        <v>2</v>
      </c>
      <c r="O403">
        <v>0</v>
      </c>
      <c r="P403">
        <v>9.9034034941281111E-4</v>
      </c>
      <c r="Q403" s="24">
        <v>1.9806806988256222E-3</v>
      </c>
      <c r="R403" s="26">
        <v>1.9980193193011744</v>
      </c>
      <c r="S403" s="24">
        <v>-1.9816621208480186E-3</v>
      </c>
      <c r="T403" s="26">
        <v>100</v>
      </c>
      <c r="U403">
        <v>1.9826441913668616E-3</v>
      </c>
      <c r="AO403">
        <v>1.2032256288858824E-2</v>
      </c>
      <c r="AP403">
        <v>2</v>
      </c>
      <c r="AQ403">
        <v>0</v>
      </c>
      <c r="AR403">
        <v>663</v>
      </c>
      <c r="AS403">
        <v>5</v>
      </c>
      <c r="AT403">
        <v>0.58380414312617701</v>
      </c>
      <c r="AU403">
        <v>0.99779249448123619</v>
      </c>
      <c r="AV403">
        <v>1.2527212736738816E-3</v>
      </c>
    </row>
    <row r="404" spans="2:48" x14ac:dyDescent="0.45">
      <c r="B404" s="1">
        <v>10</v>
      </c>
      <c r="C404" s="1">
        <v>80</v>
      </c>
      <c r="D404" s="1">
        <v>19</v>
      </c>
      <c r="E404" s="1">
        <v>0</v>
      </c>
      <c r="F404" s="1">
        <v>0</v>
      </c>
      <c r="H404">
        <v>15</v>
      </c>
      <c r="I404">
        <v>85</v>
      </c>
      <c r="J404">
        <v>19</v>
      </c>
      <c r="K404">
        <v>0</v>
      </c>
      <c r="L404" s="24">
        <v>0</v>
      </c>
      <c r="M404" s="25">
        <v>1</v>
      </c>
      <c r="N404" s="26">
        <v>1</v>
      </c>
      <c r="O404">
        <v>0</v>
      </c>
      <c r="P404">
        <v>9.5549809921757463E-4</v>
      </c>
      <c r="Q404" s="24">
        <v>9.5549809921757463E-4</v>
      </c>
      <c r="R404" s="26">
        <v>0.99904450190078242</v>
      </c>
      <c r="S404" s="24">
        <v>-9.5595487851739714E-4</v>
      </c>
      <c r="T404" s="26">
        <v>100</v>
      </c>
      <c r="U404">
        <v>9.5641194901692928E-4</v>
      </c>
      <c r="AO404">
        <v>1.2148771802088922E-2</v>
      </c>
      <c r="AP404">
        <v>2</v>
      </c>
      <c r="AQ404">
        <v>0</v>
      </c>
      <c r="AR404">
        <v>665</v>
      </c>
      <c r="AS404">
        <v>5</v>
      </c>
      <c r="AT404">
        <v>0.58254865034526049</v>
      </c>
      <c r="AU404">
        <v>0.99779249448123619</v>
      </c>
      <c r="AV404">
        <v>6.2636063683682997E-4</v>
      </c>
    </row>
    <row r="405" spans="2:48" x14ac:dyDescent="0.45">
      <c r="B405" s="1">
        <v>10</v>
      </c>
      <c r="C405" s="1">
        <v>90</v>
      </c>
      <c r="D405" s="1">
        <v>7</v>
      </c>
      <c r="E405" s="1">
        <v>0</v>
      </c>
      <c r="F405" s="1">
        <v>0</v>
      </c>
      <c r="H405">
        <v>15</v>
      </c>
      <c r="I405">
        <v>85</v>
      </c>
      <c r="J405">
        <v>19</v>
      </c>
      <c r="K405">
        <v>1</v>
      </c>
      <c r="L405" s="24">
        <v>0</v>
      </c>
      <c r="M405" s="25">
        <v>1</v>
      </c>
      <c r="N405" s="26">
        <v>1</v>
      </c>
      <c r="O405">
        <v>0</v>
      </c>
      <c r="P405">
        <v>1.1719116000249285E-3</v>
      </c>
      <c r="Q405" s="24">
        <v>1.1719116000249285E-3</v>
      </c>
      <c r="R405" s="26">
        <v>0.99882808839997506</v>
      </c>
      <c r="S405" s="24">
        <v>-1.1725988253881311E-3</v>
      </c>
      <c r="T405" s="26">
        <v>100</v>
      </c>
      <c r="U405">
        <v>1.1732865881877795E-3</v>
      </c>
      <c r="AO405">
        <v>1.2237884528893978E-2</v>
      </c>
      <c r="AP405">
        <v>1</v>
      </c>
      <c r="AQ405">
        <v>0</v>
      </c>
      <c r="AR405">
        <v>666</v>
      </c>
      <c r="AS405">
        <v>5</v>
      </c>
      <c r="AT405">
        <v>0.58192090395480234</v>
      </c>
      <c r="AU405">
        <v>0.99779249448123619</v>
      </c>
      <c r="AV405">
        <v>6.2636063683694078E-4</v>
      </c>
    </row>
    <row r="406" spans="2:48" x14ac:dyDescent="0.45">
      <c r="B406" s="1">
        <v>10</v>
      </c>
      <c r="C406" s="1">
        <v>75</v>
      </c>
      <c r="D406" s="1">
        <v>21</v>
      </c>
      <c r="E406" s="1">
        <v>0</v>
      </c>
      <c r="F406" s="1">
        <v>0</v>
      </c>
      <c r="H406">
        <v>15</v>
      </c>
      <c r="I406">
        <v>85</v>
      </c>
      <c r="J406">
        <v>21</v>
      </c>
      <c r="K406">
        <v>0</v>
      </c>
      <c r="L406" s="24">
        <v>0</v>
      </c>
      <c r="M406" s="25">
        <v>6</v>
      </c>
      <c r="N406" s="26">
        <v>6</v>
      </c>
      <c r="O406">
        <v>0</v>
      </c>
      <c r="P406">
        <v>8.8944470627250498E-4</v>
      </c>
      <c r="Q406" s="24">
        <v>5.3366682376350299E-3</v>
      </c>
      <c r="R406" s="26">
        <v>5.9946633317623652</v>
      </c>
      <c r="S406" s="24">
        <v>-5.3390429815315735E-3</v>
      </c>
      <c r="T406" s="26">
        <v>100</v>
      </c>
      <c r="U406">
        <v>5.3414191346082898E-3</v>
      </c>
      <c r="AO406">
        <v>1.2271915168257206E-2</v>
      </c>
      <c r="AP406">
        <v>1</v>
      </c>
      <c r="AQ406">
        <v>0</v>
      </c>
      <c r="AR406">
        <v>667</v>
      </c>
      <c r="AS406">
        <v>5</v>
      </c>
      <c r="AT406">
        <v>0.58129315756434408</v>
      </c>
      <c r="AU406">
        <v>0.99779249448123619</v>
      </c>
      <c r="AV406">
        <v>6.2636063683694078E-4</v>
      </c>
    </row>
    <row r="407" spans="2:48" x14ac:dyDescent="0.45">
      <c r="B407" s="1">
        <v>10</v>
      </c>
      <c r="C407" s="1">
        <v>0</v>
      </c>
      <c r="D407" s="1">
        <v>4</v>
      </c>
      <c r="E407" s="1">
        <v>0</v>
      </c>
      <c r="F407" s="1">
        <v>1</v>
      </c>
      <c r="H407">
        <v>15</v>
      </c>
      <c r="I407">
        <v>85</v>
      </c>
      <c r="J407">
        <v>22</v>
      </c>
      <c r="K407">
        <v>0</v>
      </c>
      <c r="L407" s="24">
        <v>0</v>
      </c>
      <c r="M407" s="25">
        <v>2</v>
      </c>
      <c r="N407" s="26">
        <v>2</v>
      </c>
      <c r="O407">
        <v>0</v>
      </c>
      <c r="P407">
        <v>8.5814912716781794E-4</v>
      </c>
      <c r="Q407" s="24">
        <v>1.7162982543356359E-3</v>
      </c>
      <c r="R407" s="26">
        <v>1.9982837017456643</v>
      </c>
      <c r="S407" s="24">
        <v>-1.7170350958369369E-3</v>
      </c>
      <c r="T407" s="26">
        <v>100</v>
      </c>
      <c r="U407">
        <v>1.7177723591863447E-3</v>
      </c>
      <c r="AO407">
        <v>1.2460373008116534E-2</v>
      </c>
      <c r="AP407">
        <v>1</v>
      </c>
      <c r="AQ407">
        <v>0</v>
      </c>
      <c r="AR407">
        <v>668</v>
      </c>
      <c r="AS407">
        <v>5</v>
      </c>
      <c r="AT407">
        <v>0.58066541117388581</v>
      </c>
      <c r="AU407">
        <v>0.99779249448123619</v>
      </c>
      <c r="AV407">
        <v>1.2527212736738816E-3</v>
      </c>
    </row>
    <row r="408" spans="2:48" x14ac:dyDescent="0.45">
      <c r="B408" s="1">
        <v>10</v>
      </c>
      <c r="C408" s="1">
        <v>5</v>
      </c>
      <c r="D408" s="1">
        <v>24</v>
      </c>
      <c r="E408" s="1">
        <v>0</v>
      </c>
      <c r="F408" s="1">
        <v>1</v>
      </c>
      <c r="H408">
        <v>15</v>
      </c>
      <c r="I408">
        <v>85</v>
      </c>
      <c r="J408">
        <v>23</v>
      </c>
      <c r="K408">
        <v>0</v>
      </c>
      <c r="L408" s="24">
        <v>0</v>
      </c>
      <c r="M408" s="25">
        <v>4</v>
      </c>
      <c r="N408" s="26">
        <v>4</v>
      </c>
      <c r="O408">
        <v>0</v>
      </c>
      <c r="P408">
        <v>8.2795378693550665E-4</v>
      </c>
      <c r="Q408" s="24">
        <v>3.3118151477420266E-3</v>
      </c>
      <c r="R408" s="26">
        <v>3.9966881848522582</v>
      </c>
      <c r="S408" s="24">
        <v>-3.3131869199166594E-3</v>
      </c>
      <c r="T408" s="26">
        <v>100</v>
      </c>
      <c r="U408">
        <v>3.3145594497905034E-3</v>
      </c>
      <c r="AO408">
        <v>1.2465972667464782E-2</v>
      </c>
      <c r="AP408">
        <v>2</v>
      </c>
      <c r="AQ408">
        <v>0</v>
      </c>
      <c r="AR408">
        <v>670</v>
      </c>
      <c r="AS408">
        <v>5</v>
      </c>
      <c r="AT408">
        <v>0.57940991839296929</v>
      </c>
      <c r="AU408">
        <v>0.99779249448123619</v>
      </c>
      <c r="AV408">
        <v>6.2636063683694078E-4</v>
      </c>
    </row>
    <row r="409" spans="2:48" x14ac:dyDescent="0.45">
      <c r="B409" s="1">
        <v>10</v>
      </c>
      <c r="C409" s="1">
        <v>75</v>
      </c>
      <c r="D409" s="1">
        <v>20</v>
      </c>
      <c r="E409" s="1">
        <v>0</v>
      </c>
      <c r="F409" s="1">
        <v>0</v>
      </c>
      <c r="H409">
        <v>15</v>
      </c>
      <c r="I409">
        <v>85</v>
      </c>
      <c r="J409">
        <v>24</v>
      </c>
      <c r="K409">
        <v>0</v>
      </c>
      <c r="L409" s="24">
        <v>0</v>
      </c>
      <c r="M409" s="25">
        <v>3</v>
      </c>
      <c r="N409" s="26">
        <v>3</v>
      </c>
      <c r="O409">
        <v>0</v>
      </c>
      <c r="P409">
        <v>7.9882006826325497E-4</v>
      </c>
      <c r="Q409" s="24">
        <v>2.396460204789765E-3</v>
      </c>
      <c r="R409" s="26">
        <v>2.9976035397952101</v>
      </c>
      <c r="S409" s="24">
        <v>-2.3974178850854335E-3</v>
      </c>
      <c r="T409" s="26">
        <v>100</v>
      </c>
      <c r="U409">
        <v>2.3983760757303012E-3</v>
      </c>
      <c r="AO409">
        <v>1.2779051254060409E-2</v>
      </c>
      <c r="AP409">
        <v>1</v>
      </c>
      <c r="AQ409">
        <v>0</v>
      </c>
      <c r="AR409">
        <v>671</v>
      </c>
      <c r="AS409">
        <v>5</v>
      </c>
      <c r="AT409">
        <v>0.57878217200251103</v>
      </c>
      <c r="AU409">
        <v>0.99779249448123619</v>
      </c>
      <c r="AV409">
        <v>6.2636063683694078E-4</v>
      </c>
    </row>
    <row r="410" spans="2:48" x14ac:dyDescent="0.45">
      <c r="B410" s="1">
        <v>10</v>
      </c>
      <c r="C410" s="1">
        <v>70</v>
      </c>
      <c r="D410" s="1">
        <v>15</v>
      </c>
      <c r="E410" s="1">
        <v>0</v>
      </c>
      <c r="F410" s="1">
        <v>0</v>
      </c>
      <c r="H410">
        <v>15</v>
      </c>
      <c r="I410">
        <v>85</v>
      </c>
      <c r="J410">
        <v>25</v>
      </c>
      <c r="K410">
        <v>0</v>
      </c>
      <c r="L410" s="24">
        <v>0</v>
      </c>
      <c r="M410" s="25">
        <v>2</v>
      </c>
      <c r="N410" s="26">
        <v>2</v>
      </c>
      <c r="O410">
        <v>0</v>
      </c>
      <c r="P410">
        <v>7.707107049066287E-4</v>
      </c>
      <c r="Q410" s="24">
        <v>1.5414214098132574E-3</v>
      </c>
      <c r="R410" s="26">
        <v>1.9984585785901867</v>
      </c>
      <c r="S410" s="24">
        <v>-1.5420157101793286E-3</v>
      </c>
      <c r="T410" s="26">
        <v>100</v>
      </c>
      <c r="U410">
        <v>1.5426103160973731E-3</v>
      </c>
      <c r="AO410">
        <v>1.2915118475355902E-2</v>
      </c>
      <c r="AP410">
        <v>1</v>
      </c>
      <c r="AQ410">
        <v>0</v>
      </c>
      <c r="AR410">
        <v>672</v>
      </c>
      <c r="AS410">
        <v>5</v>
      </c>
      <c r="AT410">
        <v>0.57815442561205277</v>
      </c>
      <c r="AU410">
        <v>0.99779249448123619</v>
      </c>
      <c r="AV410">
        <v>0</v>
      </c>
    </row>
    <row r="411" spans="2:48" x14ac:dyDescent="0.45">
      <c r="B411" s="1">
        <v>10</v>
      </c>
      <c r="C411" s="1">
        <v>85</v>
      </c>
      <c r="D411" s="1">
        <v>11</v>
      </c>
      <c r="E411" s="1">
        <v>0</v>
      </c>
      <c r="F411" s="1">
        <v>0</v>
      </c>
      <c r="H411">
        <v>15</v>
      </c>
      <c r="I411">
        <v>85</v>
      </c>
      <c r="J411">
        <v>26</v>
      </c>
      <c r="K411">
        <v>1</v>
      </c>
      <c r="L411" s="24">
        <v>0</v>
      </c>
      <c r="M411" s="25">
        <v>1</v>
      </c>
      <c r="N411" s="26">
        <v>1</v>
      </c>
      <c r="O411">
        <v>0</v>
      </c>
      <c r="P411">
        <v>9.1205131963830604E-4</v>
      </c>
      <c r="Q411" s="24">
        <v>9.1205131963830604E-4</v>
      </c>
      <c r="R411" s="26">
        <v>0.99908794868036166</v>
      </c>
      <c r="S411" s="24">
        <v>-9.1246749150914559E-4</v>
      </c>
      <c r="T411" s="26">
        <v>100</v>
      </c>
      <c r="U411">
        <v>9.1288391661913516E-4</v>
      </c>
      <c r="AO411">
        <v>1.292900587655804E-2</v>
      </c>
      <c r="AP411">
        <v>0</v>
      </c>
      <c r="AQ411">
        <v>1</v>
      </c>
      <c r="AR411">
        <v>672</v>
      </c>
      <c r="AS411">
        <v>6</v>
      </c>
      <c r="AT411">
        <v>0.57815442561205277</v>
      </c>
      <c r="AU411">
        <v>0.99735099337748345</v>
      </c>
      <c r="AV411">
        <v>1.2521669722253533E-3</v>
      </c>
    </row>
    <row r="412" spans="2:48" x14ac:dyDescent="0.45">
      <c r="B412" s="1">
        <v>10</v>
      </c>
      <c r="C412" s="1">
        <v>70</v>
      </c>
      <c r="D412" s="1">
        <v>22</v>
      </c>
      <c r="E412" s="1">
        <v>0</v>
      </c>
      <c r="F412" s="1">
        <v>0</v>
      </c>
      <c r="H412">
        <v>15</v>
      </c>
      <c r="I412">
        <v>85</v>
      </c>
      <c r="J412">
        <v>27</v>
      </c>
      <c r="K412">
        <v>0</v>
      </c>
      <c r="L412" s="24">
        <v>0</v>
      </c>
      <c r="M412" s="25">
        <v>2</v>
      </c>
      <c r="N412" s="26">
        <v>2</v>
      </c>
      <c r="O412">
        <v>0</v>
      </c>
      <c r="P412">
        <v>7.1742245431297212E-4</v>
      </c>
      <c r="Q412" s="24">
        <v>1.4348449086259442E-3</v>
      </c>
      <c r="R412" s="26">
        <v>1.9985651550913741</v>
      </c>
      <c r="S412" s="24">
        <v>-1.4353598499055277E-3</v>
      </c>
      <c r="T412" s="26">
        <v>100</v>
      </c>
      <c r="U412">
        <v>1.4358750376195198E-3</v>
      </c>
      <c r="AO412">
        <v>1.317212778179359E-2</v>
      </c>
      <c r="AP412">
        <v>2</v>
      </c>
      <c r="AQ412">
        <v>0</v>
      </c>
      <c r="AR412">
        <v>674</v>
      </c>
      <c r="AS412">
        <v>6</v>
      </c>
      <c r="AT412">
        <v>0.57689893283113625</v>
      </c>
      <c r="AU412">
        <v>0.99735099337748345</v>
      </c>
      <c r="AV412">
        <v>1.8782504583380298E-3</v>
      </c>
    </row>
    <row r="413" spans="2:48" x14ac:dyDescent="0.45">
      <c r="B413" s="1">
        <v>10</v>
      </c>
      <c r="C413" s="1">
        <v>90</v>
      </c>
      <c r="D413" s="1">
        <v>25</v>
      </c>
      <c r="E413" s="1">
        <v>0</v>
      </c>
      <c r="F413" s="1">
        <v>0</v>
      </c>
      <c r="H413">
        <v>15</v>
      </c>
      <c r="I413">
        <v>85</v>
      </c>
      <c r="J413">
        <v>28</v>
      </c>
      <c r="K413">
        <v>0</v>
      </c>
      <c r="L413" s="24">
        <v>0</v>
      </c>
      <c r="M413" s="25">
        <v>1</v>
      </c>
      <c r="N413" s="26">
        <v>1</v>
      </c>
      <c r="O413">
        <v>0</v>
      </c>
      <c r="P413">
        <v>6.9217537523042947E-4</v>
      </c>
      <c r="Q413" s="24">
        <v>6.9217537523042947E-4</v>
      </c>
      <c r="R413" s="26">
        <v>0.99930782462476953</v>
      </c>
      <c r="S413" s="24">
        <v>-6.9241503920489513E-4</v>
      </c>
      <c r="T413" s="26">
        <v>100</v>
      </c>
      <c r="U413">
        <v>6.9265481383610171E-4</v>
      </c>
      <c r="AO413">
        <v>1.3380227631587428E-2</v>
      </c>
      <c r="AP413">
        <v>3</v>
      </c>
      <c r="AQ413">
        <v>1</v>
      </c>
      <c r="AR413">
        <v>677</v>
      </c>
      <c r="AS413">
        <v>7</v>
      </c>
      <c r="AT413">
        <v>0.57501569365976146</v>
      </c>
      <c r="AU413">
        <v>0.99690949227373071</v>
      </c>
      <c r="AV413">
        <v>6.2580633538841248E-4</v>
      </c>
    </row>
    <row r="414" spans="2:48" x14ac:dyDescent="0.45">
      <c r="B414" s="1">
        <v>10</v>
      </c>
      <c r="C414" s="1">
        <v>90</v>
      </c>
      <c r="D414" s="1">
        <v>7</v>
      </c>
      <c r="E414" s="1">
        <v>0</v>
      </c>
      <c r="F414" s="1">
        <v>0</v>
      </c>
      <c r="H414">
        <v>15</v>
      </c>
      <c r="I414">
        <v>88</v>
      </c>
      <c r="J414">
        <v>26</v>
      </c>
      <c r="K414">
        <v>0</v>
      </c>
      <c r="L414" s="24">
        <v>0</v>
      </c>
      <c r="M414" s="25">
        <v>1</v>
      </c>
      <c r="N414" s="26">
        <v>1</v>
      </c>
      <c r="O414">
        <v>0</v>
      </c>
      <c r="P414">
        <v>5.6479987541465878E-4</v>
      </c>
      <c r="Q414" s="24">
        <v>5.6479987541465878E-4</v>
      </c>
      <c r="R414" s="26">
        <v>0.99943520012458531</v>
      </c>
      <c r="S414" s="24">
        <v>-5.6495943494662187E-4</v>
      </c>
      <c r="T414" s="26">
        <v>100</v>
      </c>
      <c r="U414">
        <v>5.6511905458628362E-4</v>
      </c>
      <c r="AO414">
        <v>1.3388597226966266E-2</v>
      </c>
      <c r="AP414">
        <v>1</v>
      </c>
      <c r="AQ414">
        <v>0</v>
      </c>
      <c r="AR414">
        <v>678</v>
      </c>
      <c r="AS414">
        <v>7</v>
      </c>
      <c r="AT414">
        <v>0.5743879472693032</v>
      </c>
      <c r="AU414">
        <v>0.99690949227373071</v>
      </c>
      <c r="AV414">
        <v>6.2580633538841248E-4</v>
      </c>
    </row>
    <row r="415" spans="2:48" x14ac:dyDescent="0.45">
      <c r="B415" s="1">
        <v>10</v>
      </c>
      <c r="C415" s="1">
        <v>10</v>
      </c>
      <c r="D415" s="1">
        <v>1</v>
      </c>
      <c r="E415" s="1">
        <v>0</v>
      </c>
      <c r="F415" s="1">
        <v>1</v>
      </c>
      <c r="H415">
        <v>15</v>
      </c>
      <c r="I415">
        <v>90</v>
      </c>
      <c r="J415">
        <v>15</v>
      </c>
      <c r="K415">
        <v>0</v>
      </c>
      <c r="L415" s="24">
        <v>0</v>
      </c>
      <c r="M415" s="25">
        <v>1</v>
      </c>
      <c r="N415" s="26">
        <v>1</v>
      </c>
      <c r="O415">
        <v>0</v>
      </c>
      <c r="P415">
        <v>6.9731188589048146E-4</v>
      </c>
      <c r="Q415" s="24">
        <v>6.9731188589048146E-4</v>
      </c>
      <c r="R415" s="26">
        <v>0.99930268811410949</v>
      </c>
      <c r="S415" s="24">
        <v>-6.9755512090395827E-4</v>
      </c>
      <c r="T415" s="26">
        <v>100</v>
      </c>
      <c r="U415">
        <v>6.9779846905691095E-4</v>
      </c>
      <c r="AO415">
        <v>1.3509617863668324E-2</v>
      </c>
      <c r="AP415">
        <v>1</v>
      </c>
      <c r="AQ415">
        <v>0</v>
      </c>
      <c r="AR415">
        <v>679</v>
      </c>
      <c r="AS415">
        <v>7</v>
      </c>
      <c r="AT415">
        <v>0.57376020087884494</v>
      </c>
      <c r="AU415">
        <v>0.99690949227373071</v>
      </c>
      <c r="AV415">
        <v>1.251612670776825E-3</v>
      </c>
    </row>
    <row r="416" spans="2:48" x14ac:dyDescent="0.45">
      <c r="B416" s="1">
        <v>10</v>
      </c>
      <c r="C416" s="1">
        <v>60</v>
      </c>
      <c r="D416" s="1">
        <v>11</v>
      </c>
      <c r="E416" s="1">
        <v>0</v>
      </c>
      <c r="F416" s="1">
        <v>0</v>
      </c>
      <c r="H416">
        <v>15</v>
      </c>
      <c r="I416">
        <v>90</v>
      </c>
      <c r="J416">
        <v>17</v>
      </c>
      <c r="K416">
        <v>0</v>
      </c>
      <c r="L416" s="24">
        <v>0</v>
      </c>
      <c r="M416" s="25">
        <v>1</v>
      </c>
      <c r="N416" s="26">
        <v>1</v>
      </c>
      <c r="O416">
        <v>0</v>
      </c>
      <c r="P416">
        <v>6.4909525798886359E-4</v>
      </c>
      <c r="Q416" s="24">
        <v>6.4909525798886359E-4</v>
      </c>
      <c r="R416" s="26">
        <v>0.99935090474201116</v>
      </c>
      <c r="S416" s="24">
        <v>-6.4930601152015939E-4</v>
      </c>
      <c r="T416" s="26">
        <v>100</v>
      </c>
      <c r="U416">
        <v>6.4951685630027195E-4</v>
      </c>
      <c r="AO416">
        <v>1.364636459626099E-2</v>
      </c>
      <c r="AP416">
        <v>2</v>
      </c>
      <c r="AQ416">
        <v>0</v>
      </c>
      <c r="AR416">
        <v>681</v>
      </c>
      <c r="AS416">
        <v>7</v>
      </c>
      <c r="AT416">
        <v>0.57250470809792842</v>
      </c>
      <c r="AU416">
        <v>0.99690949227373071</v>
      </c>
      <c r="AV416">
        <v>6.2580633538841248E-4</v>
      </c>
    </row>
    <row r="417" spans="2:48" x14ac:dyDescent="0.45">
      <c r="B417" s="1">
        <v>10</v>
      </c>
      <c r="C417" s="1">
        <v>25</v>
      </c>
      <c r="D417" s="1">
        <v>27</v>
      </c>
      <c r="E417" s="1">
        <v>0</v>
      </c>
      <c r="F417" s="1">
        <v>0</v>
      </c>
      <c r="H417">
        <v>15</v>
      </c>
      <c r="I417">
        <v>90</v>
      </c>
      <c r="J417">
        <v>21</v>
      </c>
      <c r="K417">
        <v>0</v>
      </c>
      <c r="L417" s="24">
        <v>0</v>
      </c>
      <c r="M417" s="25">
        <v>1</v>
      </c>
      <c r="N417" s="26">
        <v>1</v>
      </c>
      <c r="O417">
        <v>0</v>
      </c>
      <c r="P417">
        <v>5.6242799090889335E-4</v>
      </c>
      <c r="Q417" s="24">
        <v>5.6242799090889335E-4</v>
      </c>
      <c r="R417" s="26">
        <v>0.99943757200909111</v>
      </c>
      <c r="S417" s="24">
        <v>-5.625862128597832E-4</v>
      </c>
      <c r="T417" s="26">
        <v>100</v>
      </c>
      <c r="U417">
        <v>5.6274449416414114E-4</v>
      </c>
      <c r="AO417">
        <v>1.3692763368937023E-2</v>
      </c>
      <c r="AP417">
        <v>1</v>
      </c>
      <c r="AQ417">
        <v>0</v>
      </c>
      <c r="AR417">
        <v>682</v>
      </c>
      <c r="AS417">
        <v>7</v>
      </c>
      <c r="AT417">
        <v>0.57187696170747016</v>
      </c>
      <c r="AU417">
        <v>0.99690949227373071</v>
      </c>
      <c r="AV417">
        <v>6.2580633538841248E-4</v>
      </c>
    </row>
    <row r="418" spans="2:48" x14ac:dyDescent="0.45">
      <c r="B418" s="1">
        <v>10</v>
      </c>
      <c r="C418" s="1">
        <v>75</v>
      </c>
      <c r="D418" s="1">
        <v>9</v>
      </c>
      <c r="E418" s="1">
        <v>0</v>
      </c>
      <c r="F418" s="1">
        <v>0</v>
      </c>
      <c r="H418">
        <v>15</v>
      </c>
      <c r="I418">
        <v>90</v>
      </c>
      <c r="J418">
        <v>22</v>
      </c>
      <c r="K418">
        <v>0</v>
      </c>
      <c r="L418" s="24">
        <v>0</v>
      </c>
      <c r="M418" s="25">
        <v>1</v>
      </c>
      <c r="N418" s="26">
        <v>1</v>
      </c>
      <c r="O418">
        <v>0</v>
      </c>
      <c r="P418">
        <v>5.4263241745017591E-4</v>
      </c>
      <c r="Q418" s="24">
        <v>5.4263241745017591E-4</v>
      </c>
      <c r="R418" s="26">
        <v>0.99945736758254977</v>
      </c>
      <c r="S418" s="24">
        <v>-5.4277969570150797E-4</v>
      </c>
      <c r="T418" s="26">
        <v>100</v>
      </c>
      <c r="U418">
        <v>5.4292702725547469E-4</v>
      </c>
      <c r="AO418">
        <v>1.3855633549124493E-2</v>
      </c>
      <c r="AP418">
        <v>1</v>
      </c>
      <c r="AQ418">
        <v>0</v>
      </c>
      <c r="AR418">
        <v>683</v>
      </c>
      <c r="AS418">
        <v>7</v>
      </c>
      <c r="AT418">
        <v>0.57124921531701189</v>
      </c>
      <c r="AU418">
        <v>0.99690949227373071</v>
      </c>
      <c r="AV418">
        <v>6.2580633538841248E-4</v>
      </c>
    </row>
    <row r="419" spans="2:48" x14ac:dyDescent="0.45">
      <c r="B419" s="1">
        <v>10</v>
      </c>
      <c r="C419" s="1">
        <v>90</v>
      </c>
      <c r="D419" s="1">
        <v>17</v>
      </c>
      <c r="E419" s="1">
        <v>0</v>
      </c>
      <c r="F419" s="1">
        <v>0</v>
      </c>
      <c r="H419">
        <v>15</v>
      </c>
      <c r="I419">
        <v>100</v>
      </c>
      <c r="J419">
        <v>1</v>
      </c>
      <c r="K419">
        <v>0</v>
      </c>
      <c r="L419" s="24">
        <v>0</v>
      </c>
      <c r="M419" s="25">
        <v>3</v>
      </c>
      <c r="N419" s="26">
        <v>3</v>
      </c>
      <c r="O419">
        <v>0</v>
      </c>
      <c r="P419">
        <v>4.6038251404910792E-4</v>
      </c>
      <c r="Q419" s="24">
        <v>1.3811475421473237E-3</v>
      </c>
      <c r="R419" s="26">
        <v>2.9986188524578528</v>
      </c>
      <c r="S419" s="24">
        <v>-1.3814655678489444E-3</v>
      </c>
      <c r="T419" s="26">
        <v>100</v>
      </c>
      <c r="U419">
        <v>1.381783691196949E-3</v>
      </c>
      <c r="AO419">
        <v>1.3885418332893539E-2</v>
      </c>
      <c r="AP419">
        <v>1</v>
      </c>
      <c r="AQ419">
        <v>0</v>
      </c>
      <c r="AR419">
        <v>684</v>
      </c>
      <c r="AS419">
        <v>7</v>
      </c>
      <c r="AT419">
        <v>0.57062146892655363</v>
      </c>
      <c r="AU419">
        <v>0.99690949227373071</v>
      </c>
      <c r="AV419">
        <v>1.251612670776825E-3</v>
      </c>
    </row>
    <row r="420" spans="2:48" x14ac:dyDescent="0.45">
      <c r="B420" s="1">
        <v>10</v>
      </c>
      <c r="C420" s="1">
        <v>68</v>
      </c>
      <c r="D420" s="1">
        <v>17</v>
      </c>
      <c r="E420" s="1">
        <v>0</v>
      </c>
      <c r="F420" s="1">
        <v>0</v>
      </c>
      <c r="H420">
        <v>15</v>
      </c>
      <c r="I420">
        <v>100</v>
      </c>
      <c r="J420">
        <v>1</v>
      </c>
      <c r="K420">
        <v>1</v>
      </c>
      <c r="L420" s="24">
        <v>0</v>
      </c>
      <c r="M420" s="25">
        <v>1</v>
      </c>
      <c r="N420" s="26">
        <v>1</v>
      </c>
      <c r="O420">
        <v>0</v>
      </c>
      <c r="P420">
        <v>5.6471925634797701E-4</v>
      </c>
      <c r="Q420" s="24">
        <v>5.6471925634797701E-4</v>
      </c>
      <c r="R420" s="26">
        <v>0.99943528074365207</v>
      </c>
      <c r="S420" s="24">
        <v>-5.6487877032374879E-4</v>
      </c>
      <c r="T420" s="26">
        <v>100</v>
      </c>
      <c r="U420">
        <v>5.6503834438162426E-4</v>
      </c>
      <c r="AO420">
        <v>1.3995833022705054E-2</v>
      </c>
      <c r="AP420">
        <v>2</v>
      </c>
      <c r="AQ420">
        <v>0</v>
      </c>
      <c r="AR420">
        <v>686</v>
      </c>
      <c r="AS420">
        <v>7</v>
      </c>
      <c r="AT420">
        <v>0.56936597614563711</v>
      </c>
      <c r="AU420">
        <v>0.99690949227373071</v>
      </c>
      <c r="AV420">
        <v>6.2580633538841248E-4</v>
      </c>
    </row>
    <row r="421" spans="2:48" x14ac:dyDescent="0.45">
      <c r="B421" s="1">
        <v>10</v>
      </c>
      <c r="C421" s="1">
        <v>70</v>
      </c>
      <c r="D421" s="1">
        <v>25</v>
      </c>
      <c r="E421" s="1">
        <v>0</v>
      </c>
      <c r="F421" s="1">
        <v>0</v>
      </c>
      <c r="H421">
        <v>15</v>
      </c>
      <c r="I421">
        <v>100</v>
      </c>
      <c r="J421">
        <v>2</v>
      </c>
      <c r="K421">
        <v>0</v>
      </c>
      <c r="L421" s="24">
        <v>0</v>
      </c>
      <c r="M421" s="25">
        <v>1</v>
      </c>
      <c r="N421" s="26">
        <v>1</v>
      </c>
      <c r="O421">
        <v>0</v>
      </c>
      <c r="P421">
        <v>4.4417700189926533E-4</v>
      </c>
      <c r="Q421" s="24">
        <v>4.4417700189926533E-4</v>
      </c>
      <c r="R421" s="26">
        <v>0.99955582299810075</v>
      </c>
      <c r="S421" s="24">
        <v>-4.4427567772452667E-4</v>
      </c>
      <c r="T421" s="26">
        <v>100</v>
      </c>
      <c r="U421">
        <v>4.443743827803295E-4</v>
      </c>
      <c r="AO421">
        <v>1.4137430779817863E-2</v>
      </c>
      <c r="AP421">
        <v>1</v>
      </c>
      <c r="AQ421">
        <v>0</v>
      </c>
      <c r="AR421">
        <v>687</v>
      </c>
      <c r="AS421">
        <v>7</v>
      </c>
      <c r="AT421">
        <v>0.56873822975517885</v>
      </c>
      <c r="AU421">
        <v>0.99690949227373071</v>
      </c>
      <c r="AV421">
        <v>6.2580633538841248E-4</v>
      </c>
    </row>
    <row r="422" spans="2:48" x14ac:dyDescent="0.45">
      <c r="B422" s="1">
        <v>10</v>
      </c>
      <c r="C422" s="1">
        <v>90</v>
      </c>
      <c r="D422" s="1">
        <v>28</v>
      </c>
      <c r="E422" s="1">
        <v>0</v>
      </c>
      <c r="F422" s="1">
        <v>0</v>
      </c>
      <c r="H422">
        <v>15</v>
      </c>
      <c r="I422">
        <v>100</v>
      </c>
      <c r="J422">
        <v>12</v>
      </c>
      <c r="K422">
        <v>0</v>
      </c>
      <c r="L422" s="24">
        <v>0</v>
      </c>
      <c r="M422" s="25">
        <v>1</v>
      </c>
      <c r="N422" s="26">
        <v>1</v>
      </c>
      <c r="O422">
        <v>0</v>
      </c>
      <c r="P422">
        <v>3.1039610374968625E-4</v>
      </c>
      <c r="Q422" s="24">
        <v>3.1039610374968625E-4</v>
      </c>
      <c r="R422" s="26">
        <v>0.99968960389625028</v>
      </c>
      <c r="S422" s="24">
        <v>-3.1044428659110187E-4</v>
      </c>
      <c r="T422" s="26">
        <v>100</v>
      </c>
      <c r="U422">
        <v>3.1049247940553734E-4</v>
      </c>
      <c r="AO422">
        <v>1.4375978063456958E-2</v>
      </c>
      <c r="AP422">
        <v>1</v>
      </c>
      <c r="AQ422">
        <v>0</v>
      </c>
      <c r="AR422">
        <v>688</v>
      </c>
      <c r="AS422">
        <v>7</v>
      </c>
      <c r="AT422">
        <v>0.56811048336472059</v>
      </c>
      <c r="AU422">
        <v>0.99690949227373071</v>
      </c>
      <c r="AV422">
        <v>6.2580633538841248E-4</v>
      </c>
    </row>
    <row r="423" spans="2:48" x14ac:dyDescent="0.45">
      <c r="B423" s="1">
        <v>10</v>
      </c>
      <c r="C423" s="1">
        <v>75</v>
      </c>
      <c r="D423" s="1">
        <v>1</v>
      </c>
      <c r="E423" s="1">
        <v>0</v>
      </c>
      <c r="F423" s="1">
        <v>0</v>
      </c>
      <c r="H423">
        <v>15</v>
      </c>
      <c r="I423">
        <v>100</v>
      </c>
      <c r="J423">
        <v>14</v>
      </c>
      <c r="K423">
        <v>0</v>
      </c>
      <c r="L423" s="24">
        <v>0</v>
      </c>
      <c r="M423" s="25">
        <v>1</v>
      </c>
      <c r="N423" s="26">
        <v>1</v>
      </c>
      <c r="O423">
        <v>0</v>
      </c>
      <c r="P423">
        <v>2.889255858490277E-4</v>
      </c>
      <c r="Q423" s="24">
        <v>2.889255858490277E-4</v>
      </c>
      <c r="R423" s="26">
        <v>0.99971107441415097</v>
      </c>
      <c r="S423" s="24">
        <v>-2.8896733288749583E-4</v>
      </c>
      <c r="T423" s="26">
        <v>100</v>
      </c>
      <c r="U423">
        <v>2.8900908796908488E-4</v>
      </c>
      <c r="AO423">
        <v>1.439395034607412E-2</v>
      </c>
      <c r="AP423">
        <v>1</v>
      </c>
      <c r="AQ423">
        <v>0</v>
      </c>
      <c r="AR423">
        <v>689</v>
      </c>
      <c r="AS423">
        <v>7</v>
      </c>
      <c r="AT423">
        <v>0.56748273697426233</v>
      </c>
      <c r="AU423">
        <v>0.99690949227373071</v>
      </c>
      <c r="AV423">
        <v>1.8774190061651267E-3</v>
      </c>
    </row>
    <row r="424" spans="2:48" x14ac:dyDescent="0.45">
      <c r="B424" s="1">
        <v>10</v>
      </c>
      <c r="C424" s="1">
        <v>85</v>
      </c>
      <c r="D424" s="1">
        <v>1</v>
      </c>
      <c r="E424" s="1">
        <v>0</v>
      </c>
      <c r="F424" s="1">
        <v>0</v>
      </c>
      <c r="H424">
        <v>15</v>
      </c>
      <c r="I424">
        <v>100</v>
      </c>
      <c r="J424">
        <v>18</v>
      </c>
      <c r="K424">
        <v>0</v>
      </c>
      <c r="L424" s="24">
        <v>0</v>
      </c>
      <c r="M424" s="25">
        <v>1</v>
      </c>
      <c r="N424" s="26">
        <v>1</v>
      </c>
      <c r="O424">
        <v>0</v>
      </c>
      <c r="P424">
        <v>2.5033616479587891E-4</v>
      </c>
      <c r="Q424" s="24">
        <v>2.5033616479587891E-4</v>
      </c>
      <c r="R424" s="26">
        <v>0.99974966383520414</v>
      </c>
      <c r="S424" s="24">
        <v>-2.5036750412391756E-4</v>
      </c>
      <c r="T424" s="26">
        <v>100</v>
      </c>
      <c r="U424">
        <v>2.5039884868332759E-4</v>
      </c>
      <c r="AO424">
        <v>1.4499290011583102E-2</v>
      </c>
      <c r="AP424">
        <v>3</v>
      </c>
      <c r="AQ424">
        <v>0</v>
      </c>
      <c r="AR424">
        <v>692</v>
      </c>
      <c r="AS424">
        <v>7</v>
      </c>
      <c r="AT424">
        <v>0.56559949780288765</v>
      </c>
      <c r="AU424">
        <v>0.99690949227373071</v>
      </c>
      <c r="AV424">
        <v>2.5032253415536499E-3</v>
      </c>
    </row>
    <row r="425" spans="2:48" x14ac:dyDescent="0.45">
      <c r="B425" s="1">
        <v>10</v>
      </c>
      <c r="C425" s="1">
        <v>40</v>
      </c>
      <c r="D425" s="1">
        <v>24</v>
      </c>
      <c r="E425" s="1">
        <v>0</v>
      </c>
      <c r="F425" s="1">
        <v>0</v>
      </c>
      <c r="H425">
        <v>15</v>
      </c>
      <c r="I425">
        <v>100</v>
      </c>
      <c r="J425">
        <v>19</v>
      </c>
      <c r="K425">
        <v>0</v>
      </c>
      <c r="L425" s="24">
        <v>0</v>
      </c>
      <c r="M425" s="25">
        <v>1</v>
      </c>
      <c r="N425" s="26">
        <v>1</v>
      </c>
      <c r="O425">
        <v>0</v>
      </c>
      <c r="P425">
        <v>2.4152251932590228E-4</v>
      </c>
      <c r="Q425" s="24">
        <v>2.4152251932590228E-4</v>
      </c>
      <c r="R425" s="26">
        <v>0.99975847748067415</v>
      </c>
      <c r="S425" s="24">
        <v>-2.4155169058663034E-4</v>
      </c>
      <c r="T425" s="26">
        <v>100</v>
      </c>
      <c r="U425">
        <v>2.4158086654541125E-4</v>
      </c>
      <c r="AO425">
        <v>1.464590565346123E-2</v>
      </c>
      <c r="AP425">
        <v>4</v>
      </c>
      <c r="AQ425">
        <v>0</v>
      </c>
      <c r="AR425">
        <v>696</v>
      </c>
      <c r="AS425">
        <v>7</v>
      </c>
      <c r="AT425">
        <v>0.56308851224105461</v>
      </c>
      <c r="AU425">
        <v>0.99690949227373071</v>
      </c>
      <c r="AV425">
        <v>6.2580633538841248E-4</v>
      </c>
    </row>
    <row r="426" spans="2:48" x14ac:dyDescent="0.45">
      <c r="B426" s="1">
        <v>10</v>
      </c>
      <c r="C426" s="1">
        <v>95</v>
      </c>
      <c r="D426" s="1">
        <v>21</v>
      </c>
      <c r="E426" s="1">
        <v>0</v>
      </c>
      <c r="F426" s="1">
        <v>0</v>
      </c>
      <c r="H426">
        <v>15</v>
      </c>
      <c r="I426">
        <v>100</v>
      </c>
      <c r="J426">
        <v>21</v>
      </c>
      <c r="K426">
        <v>0</v>
      </c>
      <c r="L426" s="24">
        <v>0</v>
      </c>
      <c r="M426" s="25">
        <v>1</v>
      </c>
      <c r="N426" s="26">
        <v>1</v>
      </c>
      <c r="O426">
        <v>0</v>
      </c>
      <c r="P426">
        <v>2.2481500895218761E-4</v>
      </c>
      <c r="Q426" s="24">
        <v>2.2481500895218761E-4</v>
      </c>
      <c r="R426" s="26">
        <v>0.99977518499104778</v>
      </c>
      <c r="S426" s="24">
        <v>-2.2484028363449853E-4</v>
      </c>
      <c r="T426" s="26">
        <v>100</v>
      </c>
      <c r="U426">
        <v>2.2486556210554541E-4</v>
      </c>
      <c r="AO426">
        <v>1.4892903054946428E-2</v>
      </c>
      <c r="AP426">
        <v>1</v>
      </c>
      <c r="AQ426">
        <v>0</v>
      </c>
      <c r="AR426">
        <v>697</v>
      </c>
      <c r="AS426">
        <v>7</v>
      </c>
      <c r="AT426">
        <v>0.56246076585059634</v>
      </c>
      <c r="AU426">
        <v>0.99690949227373071</v>
      </c>
      <c r="AV426">
        <v>6.2580633538841248E-4</v>
      </c>
    </row>
    <row r="427" spans="2:48" x14ac:dyDescent="0.45">
      <c r="B427" s="1">
        <v>10</v>
      </c>
      <c r="C427" s="1">
        <v>60</v>
      </c>
      <c r="D427" s="1">
        <v>14</v>
      </c>
      <c r="E427" s="1">
        <v>0</v>
      </c>
      <c r="F427" s="1">
        <v>0</v>
      </c>
      <c r="H427">
        <v>15</v>
      </c>
      <c r="I427">
        <v>100</v>
      </c>
      <c r="J427">
        <v>22</v>
      </c>
      <c r="K427">
        <v>0</v>
      </c>
      <c r="L427" s="24">
        <v>0</v>
      </c>
      <c r="M427" s="25">
        <v>1</v>
      </c>
      <c r="N427" s="26">
        <v>1</v>
      </c>
      <c r="O427">
        <v>0</v>
      </c>
      <c r="P427">
        <v>2.1689969800510982E-4</v>
      </c>
      <c r="Q427" s="24">
        <v>2.1689969800510982E-4</v>
      </c>
      <c r="R427" s="26">
        <v>0.99978310030199491</v>
      </c>
      <c r="S427" s="24">
        <v>-2.1692322414652496E-4</v>
      </c>
      <c r="T427" s="26">
        <v>100</v>
      </c>
      <c r="U427">
        <v>2.1694675369046849E-4</v>
      </c>
      <c r="AO427">
        <v>1.5036698307056373E-2</v>
      </c>
      <c r="AP427">
        <v>1</v>
      </c>
      <c r="AQ427">
        <v>0</v>
      </c>
      <c r="AR427">
        <v>698</v>
      </c>
      <c r="AS427">
        <v>7</v>
      </c>
      <c r="AT427">
        <v>0.56183301946013808</v>
      </c>
      <c r="AU427">
        <v>0.99690949227373071</v>
      </c>
      <c r="AV427">
        <v>1.2516126707767144E-3</v>
      </c>
    </row>
    <row r="428" spans="2:48" x14ac:dyDescent="0.45">
      <c r="B428" s="1">
        <v>10</v>
      </c>
      <c r="C428" s="1">
        <v>85</v>
      </c>
      <c r="D428" s="1">
        <v>21</v>
      </c>
      <c r="E428" s="1">
        <v>0</v>
      </c>
      <c r="F428" s="1">
        <v>0</v>
      </c>
      <c r="H428">
        <v>15</v>
      </c>
      <c r="I428">
        <v>100</v>
      </c>
      <c r="J428">
        <v>25</v>
      </c>
      <c r="K428">
        <v>0</v>
      </c>
      <c r="L428" s="24">
        <v>0</v>
      </c>
      <c r="M428" s="25">
        <v>1</v>
      </c>
      <c r="N428" s="26">
        <v>1</v>
      </c>
      <c r="O428">
        <v>0</v>
      </c>
      <c r="P428">
        <v>1.9478664350466553E-4</v>
      </c>
      <c r="Q428" s="24">
        <v>1.9478664350466553E-4</v>
      </c>
      <c r="R428" s="26">
        <v>0.9998052133564953</v>
      </c>
      <c r="S428" s="24">
        <v>-1.9480561688682118E-4</v>
      </c>
      <c r="T428" s="26">
        <v>100</v>
      </c>
      <c r="U428">
        <v>1.9482459273315619E-4</v>
      </c>
      <c r="AO428">
        <v>1.5172387170413977E-2</v>
      </c>
      <c r="AP428">
        <v>2</v>
      </c>
      <c r="AQ428">
        <v>0</v>
      </c>
      <c r="AR428">
        <v>700</v>
      </c>
      <c r="AS428">
        <v>7</v>
      </c>
      <c r="AT428">
        <v>0.56057752667922167</v>
      </c>
      <c r="AU428">
        <v>0.99690949227373071</v>
      </c>
      <c r="AV428">
        <v>6.2580633538841248E-4</v>
      </c>
    </row>
    <row r="429" spans="2:48" x14ac:dyDescent="0.45">
      <c r="B429" s="1">
        <v>12</v>
      </c>
      <c r="C429" s="1">
        <v>62</v>
      </c>
      <c r="D429" s="1">
        <v>22</v>
      </c>
      <c r="E429" s="1">
        <v>1</v>
      </c>
      <c r="F429" s="1">
        <v>0</v>
      </c>
      <c r="H429">
        <v>15</v>
      </c>
      <c r="I429">
        <v>100</v>
      </c>
      <c r="J429">
        <v>26</v>
      </c>
      <c r="K429">
        <v>0</v>
      </c>
      <c r="L429" s="24">
        <v>0</v>
      </c>
      <c r="M429" s="25">
        <v>1</v>
      </c>
      <c r="N429" s="26">
        <v>1</v>
      </c>
      <c r="O429">
        <v>0</v>
      </c>
      <c r="P429">
        <v>1.8792837573843721E-4</v>
      </c>
      <c r="Q429" s="24">
        <v>1.8792837573843721E-4</v>
      </c>
      <c r="R429" s="26">
        <v>0.99981207162426156</v>
      </c>
      <c r="S429" s="24">
        <v>-1.879460364883201E-4</v>
      </c>
      <c r="T429" s="26">
        <v>100</v>
      </c>
      <c r="U429">
        <v>1.8796369945117287E-4</v>
      </c>
      <c r="AO429">
        <v>1.5309281437902639E-2</v>
      </c>
      <c r="AP429">
        <v>1</v>
      </c>
      <c r="AQ429">
        <v>0</v>
      </c>
      <c r="AR429">
        <v>701</v>
      </c>
      <c r="AS429">
        <v>7</v>
      </c>
      <c r="AT429">
        <v>0.55994978028876341</v>
      </c>
      <c r="AU429">
        <v>0.99690949227373071</v>
      </c>
      <c r="AV429">
        <v>6.2580633538841248E-4</v>
      </c>
    </row>
    <row r="430" spans="2:48" x14ac:dyDescent="0.45">
      <c r="B430" s="1">
        <v>12</v>
      </c>
      <c r="C430" s="1">
        <v>85</v>
      </c>
      <c r="D430" s="1">
        <v>27</v>
      </c>
      <c r="E430" s="1">
        <v>0</v>
      </c>
      <c r="F430" s="1">
        <v>0</v>
      </c>
      <c r="H430">
        <v>16</v>
      </c>
      <c r="I430">
        <v>75</v>
      </c>
      <c r="J430">
        <v>25</v>
      </c>
      <c r="K430">
        <v>0</v>
      </c>
      <c r="L430" s="24">
        <v>0</v>
      </c>
      <c r="M430" s="25">
        <v>1</v>
      </c>
      <c r="N430" s="26">
        <v>1</v>
      </c>
      <c r="O430">
        <v>0</v>
      </c>
      <c r="P430">
        <v>2.1302640309905814E-3</v>
      </c>
      <c r="Q430" s="24">
        <v>2.1302640309905814E-3</v>
      </c>
      <c r="R430" s="26">
        <v>0.99786973596900941</v>
      </c>
      <c r="S430" s="24">
        <v>-2.1325362709656956E-3</v>
      </c>
      <c r="T430" s="26">
        <v>100</v>
      </c>
      <c r="U430">
        <v>2.1348117436610389E-3</v>
      </c>
      <c r="AO430">
        <v>1.5404692413038238E-2</v>
      </c>
      <c r="AP430">
        <v>1</v>
      </c>
      <c r="AQ430">
        <v>0</v>
      </c>
      <c r="AR430">
        <v>702</v>
      </c>
      <c r="AS430">
        <v>7</v>
      </c>
      <c r="AT430">
        <v>0.55932203389830515</v>
      </c>
      <c r="AU430">
        <v>0.99690949227373071</v>
      </c>
      <c r="AV430">
        <v>6.2580633538841248E-4</v>
      </c>
    </row>
    <row r="431" spans="2:48" x14ac:dyDescent="0.45">
      <c r="B431" s="1">
        <v>12</v>
      </c>
      <c r="C431" s="1">
        <v>85</v>
      </c>
      <c r="D431" s="1">
        <v>19</v>
      </c>
      <c r="E431" s="1">
        <v>1</v>
      </c>
      <c r="F431" s="1">
        <v>0</v>
      </c>
      <c r="H431">
        <v>20</v>
      </c>
      <c r="I431">
        <v>1</v>
      </c>
      <c r="J431">
        <v>9</v>
      </c>
      <c r="K431">
        <v>0</v>
      </c>
      <c r="L431" s="24">
        <v>1</v>
      </c>
      <c r="M431" s="25">
        <v>0</v>
      </c>
      <c r="N431" s="26">
        <v>1</v>
      </c>
      <c r="O431">
        <v>1</v>
      </c>
      <c r="P431">
        <v>0.83415038918410345</v>
      </c>
      <c r="Q431" s="24">
        <v>0.83415038918410345</v>
      </c>
      <c r="R431" s="26">
        <v>0.16584961081589655</v>
      </c>
      <c r="S431" s="24">
        <v>-0.18134157011687149</v>
      </c>
      <c r="T431" s="26">
        <v>100</v>
      </c>
      <c r="U431">
        <v>0.19882459202364799</v>
      </c>
      <c r="AO431">
        <v>1.5560318854182312E-2</v>
      </c>
      <c r="AP431">
        <v>1</v>
      </c>
      <c r="AQ431">
        <v>0</v>
      </c>
      <c r="AR431">
        <v>703</v>
      </c>
      <c r="AS431">
        <v>7</v>
      </c>
      <c r="AT431">
        <v>0.55869428750784689</v>
      </c>
      <c r="AU431">
        <v>0.99690949227373071</v>
      </c>
      <c r="AV431">
        <v>6.2580633538841248E-4</v>
      </c>
    </row>
    <row r="432" spans="2:48" x14ac:dyDescent="0.45">
      <c r="B432" s="1">
        <v>12</v>
      </c>
      <c r="C432" s="1">
        <v>54</v>
      </c>
      <c r="D432" s="1">
        <v>1</v>
      </c>
      <c r="E432" s="1">
        <v>0</v>
      </c>
      <c r="F432" s="1">
        <v>0</v>
      </c>
      <c r="H432">
        <v>20</v>
      </c>
      <c r="I432">
        <v>5</v>
      </c>
      <c r="J432">
        <v>28</v>
      </c>
      <c r="K432">
        <v>0</v>
      </c>
      <c r="L432" s="24">
        <v>1</v>
      </c>
      <c r="M432" s="25">
        <v>0</v>
      </c>
      <c r="N432" s="26">
        <v>1</v>
      </c>
      <c r="O432">
        <v>1</v>
      </c>
      <c r="P432">
        <v>0.63812570896179333</v>
      </c>
      <c r="Q432" s="24">
        <v>0.63812570896179333</v>
      </c>
      <c r="R432" s="26">
        <v>0.36187429103820667</v>
      </c>
      <c r="S432" s="24">
        <v>-0.44921997905611677</v>
      </c>
      <c r="T432" s="26">
        <v>100</v>
      </c>
      <c r="U432">
        <v>0.56708934612109985</v>
      </c>
      <c r="AO432">
        <v>1.5608349221149613E-2</v>
      </c>
      <c r="AP432">
        <v>1</v>
      </c>
      <c r="AQ432">
        <v>0</v>
      </c>
      <c r="AR432">
        <v>704</v>
      </c>
      <c r="AS432">
        <v>7</v>
      </c>
      <c r="AT432">
        <v>0.55806654111738863</v>
      </c>
      <c r="AU432">
        <v>0.99690949227373071</v>
      </c>
      <c r="AV432">
        <v>1.8774190061652376E-3</v>
      </c>
    </row>
    <row r="433" spans="2:48" x14ac:dyDescent="0.45">
      <c r="B433" s="1">
        <v>15</v>
      </c>
      <c r="C433" s="1">
        <v>70</v>
      </c>
      <c r="D433" s="1">
        <v>12</v>
      </c>
      <c r="E433" s="1">
        <v>0</v>
      </c>
      <c r="F433" s="1">
        <v>0</v>
      </c>
      <c r="H433">
        <v>20</v>
      </c>
      <c r="I433">
        <v>20</v>
      </c>
      <c r="J433">
        <v>25</v>
      </c>
      <c r="K433">
        <v>0</v>
      </c>
      <c r="L433" s="24">
        <v>1</v>
      </c>
      <c r="M433" s="25">
        <v>0</v>
      </c>
      <c r="N433" s="26">
        <v>1</v>
      </c>
      <c r="O433">
        <v>1</v>
      </c>
      <c r="P433">
        <v>0.33154761547672962</v>
      </c>
      <c r="Q433" s="24">
        <v>0.33154761547672962</v>
      </c>
      <c r="R433" s="26">
        <v>0.66845238452327038</v>
      </c>
      <c r="S433" s="24">
        <v>-1.1039838432403872</v>
      </c>
      <c r="T433" s="26">
        <v>0</v>
      </c>
      <c r="U433">
        <v>2.0161580217131352</v>
      </c>
      <c r="AO433">
        <v>1.5717492418856251E-2</v>
      </c>
      <c r="AP433">
        <v>3</v>
      </c>
      <c r="AQ433">
        <v>0</v>
      </c>
      <c r="AR433">
        <v>707</v>
      </c>
      <c r="AS433">
        <v>7</v>
      </c>
      <c r="AT433">
        <v>0.55618330194601384</v>
      </c>
      <c r="AU433">
        <v>0.99690949227373071</v>
      </c>
      <c r="AV433">
        <v>6.2580633538841248E-4</v>
      </c>
    </row>
    <row r="434" spans="2:48" x14ac:dyDescent="0.45">
      <c r="B434" s="1">
        <v>15</v>
      </c>
      <c r="C434" s="1">
        <v>70</v>
      </c>
      <c r="D434" s="1">
        <v>4</v>
      </c>
      <c r="E434" s="1">
        <v>0</v>
      </c>
      <c r="F434" s="1">
        <v>0</v>
      </c>
      <c r="H434">
        <v>20</v>
      </c>
      <c r="I434">
        <v>50</v>
      </c>
      <c r="J434">
        <v>1</v>
      </c>
      <c r="K434">
        <v>0</v>
      </c>
      <c r="L434" s="24">
        <v>0</v>
      </c>
      <c r="M434" s="25">
        <v>1</v>
      </c>
      <c r="N434" s="26">
        <v>1</v>
      </c>
      <c r="O434">
        <v>0</v>
      </c>
      <c r="P434">
        <v>6.9606860300357218E-2</v>
      </c>
      <c r="Q434" s="24">
        <v>6.9606860300357218E-2</v>
      </c>
      <c r="R434" s="26">
        <v>0.93039313969964277</v>
      </c>
      <c r="S434" s="24">
        <v>-7.2148051300521543E-2</v>
      </c>
      <c r="T434" s="26">
        <v>100</v>
      </c>
      <c r="U434">
        <v>7.4814459963481975E-2</v>
      </c>
      <c r="AO434">
        <v>1.6110899561561413E-2</v>
      </c>
      <c r="AP434">
        <v>1</v>
      </c>
      <c r="AQ434">
        <v>0</v>
      </c>
      <c r="AR434">
        <v>708</v>
      </c>
      <c r="AS434">
        <v>7</v>
      </c>
      <c r="AT434">
        <v>0.55555555555555558</v>
      </c>
      <c r="AU434">
        <v>0.99690949227373071</v>
      </c>
      <c r="AV434">
        <v>6.2580633538841248E-4</v>
      </c>
    </row>
    <row r="435" spans="2:48" x14ac:dyDescent="0.45">
      <c r="B435" s="1">
        <v>15</v>
      </c>
      <c r="C435" s="1">
        <v>60</v>
      </c>
      <c r="D435" s="1">
        <v>25</v>
      </c>
      <c r="E435" s="1">
        <v>0</v>
      </c>
      <c r="F435" s="1">
        <v>0</v>
      </c>
      <c r="H435">
        <v>20</v>
      </c>
      <c r="I435">
        <v>50</v>
      </c>
      <c r="J435">
        <v>14</v>
      </c>
      <c r="K435">
        <v>0</v>
      </c>
      <c r="L435" s="24">
        <v>0</v>
      </c>
      <c r="M435" s="25">
        <v>1</v>
      </c>
      <c r="N435" s="26">
        <v>1</v>
      </c>
      <c r="O435">
        <v>0</v>
      </c>
      <c r="P435">
        <v>4.4838891545387498E-2</v>
      </c>
      <c r="Q435" s="24">
        <v>4.4838891545387498E-2</v>
      </c>
      <c r="R435" s="26">
        <v>0.95516110845461255</v>
      </c>
      <c r="S435" s="24">
        <v>-4.587525277716973E-2</v>
      </c>
      <c r="T435" s="26">
        <v>100</v>
      </c>
      <c r="U435">
        <v>4.6943799478952671E-2</v>
      </c>
      <c r="AO435">
        <v>1.6136409682157269E-2</v>
      </c>
      <c r="AP435">
        <v>1</v>
      </c>
      <c r="AQ435">
        <v>0</v>
      </c>
      <c r="AR435">
        <v>709</v>
      </c>
      <c r="AS435">
        <v>7</v>
      </c>
      <c r="AT435">
        <v>0.55492780916509732</v>
      </c>
      <c r="AU435">
        <v>0.99690949227373071</v>
      </c>
      <c r="AV435">
        <v>1.251612670776825E-3</v>
      </c>
    </row>
    <row r="436" spans="2:48" x14ac:dyDescent="0.45">
      <c r="B436" s="1">
        <v>15</v>
      </c>
      <c r="C436" s="1">
        <v>70</v>
      </c>
      <c r="D436" s="1">
        <v>17</v>
      </c>
      <c r="E436" s="1">
        <v>0</v>
      </c>
      <c r="F436" s="1">
        <v>0</v>
      </c>
      <c r="H436">
        <v>20</v>
      </c>
      <c r="I436">
        <v>60</v>
      </c>
      <c r="J436">
        <v>22</v>
      </c>
      <c r="K436">
        <v>0</v>
      </c>
      <c r="L436" s="24">
        <v>0</v>
      </c>
      <c r="M436" s="25">
        <v>1</v>
      </c>
      <c r="N436" s="26">
        <v>1</v>
      </c>
      <c r="O436">
        <v>0</v>
      </c>
      <c r="P436">
        <v>1.3885418332893539E-2</v>
      </c>
      <c r="Q436" s="24">
        <v>1.3885418332893539E-2</v>
      </c>
      <c r="R436" s="26">
        <v>0.98611458166710642</v>
      </c>
      <c r="S436" s="24">
        <v>-1.3982722543867433E-2</v>
      </c>
      <c r="T436" s="26">
        <v>100</v>
      </c>
      <c r="U436">
        <v>1.4080938048212529E-2</v>
      </c>
      <c r="AO436">
        <v>1.6281858130860225E-2</v>
      </c>
      <c r="AP436">
        <v>2</v>
      </c>
      <c r="AQ436">
        <v>0</v>
      </c>
      <c r="AR436">
        <v>711</v>
      </c>
      <c r="AS436">
        <v>7</v>
      </c>
      <c r="AT436">
        <v>0.5536723163841808</v>
      </c>
      <c r="AU436">
        <v>0.99690949227373071</v>
      </c>
      <c r="AV436">
        <v>6.2580633538841248E-4</v>
      </c>
    </row>
    <row r="437" spans="2:48" x14ac:dyDescent="0.45">
      <c r="B437" s="1">
        <v>15</v>
      </c>
      <c r="C437" s="1">
        <v>85</v>
      </c>
      <c r="D437" s="1">
        <v>26</v>
      </c>
      <c r="E437" s="1">
        <v>1</v>
      </c>
      <c r="F437" s="1">
        <v>0</v>
      </c>
      <c r="H437">
        <v>20</v>
      </c>
      <c r="I437">
        <v>60</v>
      </c>
      <c r="J437">
        <v>27</v>
      </c>
      <c r="K437">
        <v>0</v>
      </c>
      <c r="L437" s="24">
        <v>0</v>
      </c>
      <c r="M437" s="25">
        <v>2</v>
      </c>
      <c r="N437" s="26">
        <v>2</v>
      </c>
      <c r="O437">
        <v>0</v>
      </c>
      <c r="P437">
        <v>1.1633241752391211E-2</v>
      </c>
      <c r="Q437" s="24">
        <v>2.3266483504782422E-2</v>
      </c>
      <c r="R437" s="26">
        <v>1.9767335164952176</v>
      </c>
      <c r="S437" s="24">
        <v>-2.3402874630943017E-2</v>
      </c>
      <c r="T437" s="26">
        <v>100</v>
      </c>
      <c r="U437">
        <v>2.3540333899972815E-2</v>
      </c>
      <c r="AO437">
        <v>1.6538263698095437E-2</v>
      </c>
      <c r="AP437">
        <v>1</v>
      </c>
      <c r="AQ437">
        <v>0</v>
      </c>
      <c r="AR437">
        <v>712</v>
      </c>
      <c r="AS437">
        <v>7</v>
      </c>
      <c r="AT437">
        <v>0.55304456999372253</v>
      </c>
      <c r="AU437">
        <v>0.99690949227373071</v>
      </c>
      <c r="AV437">
        <v>1.251612670776825E-3</v>
      </c>
    </row>
    <row r="438" spans="2:48" x14ac:dyDescent="0.45">
      <c r="B438" s="1">
        <v>15</v>
      </c>
      <c r="C438" s="1">
        <v>100</v>
      </c>
      <c r="D438" s="1">
        <v>18</v>
      </c>
      <c r="E438" s="1">
        <v>0</v>
      </c>
      <c r="F438" s="1">
        <v>0</v>
      </c>
      <c r="H438">
        <v>20</v>
      </c>
      <c r="I438">
        <v>65</v>
      </c>
      <c r="J438">
        <v>2</v>
      </c>
      <c r="K438">
        <v>0</v>
      </c>
      <c r="L438" s="24">
        <v>0</v>
      </c>
      <c r="M438" s="25">
        <v>1</v>
      </c>
      <c r="N438" s="26">
        <v>1</v>
      </c>
      <c r="O438">
        <v>0</v>
      </c>
      <c r="P438">
        <v>1.790550484967806E-2</v>
      </c>
      <c r="Q438" s="24">
        <v>1.790550484967806E-2</v>
      </c>
      <c r="R438" s="26">
        <v>0.98209449515032199</v>
      </c>
      <c r="S438" s="24">
        <v>-1.8067748016561341E-2</v>
      </c>
      <c r="T438" s="26">
        <v>100</v>
      </c>
      <c r="U438">
        <v>1.8231957248612207E-2</v>
      </c>
      <c r="AO438">
        <v>1.6555981659581467E-2</v>
      </c>
      <c r="AP438">
        <v>2</v>
      </c>
      <c r="AQ438">
        <v>0</v>
      </c>
      <c r="AR438">
        <v>714</v>
      </c>
      <c r="AS438">
        <v>7</v>
      </c>
      <c r="AT438">
        <v>0.55178907721280601</v>
      </c>
      <c r="AU438">
        <v>0.99690949227373071</v>
      </c>
      <c r="AV438">
        <v>6.2580633538841248E-4</v>
      </c>
    </row>
    <row r="439" spans="2:48" x14ac:dyDescent="0.45">
      <c r="B439" s="1">
        <v>15</v>
      </c>
      <c r="C439" s="1">
        <v>70</v>
      </c>
      <c r="D439" s="1">
        <v>13</v>
      </c>
      <c r="E439" s="1">
        <v>0</v>
      </c>
      <c r="F439" s="1">
        <v>0</v>
      </c>
      <c r="H439">
        <v>20</v>
      </c>
      <c r="I439">
        <v>65</v>
      </c>
      <c r="J439">
        <v>27</v>
      </c>
      <c r="K439">
        <v>0</v>
      </c>
      <c r="L439" s="24">
        <v>0</v>
      </c>
      <c r="M439" s="25">
        <v>1</v>
      </c>
      <c r="N439" s="26">
        <v>1</v>
      </c>
      <c r="O439">
        <v>0</v>
      </c>
      <c r="P439">
        <v>7.3853174041043712E-3</v>
      </c>
      <c r="Q439" s="24">
        <v>7.3853174041043712E-3</v>
      </c>
      <c r="R439" s="26">
        <v>0.99261468259589558</v>
      </c>
      <c r="S439" s="24">
        <v>-7.4127238810797642E-3</v>
      </c>
      <c r="T439" s="26">
        <v>100</v>
      </c>
      <c r="U439">
        <v>7.4402661310532074E-3</v>
      </c>
      <c r="AO439">
        <v>1.6689151770801092E-2</v>
      </c>
      <c r="AP439">
        <v>1</v>
      </c>
      <c r="AQ439">
        <v>0</v>
      </c>
      <c r="AR439">
        <v>715</v>
      </c>
      <c r="AS439">
        <v>7</v>
      </c>
      <c r="AT439">
        <v>0.55116133082234775</v>
      </c>
      <c r="AU439">
        <v>0.99690949227373071</v>
      </c>
      <c r="AV439">
        <v>1.251612670776825E-3</v>
      </c>
    </row>
    <row r="440" spans="2:48" x14ac:dyDescent="0.45">
      <c r="B440" s="1">
        <v>15</v>
      </c>
      <c r="C440" s="1">
        <v>15</v>
      </c>
      <c r="D440" s="1">
        <v>26</v>
      </c>
      <c r="E440" s="1">
        <v>0</v>
      </c>
      <c r="F440" s="1">
        <v>0</v>
      </c>
      <c r="H440">
        <v>20</v>
      </c>
      <c r="I440">
        <v>70</v>
      </c>
      <c r="J440">
        <v>12</v>
      </c>
      <c r="K440">
        <v>0</v>
      </c>
      <c r="L440" s="24">
        <v>0</v>
      </c>
      <c r="M440" s="25">
        <v>1</v>
      </c>
      <c r="N440" s="26">
        <v>1</v>
      </c>
      <c r="O440">
        <v>0</v>
      </c>
      <c r="P440">
        <v>7.9883664077188155E-3</v>
      </c>
      <c r="Q440" s="24">
        <v>7.9883664077188155E-3</v>
      </c>
      <c r="R440" s="26">
        <v>0.99201163359228117</v>
      </c>
      <c r="S440" s="24">
        <v>-8.0204443544560494E-3</v>
      </c>
      <c r="T440" s="26">
        <v>100</v>
      </c>
      <c r="U440">
        <v>8.0526942801983827E-3</v>
      </c>
      <c r="AO440">
        <v>1.6697676102546338E-2</v>
      </c>
      <c r="AP440">
        <v>2</v>
      </c>
      <c r="AQ440">
        <v>0</v>
      </c>
      <c r="AR440">
        <v>717</v>
      </c>
      <c r="AS440">
        <v>7</v>
      </c>
      <c r="AT440">
        <v>0.54990583804143123</v>
      </c>
      <c r="AU440">
        <v>0.99690949227373071</v>
      </c>
      <c r="AV440">
        <v>2.5032253415536499E-3</v>
      </c>
    </row>
    <row r="441" spans="2:48" x14ac:dyDescent="0.45">
      <c r="B441" s="1">
        <v>15</v>
      </c>
      <c r="C441" s="1">
        <v>60</v>
      </c>
      <c r="D441" s="1">
        <v>1</v>
      </c>
      <c r="E441" s="1">
        <v>0</v>
      </c>
      <c r="F441" s="1">
        <v>0</v>
      </c>
      <c r="H441">
        <v>20</v>
      </c>
      <c r="I441">
        <v>70</v>
      </c>
      <c r="J441">
        <v>14</v>
      </c>
      <c r="K441">
        <v>0</v>
      </c>
      <c r="L441" s="24">
        <v>0</v>
      </c>
      <c r="M441" s="25">
        <v>1</v>
      </c>
      <c r="N441" s="26">
        <v>1</v>
      </c>
      <c r="O441">
        <v>0</v>
      </c>
      <c r="P441">
        <v>7.4397527561229741E-3</v>
      </c>
      <c r="Q441" s="24">
        <v>7.4397527561229741E-3</v>
      </c>
      <c r="R441" s="26">
        <v>0.99256024724387704</v>
      </c>
      <c r="S441" s="24">
        <v>-7.4675657503920894E-3</v>
      </c>
      <c r="T441" s="26">
        <v>100</v>
      </c>
      <c r="U441">
        <v>7.4955175535001955E-3</v>
      </c>
      <c r="AO441">
        <v>1.6866141196963357E-2</v>
      </c>
      <c r="AP441">
        <v>4</v>
      </c>
      <c r="AQ441">
        <v>0</v>
      </c>
      <c r="AR441">
        <v>721</v>
      </c>
      <c r="AS441">
        <v>7</v>
      </c>
      <c r="AT441">
        <v>0.54739485247959818</v>
      </c>
      <c r="AU441">
        <v>0.99690949227373071</v>
      </c>
      <c r="AV441">
        <v>6.2580633538841248E-4</v>
      </c>
    </row>
    <row r="442" spans="2:48" x14ac:dyDescent="0.45">
      <c r="B442" s="1">
        <v>15</v>
      </c>
      <c r="C442" s="1">
        <v>70</v>
      </c>
      <c r="D442" s="1">
        <v>15</v>
      </c>
      <c r="E442" s="1">
        <v>0</v>
      </c>
      <c r="F442" s="1">
        <v>0</v>
      </c>
      <c r="H442">
        <v>20</v>
      </c>
      <c r="I442">
        <v>70</v>
      </c>
      <c r="J442">
        <v>16</v>
      </c>
      <c r="K442">
        <v>0</v>
      </c>
      <c r="L442" s="24">
        <v>0</v>
      </c>
      <c r="M442" s="25">
        <v>1</v>
      </c>
      <c r="N442" s="26">
        <v>1</v>
      </c>
      <c r="O442">
        <v>0</v>
      </c>
      <c r="P442">
        <v>6.9285528630192092E-3</v>
      </c>
      <c r="Q442" s="24">
        <v>6.9285528630192092E-3</v>
      </c>
      <c r="R442" s="26">
        <v>0.99307144713698081</v>
      </c>
      <c r="S442" s="24">
        <v>-6.9526667327700674E-3</v>
      </c>
      <c r="T442" s="26">
        <v>100</v>
      </c>
      <c r="U442">
        <v>6.9768926324426982E-3</v>
      </c>
      <c r="AO442">
        <v>1.713158777218084E-2</v>
      </c>
      <c r="AP442">
        <v>1</v>
      </c>
      <c r="AQ442">
        <v>0</v>
      </c>
      <c r="AR442">
        <v>722</v>
      </c>
      <c r="AS442">
        <v>7</v>
      </c>
      <c r="AT442">
        <v>0.54676710608913992</v>
      </c>
      <c r="AU442">
        <v>0.99690949227373071</v>
      </c>
      <c r="AV442">
        <v>1.251612670776825E-3</v>
      </c>
    </row>
    <row r="443" spans="2:48" x14ac:dyDescent="0.45">
      <c r="B443" s="1">
        <v>15</v>
      </c>
      <c r="C443" s="1">
        <v>85</v>
      </c>
      <c r="D443" s="1">
        <v>11</v>
      </c>
      <c r="E443" s="1">
        <v>0</v>
      </c>
      <c r="F443" s="1">
        <v>0</v>
      </c>
      <c r="H443">
        <v>20</v>
      </c>
      <c r="I443">
        <v>70</v>
      </c>
      <c r="J443">
        <v>17</v>
      </c>
      <c r="K443">
        <v>0</v>
      </c>
      <c r="L443" s="24">
        <v>0</v>
      </c>
      <c r="M443" s="25">
        <v>1</v>
      </c>
      <c r="N443" s="26">
        <v>1</v>
      </c>
      <c r="O443">
        <v>0</v>
      </c>
      <c r="P443">
        <v>6.6861900997581417E-3</v>
      </c>
      <c r="Q443" s="24">
        <v>6.6861900997581417E-3</v>
      </c>
      <c r="R443" s="26">
        <v>0.99331380990024187</v>
      </c>
      <c r="S443" s="24">
        <v>-6.7086428067918468E-3</v>
      </c>
      <c r="T443" s="26">
        <v>100</v>
      </c>
      <c r="U443">
        <v>6.7311961568616808E-3</v>
      </c>
      <c r="AO443">
        <v>1.7471019185748365E-2</v>
      </c>
      <c r="AP443">
        <v>2</v>
      </c>
      <c r="AQ443">
        <v>0</v>
      </c>
      <c r="AR443">
        <v>724</v>
      </c>
      <c r="AS443">
        <v>7</v>
      </c>
      <c r="AT443">
        <v>0.5455116133082234</v>
      </c>
      <c r="AU443">
        <v>0.99690949227373071</v>
      </c>
      <c r="AV443">
        <v>6.2580633538830178E-4</v>
      </c>
    </row>
    <row r="444" spans="2:48" x14ac:dyDescent="0.45">
      <c r="B444" s="1">
        <v>15</v>
      </c>
      <c r="C444" s="1">
        <v>50</v>
      </c>
      <c r="D444" s="1">
        <v>20</v>
      </c>
      <c r="E444" s="1">
        <v>0</v>
      </c>
      <c r="F444" s="1">
        <v>0</v>
      </c>
      <c r="H444">
        <v>20</v>
      </c>
      <c r="I444">
        <v>70</v>
      </c>
      <c r="J444">
        <v>26</v>
      </c>
      <c r="K444">
        <v>0</v>
      </c>
      <c r="L444" s="24">
        <v>0</v>
      </c>
      <c r="M444" s="25">
        <v>1</v>
      </c>
      <c r="N444" s="26">
        <v>1</v>
      </c>
      <c r="O444">
        <v>0</v>
      </c>
      <c r="P444">
        <v>4.8512328394869466E-3</v>
      </c>
      <c r="Q444" s="24">
        <v>4.8512328394869466E-3</v>
      </c>
      <c r="R444" s="26">
        <v>0.99514876716051304</v>
      </c>
      <c r="S444" s="24">
        <v>-4.8630382655742025E-3</v>
      </c>
      <c r="T444" s="26">
        <v>100</v>
      </c>
      <c r="U444">
        <v>4.8748820272662453E-3</v>
      </c>
      <c r="AO444">
        <v>1.7598475765903499E-2</v>
      </c>
      <c r="AP444">
        <v>1</v>
      </c>
      <c r="AQ444">
        <v>0</v>
      </c>
      <c r="AR444">
        <v>725</v>
      </c>
      <c r="AS444">
        <v>7</v>
      </c>
      <c r="AT444">
        <v>0.54488386691776525</v>
      </c>
      <c r="AU444">
        <v>0.99690949227373071</v>
      </c>
      <c r="AV444">
        <v>1.251612670776825E-3</v>
      </c>
    </row>
    <row r="445" spans="2:48" x14ac:dyDescent="0.45">
      <c r="B445" s="1">
        <v>15</v>
      </c>
      <c r="C445" s="1">
        <v>70</v>
      </c>
      <c r="D445" s="1">
        <v>23</v>
      </c>
      <c r="E445" s="1">
        <v>1</v>
      </c>
      <c r="F445" s="1">
        <v>0</v>
      </c>
      <c r="H445">
        <v>20</v>
      </c>
      <c r="I445">
        <v>75</v>
      </c>
      <c r="J445">
        <v>21</v>
      </c>
      <c r="K445">
        <v>0</v>
      </c>
      <c r="L445" s="24">
        <v>0</v>
      </c>
      <c r="M445" s="25">
        <v>2</v>
      </c>
      <c r="N445" s="26">
        <v>2</v>
      </c>
      <c r="O445">
        <v>0</v>
      </c>
      <c r="P445">
        <v>3.6729991013822187E-3</v>
      </c>
      <c r="Q445" s="24">
        <v>7.3459982027644375E-3</v>
      </c>
      <c r="R445" s="26">
        <v>1.9926540017972356</v>
      </c>
      <c r="S445" s="24">
        <v>-7.3595222511977504E-3</v>
      </c>
      <c r="T445" s="26">
        <v>100</v>
      </c>
      <c r="U445">
        <v>7.373079517205553E-3</v>
      </c>
      <c r="AO445">
        <v>1.7745813755263927E-2</v>
      </c>
      <c r="AP445">
        <v>2</v>
      </c>
      <c r="AQ445">
        <v>0</v>
      </c>
      <c r="AR445">
        <v>727</v>
      </c>
      <c r="AS445">
        <v>7</v>
      </c>
      <c r="AT445">
        <v>0.54362837413684872</v>
      </c>
      <c r="AU445">
        <v>0.99690949227373071</v>
      </c>
      <c r="AV445">
        <v>6.2580633538841248E-4</v>
      </c>
    </row>
    <row r="446" spans="2:48" x14ac:dyDescent="0.45">
      <c r="B446" s="1">
        <v>15</v>
      </c>
      <c r="C446" s="1">
        <v>85</v>
      </c>
      <c r="D446" s="1">
        <v>18</v>
      </c>
      <c r="E446" s="1">
        <v>0</v>
      </c>
      <c r="F446" s="1">
        <v>0</v>
      </c>
      <c r="H446">
        <v>20</v>
      </c>
      <c r="I446">
        <v>80</v>
      </c>
      <c r="J446">
        <v>8</v>
      </c>
      <c r="K446">
        <v>0</v>
      </c>
      <c r="L446" s="24">
        <v>0</v>
      </c>
      <c r="M446" s="25">
        <v>1</v>
      </c>
      <c r="N446" s="26">
        <v>1</v>
      </c>
      <c r="O446">
        <v>0</v>
      </c>
      <c r="P446">
        <v>3.7001738709373597E-3</v>
      </c>
      <c r="Q446" s="24">
        <v>3.7001738709373597E-3</v>
      </c>
      <c r="R446" s="26">
        <v>0.99629982612906265</v>
      </c>
      <c r="S446" s="24">
        <v>-3.7070364479906553E-3</v>
      </c>
      <c r="T446" s="26">
        <v>100</v>
      </c>
      <c r="U446">
        <v>3.713916005901252E-3</v>
      </c>
      <c r="AO446">
        <v>1.7764802034507445E-2</v>
      </c>
      <c r="AP446">
        <v>1</v>
      </c>
      <c r="AQ446">
        <v>0</v>
      </c>
      <c r="AR446">
        <v>728</v>
      </c>
      <c r="AS446">
        <v>7</v>
      </c>
      <c r="AT446">
        <v>0.54300062774639046</v>
      </c>
      <c r="AU446">
        <v>0.99690949227373071</v>
      </c>
      <c r="AV446">
        <v>6.2580633538841248E-4</v>
      </c>
    </row>
    <row r="447" spans="2:48" x14ac:dyDescent="0.45">
      <c r="B447" s="1">
        <v>15</v>
      </c>
      <c r="C447" s="1">
        <v>35</v>
      </c>
      <c r="D447" s="1">
        <v>28</v>
      </c>
      <c r="E447" s="1">
        <v>0</v>
      </c>
      <c r="F447" s="1">
        <v>0</v>
      </c>
      <c r="H447">
        <v>20</v>
      </c>
      <c r="I447">
        <v>80</v>
      </c>
      <c r="J447">
        <v>11</v>
      </c>
      <c r="K447">
        <v>0</v>
      </c>
      <c r="L447" s="24">
        <v>0</v>
      </c>
      <c r="M447" s="25">
        <v>1</v>
      </c>
      <c r="N447" s="26">
        <v>1</v>
      </c>
      <c r="O447">
        <v>0</v>
      </c>
      <c r="P447">
        <v>3.3241196459131727E-3</v>
      </c>
      <c r="Q447" s="24">
        <v>3.3241196459131727E-3</v>
      </c>
      <c r="R447" s="26">
        <v>0.99667588035408683</v>
      </c>
      <c r="S447" s="24">
        <v>-3.3296568058165249E-3</v>
      </c>
      <c r="T447" s="26">
        <v>100</v>
      </c>
      <c r="U447">
        <v>3.3352062706004486E-3</v>
      </c>
      <c r="AO447">
        <v>1.790550484967806E-2</v>
      </c>
      <c r="AP447">
        <v>1</v>
      </c>
      <c r="AQ447">
        <v>0</v>
      </c>
      <c r="AR447">
        <v>729</v>
      </c>
      <c r="AS447">
        <v>7</v>
      </c>
      <c r="AT447">
        <v>0.5423728813559322</v>
      </c>
      <c r="AU447">
        <v>0.99690949227373071</v>
      </c>
      <c r="AV447">
        <v>6.2580633538841248E-4</v>
      </c>
    </row>
    <row r="448" spans="2:48" x14ac:dyDescent="0.45">
      <c r="B448" s="1">
        <v>15</v>
      </c>
      <c r="C448" s="1">
        <v>70</v>
      </c>
      <c r="D448" s="1">
        <v>26</v>
      </c>
      <c r="E448" s="1">
        <v>0</v>
      </c>
      <c r="F448" s="1">
        <v>0</v>
      </c>
      <c r="H448">
        <v>20</v>
      </c>
      <c r="I448">
        <v>80</v>
      </c>
      <c r="J448">
        <v>14</v>
      </c>
      <c r="K448">
        <v>0</v>
      </c>
      <c r="L448" s="24">
        <v>0</v>
      </c>
      <c r="M448" s="25">
        <v>1</v>
      </c>
      <c r="N448" s="26">
        <v>1</v>
      </c>
      <c r="O448">
        <v>0</v>
      </c>
      <c r="P448">
        <v>2.9861698241382597E-3</v>
      </c>
      <c r="Q448" s="24">
        <v>2.9861698241382597E-3</v>
      </c>
      <c r="R448" s="26">
        <v>0.99701383017586176</v>
      </c>
      <c r="S448" s="24">
        <v>-2.9906373252756623E-3</v>
      </c>
      <c r="T448" s="26">
        <v>100</v>
      </c>
      <c r="U448">
        <v>2.9951137424157233E-3</v>
      </c>
      <c r="AO448">
        <v>1.791665369133906E-2</v>
      </c>
      <c r="AP448">
        <v>1</v>
      </c>
      <c r="AQ448">
        <v>0</v>
      </c>
      <c r="AR448">
        <v>730</v>
      </c>
      <c r="AS448">
        <v>7</v>
      </c>
      <c r="AT448">
        <v>0.54174513496547394</v>
      </c>
      <c r="AU448">
        <v>0.99690949227373071</v>
      </c>
      <c r="AV448">
        <v>2.5032253415535393E-3</v>
      </c>
    </row>
    <row r="449" spans="2:48" x14ac:dyDescent="0.45">
      <c r="B449" s="1">
        <v>15</v>
      </c>
      <c r="C449" s="1">
        <v>15</v>
      </c>
      <c r="D449" s="1">
        <v>17</v>
      </c>
      <c r="E449" s="1">
        <v>0</v>
      </c>
      <c r="F449" s="1">
        <v>0</v>
      </c>
      <c r="H449">
        <v>20</v>
      </c>
      <c r="I449">
        <v>90</v>
      </c>
      <c r="J449">
        <v>13</v>
      </c>
      <c r="K449">
        <v>0</v>
      </c>
      <c r="L449" s="24">
        <v>0</v>
      </c>
      <c r="M449" s="25">
        <v>1</v>
      </c>
      <c r="N449" s="26">
        <v>1</v>
      </c>
      <c r="O449">
        <v>0</v>
      </c>
      <c r="P449">
        <v>1.2389574771327629E-3</v>
      </c>
      <c r="Q449" s="24">
        <v>1.2389574771327629E-3</v>
      </c>
      <c r="R449" s="26">
        <v>0.99876104252286724</v>
      </c>
      <c r="S449" s="24">
        <v>-1.2397256194771845E-3</v>
      </c>
      <c r="T449" s="26">
        <v>100</v>
      </c>
      <c r="U449">
        <v>1.2404943969411945E-3</v>
      </c>
      <c r="AO449">
        <v>1.8097190867724933E-2</v>
      </c>
      <c r="AP449">
        <v>4</v>
      </c>
      <c r="AQ449">
        <v>0</v>
      </c>
      <c r="AR449">
        <v>734</v>
      </c>
      <c r="AS449">
        <v>7</v>
      </c>
      <c r="AT449">
        <v>0.53923414940364101</v>
      </c>
      <c r="AU449">
        <v>0.99690949227373071</v>
      </c>
      <c r="AV449">
        <v>6.2580633538841248E-4</v>
      </c>
    </row>
    <row r="450" spans="2:48" x14ac:dyDescent="0.45">
      <c r="B450" s="1">
        <v>15</v>
      </c>
      <c r="C450" s="1">
        <v>40</v>
      </c>
      <c r="D450" s="1">
        <v>17</v>
      </c>
      <c r="E450" s="1">
        <v>0</v>
      </c>
      <c r="F450" s="1">
        <v>0</v>
      </c>
      <c r="H450">
        <v>20</v>
      </c>
      <c r="I450">
        <v>90</v>
      </c>
      <c r="J450">
        <v>15</v>
      </c>
      <c r="K450">
        <v>0</v>
      </c>
      <c r="L450" s="24">
        <v>0</v>
      </c>
      <c r="M450" s="25">
        <v>1</v>
      </c>
      <c r="N450" s="26">
        <v>1</v>
      </c>
      <c r="O450">
        <v>0</v>
      </c>
      <c r="P450">
        <v>1.1533312156576181E-3</v>
      </c>
      <c r="Q450" s="24">
        <v>1.1533312156576181E-3</v>
      </c>
      <c r="R450" s="26">
        <v>0.99884666878434236</v>
      </c>
      <c r="S450" s="24">
        <v>-1.1539968139235317E-3</v>
      </c>
      <c r="T450" s="26">
        <v>100</v>
      </c>
      <c r="U450">
        <v>1.1546629244519511E-3</v>
      </c>
      <c r="AO450">
        <v>1.8424216389370897E-2</v>
      </c>
      <c r="AP450">
        <v>1</v>
      </c>
      <c r="AQ450">
        <v>0</v>
      </c>
      <c r="AR450">
        <v>735</v>
      </c>
      <c r="AS450">
        <v>7</v>
      </c>
      <c r="AT450">
        <v>0.53860640301318274</v>
      </c>
      <c r="AU450">
        <v>0.99690949227373071</v>
      </c>
      <c r="AV450">
        <v>6.2580633538841248E-4</v>
      </c>
    </row>
    <row r="451" spans="2:48" x14ac:dyDescent="0.45">
      <c r="B451" s="1">
        <v>15</v>
      </c>
      <c r="C451" s="1">
        <v>85</v>
      </c>
      <c r="D451" s="1">
        <v>1</v>
      </c>
      <c r="E451" s="1">
        <v>0</v>
      </c>
      <c r="F451" s="1">
        <v>0</v>
      </c>
      <c r="H451">
        <v>20</v>
      </c>
      <c r="I451">
        <v>100</v>
      </c>
      <c r="J451">
        <v>1</v>
      </c>
      <c r="K451">
        <v>0</v>
      </c>
      <c r="L451" s="24">
        <v>0</v>
      </c>
      <c r="M451" s="25">
        <v>1</v>
      </c>
      <c r="N451" s="26">
        <v>1</v>
      </c>
      <c r="O451">
        <v>0</v>
      </c>
      <c r="P451">
        <v>7.6157581240228565E-4</v>
      </c>
      <c r="Q451" s="24">
        <v>7.6157581240228565E-4</v>
      </c>
      <c r="R451" s="26">
        <v>0.99923842418759767</v>
      </c>
      <c r="S451" s="24">
        <v>-7.6186595858290622E-4</v>
      </c>
      <c r="T451" s="26">
        <v>100</v>
      </c>
      <c r="U451">
        <v>7.6215625216920896E-4</v>
      </c>
      <c r="AO451">
        <v>1.8589896757770723E-2</v>
      </c>
      <c r="AP451">
        <v>1</v>
      </c>
      <c r="AQ451">
        <v>0</v>
      </c>
      <c r="AR451">
        <v>736</v>
      </c>
      <c r="AS451">
        <v>7</v>
      </c>
      <c r="AT451">
        <v>0.53797865662272448</v>
      </c>
      <c r="AU451">
        <v>0.99690949227373071</v>
      </c>
      <c r="AV451">
        <v>6.2580633538841248E-4</v>
      </c>
    </row>
    <row r="452" spans="2:48" x14ac:dyDescent="0.45">
      <c r="B452" s="1">
        <v>15</v>
      </c>
      <c r="C452" s="1">
        <v>15</v>
      </c>
      <c r="D452" s="1">
        <v>9</v>
      </c>
      <c r="E452" s="1">
        <v>0</v>
      </c>
      <c r="F452" s="1">
        <v>0</v>
      </c>
      <c r="H452">
        <v>21</v>
      </c>
      <c r="I452">
        <v>66</v>
      </c>
      <c r="J452">
        <v>24</v>
      </c>
      <c r="K452">
        <v>0</v>
      </c>
      <c r="L452" s="24">
        <v>0</v>
      </c>
      <c r="M452" s="25">
        <v>1</v>
      </c>
      <c r="N452" s="26">
        <v>1</v>
      </c>
      <c r="O452">
        <v>0</v>
      </c>
      <c r="P452">
        <v>8.2906478558191603E-3</v>
      </c>
      <c r="Q452" s="24">
        <v>8.2906478558191603E-3</v>
      </c>
      <c r="R452" s="26">
        <v>0.99170935214418088</v>
      </c>
      <c r="S452" s="24">
        <v>-8.3252064178847719E-3</v>
      </c>
      <c r="T452" s="26">
        <v>100</v>
      </c>
      <c r="U452">
        <v>8.3599573180326466E-3</v>
      </c>
      <c r="AO452">
        <v>1.8745376742731676E-2</v>
      </c>
      <c r="AP452">
        <v>1</v>
      </c>
      <c r="AQ452">
        <v>0</v>
      </c>
      <c r="AR452">
        <v>737</v>
      </c>
      <c r="AS452">
        <v>7</v>
      </c>
      <c r="AT452">
        <v>0.53735091023226622</v>
      </c>
      <c r="AU452">
        <v>0.99690949227373071</v>
      </c>
      <c r="AV452">
        <v>1.251612670776825E-3</v>
      </c>
    </row>
    <row r="453" spans="2:48" x14ac:dyDescent="0.45">
      <c r="B453" s="1">
        <v>15</v>
      </c>
      <c r="C453" s="1">
        <v>70</v>
      </c>
      <c r="D453" s="1">
        <v>25</v>
      </c>
      <c r="E453" s="1">
        <v>0</v>
      </c>
      <c r="F453" s="1">
        <v>0</v>
      </c>
      <c r="H453">
        <v>22</v>
      </c>
      <c r="I453">
        <v>80</v>
      </c>
      <c r="J453">
        <v>17</v>
      </c>
      <c r="K453">
        <v>0</v>
      </c>
      <c r="L453" s="24">
        <v>0</v>
      </c>
      <c r="M453" s="25">
        <v>1</v>
      </c>
      <c r="N453" s="26">
        <v>1</v>
      </c>
      <c r="O453">
        <v>0</v>
      </c>
      <c r="P453">
        <v>3.2791972950051073E-3</v>
      </c>
      <c r="Q453" s="24">
        <v>3.2791972950051073E-3</v>
      </c>
      <c r="R453" s="26">
        <v>0.99672080270499486</v>
      </c>
      <c r="S453" s="24">
        <v>-3.2845856453220727E-3</v>
      </c>
      <c r="T453" s="26">
        <v>100</v>
      </c>
      <c r="U453">
        <v>3.2899858075658827E-3</v>
      </c>
      <c r="AO453">
        <v>1.9104279856167545E-2</v>
      </c>
      <c r="AP453">
        <v>2</v>
      </c>
      <c r="AQ453">
        <v>0</v>
      </c>
      <c r="AR453">
        <v>739</v>
      </c>
      <c r="AS453">
        <v>7</v>
      </c>
      <c r="AT453">
        <v>0.5360954174513497</v>
      </c>
      <c r="AU453">
        <v>0.99690949227373071</v>
      </c>
      <c r="AV453">
        <v>6.2580633538841248E-4</v>
      </c>
    </row>
    <row r="454" spans="2:48" x14ac:dyDescent="0.45">
      <c r="B454" s="1">
        <v>15</v>
      </c>
      <c r="C454" s="1">
        <v>85</v>
      </c>
      <c r="D454" s="1">
        <v>1</v>
      </c>
      <c r="E454" s="1">
        <v>0</v>
      </c>
      <c r="F454" s="1">
        <v>0</v>
      </c>
      <c r="H454">
        <v>23</v>
      </c>
      <c r="I454">
        <v>62</v>
      </c>
      <c r="J454">
        <v>22</v>
      </c>
      <c r="K454">
        <v>0</v>
      </c>
      <c r="L454" s="24">
        <v>0</v>
      </c>
      <c r="M454" s="25">
        <v>1</v>
      </c>
      <c r="N454" s="26">
        <v>1</v>
      </c>
      <c r="O454">
        <v>0</v>
      </c>
      <c r="P454">
        <v>1.5608349221149613E-2</v>
      </c>
      <c r="Q454" s="24">
        <v>1.5608349221149613E-2</v>
      </c>
      <c r="R454" s="26">
        <v>0.98439165077885038</v>
      </c>
      <c r="S454" s="24">
        <v>-1.5731442034270099E-2</v>
      </c>
      <c r="T454" s="26">
        <v>100</v>
      </c>
      <c r="U454">
        <v>1.585583259346043E-2</v>
      </c>
      <c r="AO454">
        <v>1.9222880422542013E-2</v>
      </c>
      <c r="AP454">
        <v>1</v>
      </c>
      <c r="AQ454">
        <v>0</v>
      </c>
      <c r="AR454">
        <v>740</v>
      </c>
      <c r="AS454">
        <v>7</v>
      </c>
      <c r="AT454">
        <v>0.53546767106089144</v>
      </c>
      <c r="AU454">
        <v>0.99690949227373071</v>
      </c>
      <c r="AV454">
        <v>6.2580633538841248E-4</v>
      </c>
    </row>
    <row r="455" spans="2:48" x14ac:dyDescent="0.45">
      <c r="B455" s="1">
        <v>15</v>
      </c>
      <c r="C455" s="1">
        <v>60</v>
      </c>
      <c r="D455" s="1">
        <v>17</v>
      </c>
      <c r="E455" s="1">
        <v>0</v>
      </c>
      <c r="F455" s="1">
        <v>0</v>
      </c>
      <c r="H455">
        <v>25</v>
      </c>
      <c r="I455">
        <v>0</v>
      </c>
      <c r="J455">
        <v>11</v>
      </c>
      <c r="K455">
        <v>1</v>
      </c>
      <c r="L455" s="24">
        <v>1</v>
      </c>
      <c r="M455" s="25">
        <v>0</v>
      </c>
      <c r="N455" s="26">
        <v>1</v>
      </c>
      <c r="O455">
        <v>1</v>
      </c>
      <c r="P455">
        <v>0.91240594347378134</v>
      </c>
      <c r="Q455" s="24">
        <v>0.91240594347378134</v>
      </c>
      <c r="R455" s="26">
        <v>8.7594056526218655E-2</v>
      </c>
      <c r="S455" s="24">
        <v>-9.1670274483321004E-2</v>
      </c>
      <c r="T455" s="26">
        <v>100</v>
      </c>
      <c r="U455">
        <v>9.6003382214635627E-2</v>
      </c>
      <c r="AO455">
        <v>1.9243418221275194E-2</v>
      </c>
      <c r="AP455">
        <v>1</v>
      </c>
      <c r="AQ455">
        <v>0</v>
      </c>
      <c r="AR455">
        <v>741</v>
      </c>
      <c r="AS455">
        <v>7</v>
      </c>
      <c r="AT455">
        <v>0.53483992467043318</v>
      </c>
      <c r="AU455">
        <v>0.99690949227373071</v>
      </c>
      <c r="AV455">
        <v>4.3806443477188879E-3</v>
      </c>
    </row>
    <row r="456" spans="2:48" x14ac:dyDescent="0.45">
      <c r="B456" s="1">
        <v>15</v>
      </c>
      <c r="C456" s="1">
        <v>100</v>
      </c>
      <c r="D456" s="1">
        <v>12</v>
      </c>
      <c r="E456" s="1">
        <v>0</v>
      </c>
      <c r="F456" s="1">
        <v>0</v>
      </c>
      <c r="H456">
        <v>25</v>
      </c>
      <c r="I456">
        <v>0</v>
      </c>
      <c r="J456">
        <v>15</v>
      </c>
      <c r="K456">
        <v>0</v>
      </c>
      <c r="L456" s="24">
        <v>1</v>
      </c>
      <c r="M456" s="25">
        <v>0</v>
      </c>
      <c r="N456" s="26">
        <v>1</v>
      </c>
      <c r="O456">
        <v>1</v>
      </c>
      <c r="P456">
        <v>0.88033363147258215</v>
      </c>
      <c r="Q456" s="24">
        <v>0.88033363147258215</v>
      </c>
      <c r="R456" s="26">
        <v>0.11966636852741785</v>
      </c>
      <c r="S456" s="24">
        <v>-0.12745431668685364</v>
      </c>
      <c r="T456" s="26">
        <v>100</v>
      </c>
      <c r="U456">
        <v>0.13593297387405884</v>
      </c>
      <c r="AO456">
        <v>1.9416319569993921E-2</v>
      </c>
      <c r="AP456">
        <v>7</v>
      </c>
      <c r="AQ456">
        <v>1</v>
      </c>
      <c r="AR456">
        <v>748</v>
      </c>
      <c r="AS456">
        <v>8</v>
      </c>
      <c r="AT456">
        <v>0.53044569993722535</v>
      </c>
      <c r="AU456">
        <v>0.99646799116997797</v>
      </c>
      <c r="AV456">
        <v>1.2510583693282967E-3</v>
      </c>
    </row>
    <row r="457" spans="2:48" x14ac:dyDescent="0.45">
      <c r="B457" s="1">
        <v>15</v>
      </c>
      <c r="C457" s="1">
        <v>85</v>
      </c>
      <c r="D457" s="1">
        <v>21</v>
      </c>
      <c r="E457" s="1">
        <v>0</v>
      </c>
      <c r="F457" s="1">
        <v>0</v>
      </c>
      <c r="H457">
        <v>25</v>
      </c>
      <c r="I457">
        <v>10</v>
      </c>
      <c r="J457">
        <v>3</v>
      </c>
      <c r="K457">
        <v>0</v>
      </c>
      <c r="L457" s="24">
        <v>1</v>
      </c>
      <c r="M457" s="25">
        <v>0</v>
      </c>
      <c r="N457" s="26">
        <v>1</v>
      </c>
      <c r="O457">
        <v>1</v>
      </c>
      <c r="P457">
        <v>0.81883578287286352</v>
      </c>
      <c r="Q457" s="24">
        <v>0.81883578287286352</v>
      </c>
      <c r="R457" s="26">
        <v>0.18116421712713648</v>
      </c>
      <c r="S457" s="24">
        <v>-0.19987172454649033</v>
      </c>
      <c r="T457" s="26">
        <v>100</v>
      </c>
      <c r="U457">
        <v>0.22124609221586122</v>
      </c>
      <c r="AO457">
        <v>1.9437059944037459E-2</v>
      </c>
      <c r="AP457">
        <v>2</v>
      </c>
      <c r="AQ457">
        <v>0</v>
      </c>
      <c r="AR457">
        <v>750</v>
      </c>
      <c r="AS457">
        <v>8</v>
      </c>
      <c r="AT457">
        <v>0.52919020715630882</v>
      </c>
      <c r="AU457">
        <v>0.99646799116997797</v>
      </c>
      <c r="AV457">
        <v>6.2552918466414833E-4</v>
      </c>
    </row>
    <row r="458" spans="2:48" x14ac:dyDescent="0.45">
      <c r="B458" s="1">
        <v>15</v>
      </c>
      <c r="C458" s="1">
        <v>85</v>
      </c>
      <c r="D458" s="1">
        <v>16</v>
      </c>
      <c r="E458" s="1">
        <v>0</v>
      </c>
      <c r="F458" s="1">
        <v>0</v>
      </c>
      <c r="H458">
        <v>25</v>
      </c>
      <c r="I458">
        <v>15</v>
      </c>
      <c r="J458">
        <v>10</v>
      </c>
      <c r="K458">
        <v>0</v>
      </c>
      <c r="L458" s="24">
        <v>1</v>
      </c>
      <c r="M458" s="25">
        <v>0</v>
      </c>
      <c r="N458" s="26">
        <v>1</v>
      </c>
      <c r="O458">
        <v>1</v>
      </c>
      <c r="P458">
        <v>0.68973116160557624</v>
      </c>
      <c r="Q458" s="24">
        <v>0.68973116160557624</v>
      </c>
      <c r="R458" s="26">
        <v>0.31026883839442376</v>
      </c>
      <c r="S458" s="24">
        <v>-0.37145337817424473</v>
      </c>
      <c r="T458" s="26">
        <v>100</v>
      </c>
      <c r="U458">
        <v>0.44984025032618646</v>
      </c>
      <c r="AO458">
        <v>2.0212655927114277E-2</v>
      </c>
      <c r="AP458">
        <v>1</v>
      </c>
      <c r="AQ458">
        <v>0</v>
      </c>
      <c r="AR458">
        <v>751</v>
      </c>
      <c r="AS458">
        <v>8</v>
      </c>
      <c r="AT458">
        <v>0.52856246076585056</v>
      </c>
      <c r="AU458">
        <v>0.99646799116997797</v>
      </c>
      <c r="AV458">
        <v>6.2552918466414833E-4</v>
      </c>
    </row>
    <row r="459" spans="2:48" x14ac:dyDescent="0.45">
      <c r="B459" s="1">
        <v>15</v>
      </c>
      <c r="C459" s="1">
        <v>60</v>
      </c>
      <c r="D459" s="1">
        <v>15</v>
      </c>
      <c r="E459" s="1">
        <v>0</v>
      </c>
      <c r="F459" s="1">
        <v>0</v>
      </c>
      <c r="H459">
        <v>25</v>
      </c>
      <c r="I459">
        <v>25</v>
      </c>
      <c r="J459">
        <v>28</v>
      </c>
      <c r="K459">
        <v>0</v>
      </c>
      <c r="L459" s="24">
        <v>1</v>
      </c>
      <c r="M459" s="25">
        <v>0</v>
      </c>
      <c r="N459" s="26">
        <v>1</v>
      </c>
      <c r="O459">
        <v>1</v>
      </c>
      <c r="P459">
        <v>0.31782742271233089</v>
      </c>
      <c r="Q459" s="24">
        <v>0.31782742271233089</v>
      </c>
      <c r="R459" s="26">
        <v>0.68217257728766911</v>
      </c>
      <c r="S459" s="24">
        <v>-1.1462467393878386</v>
      </c>
      <c r="T459" s="26">
        <v>0</v>
      </c>
      <c r="U459">
        <v>2.146361605509135</v>
      </c>
      <c r="AO459">
        <v>2.025710235472852E-2</v>
      </c>
      <c r="AP459">
        <v>1</v>
      </c>
      <c r="AQ459">
        <v>0</v>
      </c>
      <c r="AR459">
        <v>752</v>
      </c>
      <c r="AS459">
        <v>8</v>
      </c>
      <c r="AT459">
        <v>0.5279347143753923</v>
      </c>
      <c r="AU459">
        <v>0.99646799116997797</v>
      </c>
      <c r="AV459">
        <v>6.2552918466414833E-4</v>
      </c>
    </row>
    <row r="460" spans="2:48" x14ac:dyDescent="0.45">
      <c r="B460" s="1">
        <v>15</v>
      </c>
      <c r="C460" s="1">
        <v>70</v>
      </c>
      <c r="D460" s="1">
        <v>23</v>
      </c>
      <c r="E460" s="1">
        <v>0</v>
      </c>
      <c r="F460" s="1">
        <v>0</v>
      </c>
      <c r="H460">
        <v>25</v>
      </c>
      <c r="I460">
        <v>45</v>
      </c>
      <c r="J460">
        <v>15</v>
      </c>
      <c r="K460">
        <v>0</v>
      </c>
      <c r="L460" s="24">
        <v>0</v>
      </c>
      <c r="M460" s="25">
        <v>1</v>
      </c>
      <c r="N460" s="26">
        <v>1</v>
      </c>
      <c r="O460">
        <v>0</v>
      </c>
      <c r="P460">
        <v>0.10599115426607432</v>
      </c>
      <c r="Q460" s="24">
        <v>0.10599115426607432</v>
      </c>
      <c r="R460" s="26">
        <v>0.89400884573392569</v>
      </c>
      <c r="S460" s="24">
        <v>-0.11203960930060985</v>
      </c>
      <c r="T460" s="26">
        <v>100</v>
      </c>
      <c r="U460">
        <v>0.11855716503460563</v>
      </c>
      <c r="AO460">
        <v>2.0482564428740489E-2</v>
      </c>
      <c r="AP460">
        <v>1</v>
      </c>
      <c r="AQ460">
        <v>0</v>
      </c>
      <c r="AR460">
        <v>753</v>
      </c>
      <c r="AS460">
        <v>8</v>
      </c>
      <c r="AT460">
        <v>0.52730696798493404</v>
      </c>
      <c r="AU460">
        <v>0.99646799116997797</v>
      </c>
      <c r="AV460">
        <v>6.2552918466414833E-4</v>
      </c>
    </row>
    <row r="461" spans="2:48" x14ac:dyDescent="0.45">
      <c r="B461" s="1">
        <v>15</v>
      </c>
      <c r="C461" s="1">
        <v>85</v>
      </c>
      <c r="D461" s="1">
        <v>25</v>
      </c>
      <c r="E461" s="1">
        <v>0</v>
      </c>
      <c r="F461" s="1">
        <v>0</v>
      </c>
      <c r="H461">
        <v>25</v>
      </c>
      <c r="I461">
        <v>50</v>
      </c>
      <c r="J461">
        <v>28</v>
      </c>
      <c r="K461">
        <v>1</v>
      </c>
      <c r="L461" s="24">
        <v>0</v>
      </c>
      <c r="M461" s="25">
        <v>1</v>
      </c>
      <c r="N461" s="26">
        <v>1</v>
      </c>
      <c r="O461">
        <v>0</v>
      </c>
      <c r="P461">
        <v>5.4541600979644819E-2</v>
      </c>
      <c r="Q461" s="24">
        <v>5.4541600979644819E-2</v>
      </c>
      <c r="R461" s="26">
        <v>0.94545839902035522</v>
      </c>
      <c r="S461" s="24">
        <v>-5.6085390772435788E-2</v>
      </c>
      <c r="T461" s="26">
        <v>100</v>
      </c>
      <c r="U461">
        <v>5.7687996675642804E-2</v>
      </c>
      <c r="AO461">
        <v>2.0486152817526151E-2</v>
      </c>
      <c r="AP461">
        <v>1</v>
      </c>
      <c r="AQ461">
        <v>0</v>
      </c>
      <c r="AR461">
        <v>754</v>
      </c>
      <c r="AS461">
        <v>8</v>
      </c>
      <c r="AT461">
        <v>0.52667922159447578</v>
      </c>
      <c r="AU461">
        <v>0.99646799116997797</v>
      </c>
      <c r="AV461">
        <v>3.7531751079847796E-3</v>
      </c>
    </row>
    <row r="462" spans="2:48" x14ac:dyDescent="0.45">
      <c r="B462" s="1">
        <v>15</v>
      </c>
      <c r="C462" s="1">
        <v>50</v>
      </c>
      <c r="D462" s="1">
        <v>14</v>
      </c>
      <c r="E462" s="1">
        <v>0</v>
      </c>
      <c r="F462" s="1">
        <v>0</v>
      </c>
      <c r="H462">
        <v>25</v>
      </c>
      <c r="I462">
        <v>60</v>
      </c>
      <c r="J462">
        <v>1</v>
      </c>
      <c r="K462">
        <v>0</v>
      </c>
      <c r="L462" s="24">
        <v>0</v>
      </c>
      <c r="M462" s="25">
        <v>1</v>
      </c>
      <c r="N462" s="26">
        <v>1</v>
      </c>
      <c r="O462">
        <v>0</v>
      </c>
      <c r="P462">
        <v>4.7136066450328175E-2</v>
      </c>
      <c r="Q462" s="24">
        <v>4.7136066450328175E-2</v>
      </c>
      <c r="R462" s="26">
        <v>0.9528639335496718</v>
      </c>
      <c r="S462" s="24">
        <v>-4.8283162489352022E-2</v>
      </c>
      <c r="T462" s="26">
        <v>100</v>
      </c>
      <c r="U462">
        <v>4.9467783164731383E-2</v>
      </c>
      <c r="AO462">
        <v>2.0829561606345869E-2</v>
      </c>
      <c r="AP462">
        <v>6</v>
      </c>
      <c r="AQ462">
        <v>0</v>
      </c>
      <c r="AR462">
        <v>760</v>
      </c>
      <c r="AS462">
        <v>8</v>
      </c>
      <c r="AT462">
        <v>0.52291274325172632</v>
      </c>
      <c r="AU462">
        <v>0.99646799116997797</v>
      </c>
      <c r="AV462">
        <v>1.8765875539924451E-3</v>
      </c>
    </row>
    <row r="463" spans="2:48" x14ac:dyDescent="0.45">
      <c r="B463" s="1">
        <v>15</v>
      </c>
      <c r="C463" s="1">
        <v>60</v>
      </c>
      <c r="D463" s="1">
        <v>1</v>
      </c>
      <c r="E463" s="1">
        <v>0</v>
      </c>
      <c r="F463" s="1">
        <v>0</v>
      </c>
      <c r="H463">
        <v>25</v>
      </c>
      <c r="I463">
        <v>60</v>
      </c>
      <c r="J463">
        <v>18</v>
      </c>
      <c r="K463">
        <v>0</v>
      </c>
      <c r="L463" s="24">
        <v>0</v>
      </c>
      <c r="M463" s="25">
        <v>1</v>
      </c>
      <c r="N463" s="26">
        <v>1</v>
      </c>
      <c r="O463">
        <v>0</v>
      </c>
      <c r="P463">
        <v>2.6188514283672519E-2</v>
      </c>
      <c r="Q463" s="24">
        <v>2.6188514283672519E-2</v>
      </c>
      <c r="R463" s="26">
        <v>0.97381148571632747</v>
      </c>
      <c r="S463" s="24">
        <v>-2.6537540564618371E-2</v>
      </c>
      <c r="T463" s="26">
        <v>100</v>
      </c>
      <c r="U463">
        <v>2.6892796673483956E-2</v>
      </c>
      <c r="AO463">
        <v>2.1573462418816535E-2</v>
      </c>
      <c r="AP463">
        <v>3</v>
      </c>
      <c r="AQ463">
        <v>0</v>
      </c>
      <c r="AR463">
        <v>763</v>
      </c>
      <c r="AS463">
        <v>8</v>
      </c>
      <c r="AT463">
        <v>0.52102950408035154</v>
      </c>
      <c r="AU463">
        <v>0.99646799116997797</v>
      </c>
      <c r="AV463">
        <v>6.2552918466414833E-4</v>
      </c>
    </row>
    <row r="464" spans="2:48" x14ac:dyDescent="0.45">
      <c r="B464" s="1">
        <v>15</v>
      </c>
      <c r="C464" s="1">
        <v>100</v>
      </c>
      <c r="D464" s="1">
        <v>25</v>
      </c>
      <c r="E464" s="1">
        <v>0</v>
      </c>
      <c r="F464" s="1">
        <v>0</v>
      </c>
      <c r="H464">
        <v>25</v>
      </c>
      <c r="I464">
        <v>60</v>
      </c>
      <c r="J464">
        <v>21</v>
      </c>
      <c r="K464">
        <v>0</v>
      </c>
      <c r="L464" s="24">
        <v>0</v>
      </c>
      <c r="M464" s="25">
        <v>1</v>
      </c>
      <c r="N464" s="26">
        <v>1</v>
      </c>
      <c r="O464">
        <v>0</v>
      </c>
      <c r="P464">
        <v>2.3581031434077641E-2</v>
      </c>
      <c r="Q464" s="24">
        <v>2.3581031434077641E-2</v>
      </c>
      <c r="R464" s="26">
        <v>0.97641896856592236</v>
      </c>
      <c r="S464" s="24">
        <v>-2.3863513607869979E-2</v>
      </c>
      <c r="T464" s="26">
        <v>100</v>
      </c>
      <c r="U464">
        <v>2.4150525740719037E-2</v>
      </c>
      <c r="AO464">
        <v>2.1596456288587383E-2</v>
      </c>
      <c r="AP464">
        <v>1</v>
      </c>
      <c r="AQ464">
        <v>0</v>
      </c>
      <c r="AR464">
        <v>764</v>
      </c>
      <c r="AS464">
        <v>8</v>
      </c>
      <c r="AT464">
        <v>0.52040175768989327</v>
      </c>
      <c r="AU464">
        <v>0.99646799116997797</v>
      </c>
      <c r="AV464">
        <v>6.2552918466414833E-4</v>
      </c>
    </row>
    <row r="465" spans="2:48" x14ac:dyDescent="0.45">
      <c r="B465" s="1">
        <v>15</v>
      </c>
      <c r="C465" s="1">
        <v>70</v>
      </c>
      <c r="D465" s="1">
        <v>15</v>
      </c>
      <c r="E465" s="1">
        <v>1</v>
      </c>
      <c r="F465" s="1">
        <v>0</v>
      </c>
      <c r="H465">
        <v>25</v>
      </c>
      <c r="I465">
        <v>60</v>
      </c>
      <c r="J465">
        <v>27</v>
      </c>
      <c r="K465">
        <v>0</v>
      </c>
      <c r="L465" s="24">
        <v>0</v>
      </c>
      <c r="M465" s="25">
        <v>2</v>
      </c>
      <c r="N465" s="26">
        <v>2</v>
      </c>
      <c r="O465">
        <v>0</v>
      </c>
      <c r="P465">
        <v>1.9104279856167545E-2</v>
      </c>
      <c r="Q465" s="24">
        <v>3.820855971233509E-2</v>
      </c>
      <c r="R465" s="26">
        <v>1.9617914402876648</v>
      </c>
      <c r="S465" s="24">
        <v>-3.8578249229085461E-2</v>
      </c>
      <c r="T465" s="26">
        <v>100</v>
      </c>
      <c r="U465">
        <v>3.8952723442133512E-2</v>
      </c>
      <c r="AO465">
        <v>2.2121382258692594E-2</v>
      </c>
      <c r="AP465">
        <v>1</v>
      </c>
      <c r="AQ465">
        <v>0</v>
      </c>
      <c r="AR465">
        <v>765</v>
      </c>
      <c r="AS465">
        <v>8</v>
      </c>
      <c r="AT465">
        <v>0.51977401129943501</v>
      </c>
      <c r="AU465">
        <v>0.99646799116997797</v>
      </c>
      <c r="AV465">
        <v>6.2552918466414833E-4</v>
      </c>
    </row>
    <row r="466" spans="2:48" x14ac:dyDescent="0.45">
      <c r="B466" s="1">
        <v>15</v>
      </c>
      <c r="C466" s="1">
        <v>85</v>
      </c>
      <c r="D466" s="1">
        <v>28</v>
      </c>
      <c r="E466" s="1">
        <v>0</v>
      </c>
      <c r="F466" s="1">
        <v>0</v>
      </c>
      <c r="H466">
        <v>25</v>
      </c>
      <c r="I466">
        <v>65</v>
      </c>
      <c r="J466">
        <v>14</v>
      </c>
      <c r="K466">
        <v>0</v>
      </c>
      <c r="L466" s="24">
        <v>0</v>
      </c>
      <c r="M466" s="25">
        <v>1</v>
      </c>
      <c r="N466" s="26">
        <v>1</v>
      </c>
      <c r="O466">
        <v>0</v>
      </c>
      <c r="P466">
        <v>1.9243418221275194E-2</v>
      </c>
      <c r="Q466" s="24">
        <v>1.9243418221275194E-2</v>
      </c>
      <c r="R466" s="26">
        <v>0.98075658177872482</v>
      </c>
      <c r="S466" s="24">
        <v>-1.9430982950196362E-2</v>
      </c>
      <c r="T466" s="26">
        <v>100</v>
      </c>
      <c r="U466">
        <v>1.9620993199326631E-2</v>
      </c>
      <c r="AO466">
        <v>2.2182279345730967E-2</v>
      </c>
      <c r="AP466">
        <v>1</v>
      </c>
      <c r="AQ466">
        <v>0</v>
      </c>
      <c r="AR466">
        <v>766</v>
      </c>
      <c r="AS466">
        <v>8</v>
      </c>
      <c r="AT466">
        <v>0.51914626490897675</v>
      </c>
      <c r="AU466">
        <v>0.99646799116997797</v>
      </c>
      <c r="AV466">
        <v>2.5021167386564827E-3</v>
      </c>
    </row>
    <row r="467" spans="2:48" x14ac:dyDescent="0.45">
      <c r="B467" s="1">
        <v>15</v>
      </c>
      <c r="C467" s="1">
        <v>85</v>
      </c>
      <c r="D467" s="1">
        <v>21</v>
      </c>
      <c r="E467" s="1">
        <v>0</v>
      </c>
      <c r="F467" s="1">
        <v>0</v>
      </c>
      <c r="H467">
        <v>25</v>
      </c>
      <c r="I467">
        <v>65</v>
      </c>
      <c r="J467">
        <v>19</v>
      </c>
      <c r="K467">
        <v>0</v>
      </c>
      <c r="L467" s="24">
        <v>0</v>
      </c>
      <c r="M467" s="25">
        <v>1</v>
      </c>
      <c r="N467" s="26">
        <v>1</v>
      </c>
      <c r="O467">
        <v>0</v>
      </c>
      <c r="P467">
        <v>1.6136409682157269E-2</v>
      </c>
      <c r="Q467" s="24">
        <v>1.6136409682157269E-2</v>
      </c>
      <c r="R467" s="26">
        <v>0.98386359031784276</v>
      </c>
      <c r="S467" s="24">
        <v>-1.6268019265364482E-2</v>
      </c>
      <c r="T467" s="26">
        <v>100</v>
      </c>
      <c r="U467">
        <v>1.6401063969593902E-2</v>
      </c>
      <c r="AO467">
        <v>2.2343324452431004E-2</v>
      </c>
      <c r="AP467">
        <v>4</v>
      </c>
      <c r="AQ467">
        <v>0</v>
      </c>
      <c r="AR467">
        <v>770</v>
      </c>
      <c r="AS467">
        <v>8</v>
      </c>
      <c r="AT467">
        <v>0.51663527934714382</v>
      </c>
      <c r="AU467">
        <v>0.99646799116997797</v>
      </c>
      <c r="AV467">
        <v>6.2552918466414833E-4</v>
      </c>
    </row>
    <row r="468" spans="2:48" x14ac:dyDescent="0.45">
      <c r="B468" s="1">
        <v>15</v>
      </c>
      <c r="C468" s="1">
        <v>60</v>
      </c>
      <c r="D468" s="1">
        <v>9</v>
      </c>
      <c r="E468" s="1">
        <v>0</v>
      </c>
      <c r="F468" s="1">
        <v>0</v>
      </c>
      <c r="H468">
        <v>25</v>
      </c>
      <c r="I468">
        <v>65</v>
      </c>
      <c r="J468">
        <v>21</v>
      </c>
      <c r="K468">
        <v>0</v>
      </c>
      <c r="L468" s="24">
        <v>0</v>
      </c>
      <c r="M468" s="25">
        <v>1</v>
      </c>
      <c r="N468" s="26">
        <v>1</v>
      </c>
      <c r="O468">
        <v>0</v>
      </c>
      <c r="P468">
        <v>1.5036698307056373E-2</v>
      </c>
      <c r="Q468" s="24">
        <v>1.5036698307056373E-2</v>
      </c>
      <c r="R468" s="26">
        <v>0.98496330169294366</v>
      </c>
      <c r="S468" s="24">
        <v>-1.5150895668637768E-2</v>
      </c>
      <c r="T468" s="26">
        <v>100</v>
      </c>
      <c r="U468">
        <v>1.5266252337738337E-2</v>
      </c>
      <c r="AO468">
        <v>2.2367120114310864E-2</v>
      </c>
      <c r="AP468">
        <v>1</v>
      </c>
      <c r="AQ468">
        <v>0</v>
      </c>
      <c r="AR468">
        <v>771</v>
      </c>
      <c r="AS468">
        <v>8</v>
      </c>
      <c r="AT468">
        <v>0.51600753295668556</v>
      </c>
      <c r="AU468">
        <v>0.99646799116997797</v>
      </c>
      <c r="AV468">
        <v>6.2552918466414833E-4</v>
      </c>
    </row>
    <row r="469" spans="2:48" x14ac:dyDescent="0.45">
      <c r="B469" s="1">
        <v>15</v>
      </c>
      <c r="C469" s="1">
        <v>60</v>
      </c>
      <c r="D469" s="1">
        <v>20</v>
      </c>
      <c r="E469" s="1">
        <v>0</v>
      </c>
      <c r="F469" s="1">
        <v>0</v>
      </c>
      <c r="H469">
        <v>25</v>
      </c>
      <c r="I469">
        <v>70</v>
      </c>
      <c r="J469">
        <v>15</v>
      </c>
      <c r="K469">
        <v>0</v>
      </c>
      <c r="L469" s="24">
        <v>0</v>
      </c>
      <c r="M469" s="25">
        <v>1</v>
      </c>
      <c r="N469" s="26">
        <v>1</v>
      </c>
      <c r="O469">
        <v>0</v>
      </c>
      <c r="P469">
        <v>1.1824724334518198E-2</v>
      </c>
      <c r="Q469" s="24">
        <v>1.1824724334518198E-2</v>
      </c>
      <c r="R469" s="26">
        <v>0.9881752756654818</v>
      </c>
      <c r="S469" s="24">
        <v>-1.1895192448871758E-2</v>
      </c>
      <c r="T469" s="26">
        <v>100</v>
      </c>
      <c r="U469">
        <v>1.196622160633891E-2</v>
      </c>
      <c r="AO469">
        <v>2.2521979704481582E-2</v>
      </c>
      <c r="AP469">
        <v>1</v>
      </c>
      <c r="AQ469">
        <v>0</v>
      </c>
      <c r="AR469">
        <v>772</v>
      </c>
      <c r="AS469">
        <v>8</v>
      </c>
      <c r="AT469">
        <v>0.51537978656622729</v>
      </c>
      <c r="AU469">
        <v>0.99646799116997797</v>
      </c>
      <c r="AV469">
        <v>6.2552918466414833E-4</v>
      </c>
    </row>
    <row r="470" spans="2:48" x14ac:dyDescent="0.45">
      <c r="B470" s="1">
        <v>15</v>
      </c>
      <c r="C470" s="1">
        <v>70</v>
      </c>
      <c r="D470" s="1">
        <v>21</v>
      </c>
      <c r="E470" s="1">
        <v>0</v>
      </c>
      <c r="F470" s="1">
        <v>0</v>
      </c>
      <c r="H470">
        <v>25</v>
      </c>
      <c r="I470">
        <v>75</v>
      </c>
      <c r="J470">
        <v>12</v>
      </c>
      <c r="K470">
        <v>0</v>
      </c>
      <c r="L470" s="24">
        <v>0</v>
      </c>
      <c r="M470" s="25">
        <v>1</v>
      </c>
      <c r="N470" s="26">
        <v>1</v>
      </c>
      <c r="O470">
        <v>0</v>
      </c>
      <c r="P470">
        <v>8.3527499271953548E-3</v>
      </c>
      <c r="Q470" s="24">
        <v>8.3527499271953548E-3</v>
      </c>
      <c r="R470" s="26">
        <v>0.99164725007280463</v>
      </c>
      <c r="S470" s="24">
        <v>-8.3878296207189201E-3</v>
      </c>
      <c r="T470" s="26">
        <v>100</v>
      </c>
      <c r="U470">
        <v>8.4231060254360748E-3</v>
      </c>
      <c r="AO470">
        <v>2.2632258242548008E-2</v>
      </c>
      <c r="AP470">
        <v>1</v>
      </c>
      <c r="AQ470">
        <v>0</v>
      </c>
      <c r="AR470">
        <v>773</v>
      </c>
      <c r="AS470">
        <v>8</v>
      </c>
      <c r="AT470">
        <v>0.51475204017576903</v>
      </c>
      <c r="AU470">
        <v>0.99646799116997797</v>
      </c>
      <c r="AV470">
        <v>6.2552918466414833E-4</v>
      </c>
    </row>
    <row r="471" spans="2:48" x14ac:dyDescent="0.45">
      <c r="B471" s="1">
        <v>15</v>
      </c>
      <c r="C471" s="1">
        <v>70</v>
      </c>
      <c r="D471" s="1">
        <v>15</v>
      </c>
      <c r="E471" s="1">
        <v>0</v>
      </c>
      <c r="F471" s="1">
        <v>0</v>
      </c>
      <c r="H471">
        <v>25</v>
      </c>
      <c r="I471">
        <v>75</v>
      </c>
      <c r="J471">
        <v>25</v>
      </c>
      <c r="K471">
        <v>0</v>
      </c>
      <c r="L471" s="24">
        <v>0</v>
      </c>
      <c r="M471" s="25">
        <v>1</v>
      </c>
      <c r="N471" s="26">
        <v>1</v>
      </c>
      <c r="O471">
        <v>0</v>
      </c>
      <c r="P471">
        <v>5.2574560595481882E-3</v>
      </c>
      <c r="Q471" s="24">
        <v>5.2574560595481882E-3</v>
      </c>
      <c r="R471" s="26">
        <v>0.99474254394045181</v>
      </c>
      <c r="S471" s="24">
        <v>-5.2713251136428342E-3</v>
      </c>
      <c r="T471" s="26">
        <v>100</v>
      </c>
      <c r="U471">
        <v>5.2852429923444747E-3</v>
      </c>
      <c r="AO471">
        <v>2.2987587729102602E-2</v>
      </c>
      <c r="AP471">
        <v>1</v>
      </c>
      <c r="AQ471">
        <v>0</v>
      </c>
      <c r="AR471">
        <v>774</v>
      </c>
      <c r="AS471">
        <v>8</v>
      </c>
      <c r="AT471">
        <v>0.51412429378531077</v>
      </c>
      <c r="AU471">
        <v>0.99646799116997797</v>
      </c>
      <c r="AV471">
        <v>6.2552918466414833E-4</v>
      </c>
    </row>
    <row r="472" spans="2:48" x14ac:dyDescent="0.45">
      <c r="B472" s="1">
        <v>15</v>
      </c>
      <c r="C472" s="1">
        <v>70</v>
      </c>
      <c r="D472" s="1">
        <v>16</v>
      </c>
      <c r="E472" s="1">
        <v>0</v>
      </c>
      <c r="F472" s="1">
        <v>0</v>
      </c>
      <c r="H472">
        <v>25</v>
      </c>
      <c r="I472">
        <v>75</v>
      </c>
      <c r="J472">
        <v>27</v>
      </c>
      <c r="K472">
        <v>0</v>
      </c>
      <c r="L472" s="24">
        <v>0</v>
      </c>
      <c r="M472" s="25">
        <v>1</v>
      </c>
      <c r="N472" s="26">
        <v>1</v>
      </c>
      <c r="O472">
        <v>0</v>
      </c>
      <c r="P472">
        <v>4.8954664434882351E-3</v>
      </c>
      <c r="Q472" s="24">
        <v>4.8954664434882351E-3</v>
      </c>
      <c r="R472" s="26">
        <v>0.99510453355651174</v>
      </c>
      <c r="S472" s="24">
        <v>-4.9074884910732834E-3</v>
      </c>
      <c r="T472" s="26">
        <v>100</v>
      </c>
      <c r="U472">
        <v>4.9195499351126441E-3</v>
      </c>
      <c r="AO472">
        <v>2.3140009735111353E-2</v>
      </c>
      <c r="AP472">
        <v>1</v>
      </c>
      <c r="AQ472">
        <v>0</v>
      </c>
      <c r="AR472">
        <v>775</v>
      </c>
      <c r="AS472">
        <v>8</v>
      </c>
      <c r="AT472">
        <v>0.51349654739485251</v>
      </c>
      <c r="AU472">
        <v>0.99646799116997797</v>
      </c>
      <c r="AV472">
        <v>6.2552918466414833E-4</v>
      </c>
    </row>
    <row r="473" spans="2:48" x14ac:dyDescent="0.45">
      <c r="B473" s="1">
        <v>15</v>
      </c>
      <c r="C473" s="1">
        <v>70</v>
      </c>
      <c r="D473" s="1">
        <v>16</v>
      </c>
      <c r="E473" s="1">
        <v>0</v>
      </c>
      <c r="F473" s="1">
        <v>0</v>
      </c>
      <c r="H473">
        <v>25</v>
      </c>
      <c r="I473">
        <v>80</v>
      </c>
      <c r="J473">
        <v>23</v>
      </c>
      <c r="K473">
        <v>0</v>
      </c>
      <c r="L473" s="24">
        <v>0</v>
      </c>
      <c r="M473" s="25">
        <v>1</v>
      </c>
      <c r="N473" s="26">
        <v>1</v>
      </c>
      <c r="O473">
        <v>0</v>
      </c>
      <c r="P473">
        <v>3.5764681966323985E-3</v>
      </c>
      <c r="Q473" s="24">
        <v>3.5764681966323985E-3</v>
      </c>
      <c r="R473" s="26">
        <v>0.99642353180336762</v>
      </c>
      <c r="S473" s="24">
        <v>-3.5828790490507068E-3</v>
      </c>
      <c r="T473" s="26">
        <v>100</v>
      </c>
      <c r="U473">
        <v>3.5893052326449594E-3</v>
      </c>
      <c r="AO473">
        <v>2.3189283373850858E-2</v>
      </c>
      <c r="AP473">
        <v>1</v>
      </c>
      <c r="AQ473">
        <v>0</v>
      </c>
      <c r="AR473">
        <v>776</v>
      </c>
      <c r="AS473">
        <v>8</v>
      </c>
      <c r="AT473">
        <v>0.51286880100439425</v>
      </c>
      <c r="AU473">
        <v>0.99646799116997797</v>
      </c>
      <c r="AV473">
        <v>6.2552918466414833E-4</v>
      </c>
    </row>
    <row r="474" spans="2:48" x14ac:dyDescent="0.45">
      <c r="B474" s="1">
        <v>15</v>
      </c>
      <c r="C474" s="1">
        <v>85</v>
      </c>
      <c r="D474" s="1">
        <v>17</v>
      </c>
      <c r="E474" s="1">
        <v>0</v>
      </c>
      <c r="F474" s="1">
        <v>0</v>
      </c>
      <c r="H474">
        <v>25</v>
      </c>
      <c r="I474">
        <v>80</v>
      </c>
      <c r="J474">
        <v>24</v>
      </c>
      <c r="K474">
        <v>0</v>
      </c>
      <c r="L474" s="24">
        <v>0</v>
      </c>
      <c r="M474" s="25">
        <v>1</v>
      </c>
      <c r="N474" s="26">
        <v>1</v>
      </c>
      <c r="O474">
        <v>0</v>
      </c>
      <c r="P474">
        <v>3.4509548435393673E-3</v>
      </c>
      <c r="Q474" s="24">
        <v>3.4509548435393673E-3</v>
      </c>
      <c r="R474" s="26">
        <v>0.99654904515646059</v>
      </c>
      <c r="S474" s="24">
        <v>-3.456923123003428E-3</v>
      </c>
      <c r="T474" s="26">
        <v>100</v>
      </c>
      <c r="U474">
        <v>3.4629051729185684E-3</v>
      </c>
      <c r="AO474">
        <v>2.3479487970031878E-2</v>
      </c>
      <c r="AP474">
        <v>1</v>
      </c>
      <c r="AQ474">
        <v>0</v>
      </c>
      <c r="AR474">
        <v>777</v>
      </c>
      <c r="AS474">
        <v>8</v>
      </c>
      <c r="AT474">
        <v>0.51224105461393599</v>
      </c>
      <c r="AU474">
        <v>0.99646799116997797</v>
      </c>
      <c r="AV474">
        <v>6.2552918466414833E-4</v>
      </c>
    </row>
    <row r="475" spans="2:48" x14ac:dyDescent="0.45">
      <c r="B475" s="1">
        <v>15</v>
      </c>
      <c r="C475" s="1">
        <v>70</v>
      </c>
      <c r="D475" s="1">
        <v>12</v>
      </c>
      <c r="E475" s="1">
        <v>0</v>
      </c>
      <c r="F475" s="1">
        <v>0</v>
      </c>
      <c r="H475">
        <v>25</v>
      </c>
      <c r="I475">
        <v>90</v>
      </c>
      <c r="J475">
        <v>1</v>
      </c>
      <c r="K475">
        <v>0</v>
      </c>
      <c r="L475" s="24">
        <v>0</v>
      </c>
      <c r="M475" s="25">
        <v>1</v>
      </c>
      <c r="N475" s="26">
        <v>1</v>
      </c>
      <c r="O475">
        <v>0</v>
      </c>
      <c r="P475">
        <v>3.1462193047811526E-3</v>
      </c>
      <c r="Q475" s="24">
        <v>3.1462193047811526E-3</v>
      </c>
      <c r="R475" s="26">
        <v>0.99685378069521879</v>
      </c>
      <c r="S475" s="24">
        <v>-3.1511790584520167E-3</v>
      </c>
      <c r="T475" s="26">
        <v>100</v>
      </c>
      <c r="U475">
        <v>3.1561492424565401E-3</v>
      </c>
      <c r="AO475">
        <v>2.3581031434077641E-2</v>
      </c>
      <c r="AP475">
        <v>1</v>
      </c>
      <c r="AQ475">
        <v>0</v>
      </c>
      <c r="AR475">
        <v>778</v>
      </c>
      <c r="AS475">
        <v>8</v>
      </c>
      <c r="AT475">
        <v>0.51161330822347773</v>
      </c>
      <c r="AU475">
        <v>0.99646799116997797</v>
      </c>
      <c r="AV475">
        <v>1.8765875539924451E-3</v>
      </c>
    </row>
    <row r="476" spans="2:48" x14ac:dyDescent="0.45">
      <c r="B476" s="1">
        <v>15</v>
      </c>
      <c r="C476" s="1">
        <v>60</v>
      </c>
      <c r="D476" s="1">
        <v>14</v>
      </c>
      <c r="E476" s="1">
        <v>0</v>
      </c>
      <c r="F476" s="1">
        <v>0</v>
      </c>
      <c r="H476">
        <v>30</v>
      </c>
      <c r="I476">
        <v>0</v>
      </c>
      <c r="J476">
        <v>1</v>
      </c>
      <c r="K476">
        <v>0</v>
      </c>
      <c r="L476" s="24">
        <v>1</v>
      </c>
      <c r="M476" s="25">
        <v>0</v>
      </c>
      <c r="N476" s="26">
        <v>1</v>
      </c>
      <c r="O476">
        <v>1</v>
      </c>
      <c r="P476">
        <v>0.95262549257921325</v>
      </c>
      <c r="Q476" s="24">
        <v>0.95262549257921325</v>
      </c>
      <c r="R476" s="26">
        <v>4.7374507420786749E-2</v>
      </c>
      <c r="S476" s="24">
        <v>-4.8533429920315938E-2</v>
      </c>
      <c r="T476" s="26">
        <v>100</v>
      </c>
      <c r="U476">
        <v>4.9730463639516172E-2</v>
      </c>
      <c r="AO476">
        <v>2.3964405730081635E-2</v>
      </c>
      <c r="AP476">
        <v>3</v>
      </c>
      <c r="AQ476">
        <v>0</v>
      </c>
      <c r="AR476">
        <v>781</v>
      </c>
      <c r="AS476">
        <v>8</v>
      </c>
      <c r="AT476">
        <v>0.50973006905210294</v>
      </c>
      <c r="AU476">
        <v>0.99646799116997797</v>
      </c>
      <c r="AV476">
        <v>6.2552918466414833E-4</v>
      </c>
    </row>
    <row r="477" spans="2:48" x14ac:dyDescent="0.45">
      <c r="B477" s="1">
        <v>15</v>
      </c>
      <c r="C477" s="1">
        <v>85</v>
      </c>
      <c r="D477" s="1">
        <v>5</v>
      </c>
      <c r="E477" s="1">
        <v>0</v>
      </c>
      <c r="F477" s="1">
        <v>0</v>
      </c>
      <c r="H477">
        <v>30</v>
      </c>
      <c r="I477">
        <v>0</v>
      </c>
      <c r="J477">
        <v>5</v>
      </c>
      <c r="K477">
        <v>0</v>
      </c>
      <c r="L477" s="24">
        <v>1</v>
      </c>
      <c r="M477" s="25">
        <v>0</v>
      </c>
      <c r="N477" s="26">
        <v>1</v>
      </c>
      <c r="O477">
        <v>1</v>
      </c>
      <c r="P477">
        <v>0.94571711412286685</v>
      </c>
      <c r="Q477" s="24">
        <v>0.94571711412286685</v>
      </c>
      <c r="R477" s="26">
        <v>5.4282885877133147E-2</v>
      </c>
      <c r="S477" s="24">
        <v>-5.5811788346508066E-2</v>
      </c>
      <c r="T477" s="26">
        <v>100</v>
      </c>
      <c r="U477">
        <v>5.7398650258623486E-2</v>
      </c>
      <c r="AO477">
        <v>2.4364670057918949E-2</v>
      </c>
      <c r="AP477">
        <v>1</v>
      </c>
      <c r="AQ477">
        <v>0</v>
      </c>
      <c r="AR477">
        <v>782</v>
      </c>
      <c r="AS477">
        <v>8</v>
      </c>
      <c r="AT477">
        <v>0.50910232266164468</v>
      </c>
      <c r="AU477">
        <v>0.99646799116997797</v>
      </c>
      <c r="AV477">
        <v>6.2552918466414833E-4</v>
      </c>
    </row>
    <row r="478" spans="2:48" x14ac:dyDescent="0.45">
      <c r="B478" s="1">
        <v>15</v>
      </c>
      <c r="C478" s="1">
        <v>60</v>
      </c>
      <c r="D478" s="1">
        <v>19</v>
      </c>
      <c r="E478" s="1">
        <v>0</v>
      </c>
      <c r="F478" s="1">
        <v>0</v>
      </c>
      <c r="H478">
        <v>30</v>
      </c>
      <c r="I478">
        <v>0</v>
      </c>
      <c r="J478">
        <v>11</v>
      </c>
      <c r="K478">
        <v>0</v>
      </c>
      <c r="L478" s="24">
        <v>1</v>
      </c>
      <c r="M478" s="25">
        <v>0</v>
      </c>
      <c r="N478" s="26">
        <v>1</v>
      </c>
      <c r="O478">
        <v>1</v>
      </c>
      <c r="P478">
        <v>0.93355527976864461</v>
      </c>
      <c r="Q478" s="24">
        <v>0.93355527976864461</v>
      </c>
      <c r="R478" s="26">
        <v>6.6444720231355392E-2</v>
      </c>
      <c r="S478" s="24">
        <v>-6.8755100004711661E-2</v>
      </c>
      <c r="T478" s="26">
        <v>100</v>
      </c>
      <c r="U478">
        <v>7.1173846553384434E-2</v>
      </c>
      <c r="AO478">
        <v>2.4654233654632676E-2</v>
      </c>
      <c r="AP478">
        <v>1</v>
      </c>
      <c r="AQ478">
        <v>0</v>
      </c>
      <c r="AR478">
        <v>783</v>
      </c>
      <c r="AS478">
        <v>8</v>
      </c>
      <c r="AT478">
        <v>0.50847457627118642</v>
      </c>
      <c r="AU478">
        <v>0.99646799116997797</v>
      </c>
      <c r="AV478">
        <v>6.2552918466414833E-4</v>
      </c>
    </row>
    <row r="479" spans="2:48" x14ac:dyDescent="0.45">
      <c r="B479" s="1">
        <v>15</v>
      </c>
      <c r="C479" s="1">
        <v>85</v>
      </c>
      <c r="D479" s="1">
        <v>7</v>
      </c>
      <c r="E479" s="1">
        <v>0</v>
      </c>
      <c r="F479" s="1">
        <v>0</v>
      </c>
      <c r="H479">
        <v>30</v>
      </c>
      <c r="I479">
        <v>0</v>
      </c>
      <c r="J479">
        <v>22</v>
      </c>
      <c r="K479">
        <v>0</v>
      </c>
      <c r="L479" s="24">
        <v>1</v>
      </c>
      <c r="M479" s="25">
        <v>0</v>
      </c>
      <c r="N479" s="26">
        <v>1</v>
      </c>
      <c r="O479">
        <v>1</v>
      </c>
      <c r="P479">
        <v>0.90450132072175515</v>
      </c>
      <c r="Q479" s="24">
        <v>0.90450132072175515</v>
      </c>
      <c r="R479" s="26">
        <v>9.5498679278244847E-2</v>
      </c>
      <c r="S479" s="24">
        <v>-0.10037151398007532</v>
      </c>
      <c r="T479" s="26">
        <v>100</v>
      </c>
      <c r="U479">
        <v>0.10558158080083377</v>
      </c>
      <c r="AO479">
        <v>2.4843789476970732E-2</v>
      </c>
      <c r="AP479">
        <v>1</v>
      </c>
      <c r="AQ479">
        <v>0</v>
      </c>
      <c r="AR479">
        <v>784</v>
      </c>
      <c r="AS479">
        <v>8</v>
      </c>
      <c r="AT479">
        <v>0.50784682988072816</v>
      </c>
      <c r="AU479">
        <v>0.99646799116997797</v>
      </c>
      <c r="AV479">
        <v>6.2552918466414833E-4</v>
      </c>
    </row>
    <row r="480" spans="2:48" x14ac:dyDescent="0.45">
      <c r="B480" s="1">
        <v>15</v>
      </c>
      <c r="C480" s="1">
        <v>70</v>
      </c>
      <c r="D480" s="1">
        <v>15</v>
      </c>
      <c r="E480" s="1">
        <v>0</v>
      </c>
      <c r="F480" s="1">
        <v>0</v>
      </c>
      <c r="H480">
        <v>30</v>
      </c>
      <c r="I480">
        <v>15</v>
      </c>
      <c r="J480">
        <v>1</v>
      </c>
      <c r="K480">
        <v>0</v>
      </c>
      <c r="L480" s="24">
        <v>1</v>
      </c>
      <c r="M480" s="25">
        <v>0</v>
      </c>
      <c r="N480" s="26">
        <v>1</v>
      </c>
      <c r="O480">
        <v>1</v>
      </c>
      <c r="P480">
        <v>0.83550458277351058</v>
      </c>
      <c r="Q480" s="24">
        <v>0.83550458277351058</v>
      </c>
      <c r="R480" s="26">
        <v>0.16449541722648942</v>
      </c>
      <c r="S480" s="24">
        <v>-0.17971944589469316</v>
      </c>
      <c r="T480" s="26">
        <v>100</v>
      </c>
      <c r="U480">
        <v>0.19688152598808784</v>
      </c>
      <c r="AO480">
        <v>2.5515402149868506E-2</v>
      </c>
      <c r="AP480">
        <v>1</v>
      </c>
      <c r="AQ480">
        <v>0</v>
      </c>
      <c r="AR480">
        <v>785</v>
      </c>
      <c r="AS480">
        <v>8</v>
      </c>
      <c r="AT480">
        <v>0.5072190834902699</v>
      </c>
      <c r="AU480">
        <v>0.99646799116997797</v>
      </c>
      <c r="AV480">
        <v>6.2552918466414833E-4</v>
      </c>
    </row>
    <row r="481" spans="2:48" x14ac:dyDescent="0.45">
      <c r="B481" s="1">
        <v>15</v>
      </c>
      <c r="C481" s="1">
        <v>70</v>
      </c>
      <c r="D481" s="1">
        <v>18</v>
      </c>
      <c r="E481" s="1">
        <v>0</v>
      </c>
      <c r="F481" s="1">
        <v>0</v>
      </c>
      <c r="H481">
        <v>30</v>
      </c>
      <c r="I481">
        <v>15</v>
      </c>
      <c r="J481">
        <v>3</v>
      </c>
      <c r="K481">
        <v>0</v>
      </c>
      <c r="L481" s="24">
        <v>0</v>
      </c>
      <c r="M481" s="25">
        <v>1</v>
      </c>
      <c r="N481" s="26">
        <v>1</v>
      </c>
      <c r="O481">
        <v>0</v>
      </c>
      <c r="P481">
        <v>0.82541168767549011</v>
      </c>
      <c r="Q481" s="24">
        <v>0.82541168767549011</v>
      </c>
      <c r="R481" s="26">
        <v>0.17458831232450989</v>
      </c>
      <c r="S481" s="24">
        <v>-1.745324577539364</v>
      </c>
      <c r="T481" s="26">
        <v>0</v>
      </c>
      <c r="U481">
        <v>4.7277602760789916</v>
      </c>
      <c r="AO481">
        <v>2.5531166105428427E-2</v>
      </c>
      <c r="AP481">
        <v>1</v>
      </c>
      <c r="AQ481">
        <v>0</v>
      </c>
      <c r="AR481">
        <v>786</v>
      </c>
      <c r="AS481">
        <v>8</v>
      </c>
      <c r="AT481">
        <v>0.50659133709981163</v>
      </c>
      <c r="AU481">
        <v>0.99646799116997797</v>
      </c>
      <c r="AV481">
        <v>6.2552918466414833E-4</v>
      </c>
    </row>
    <row r="482" spans="2:48" x14ac:dyDescent="0.45">
      <c r="B482" s="1">
        <v>15</v>
      </c>
      <c r="C482" s="1">
        <v>50</v>
      </c>
      <c r="D482" s="1">
        <v>17</v>
      </c>
      <c r="E482" s="1">
        <v>0</v>
      </c>
      <c r="F482" s="1">
        <v>0</v>
      </c>
      <c r="H482">
        <v>30</v>
      </c>
      <c r="I482">
        <v>15</v>
      </c>
      <c r="J482">
        <v>8</v>
      </c>
      <c r="K482">
        <v>0</v>
      </c>
      <c r="L482" s="24">
        <v>1</v>
      </c>
      <c r="M482" s="25">
        <v>0</v>
      </c>
      <c r="N482" s="26">
        <v>1</v>
      </c>
      <c r="O482">
        <v>1</v>
      </c>
      <c r="P482">
        <v>0.79805751023317983</v>
      </c>
      <c r="Q482" s="24">
        <v>0.79805751023317983</v>
      </c>
      <c r="R482" s="26">
        <v>0.20194248976682017</v>
      </c>
      <c r="S482" s="24">
        <v>-0.22557461616772082</v>
      </c>
      <c r="T482" s="26">
        <v>100</v>
      </c>
      <c r="U482">
        <v>0.25304252785969739</v>
      </c>
      <c r="AO482">
        <v>2.5743177841774424E-2</v>
      </c>
      <c r="AP482">
        <v>1</v>
      </c>
      <c r="AQ482">
        <v>0</v>
      </c>
      <c r="AR482">
        <v>787</v>
      </c>
      <c r="AS482">
        <v>8</v>
      </c>
      <c r="AT482">
        <v>0.50596359070935337</v>
      </c>
      <c r="AU482">
        <v>0.99646799116997797</v>
      </c>
      <c r="AV482">
        <v>6.2552918466414833E-4</v>
      </c>
    </row>
    <row r="483" spans="2:48" x14ac:dyDescent="0.45">
      <c r="B483" s="1">
        <v>15</v>
      </c>
      <c r="C483" s="1">
        <v>50</v>
      </c>
      <c r="D483" s="1">
        <v>21</v>
      </c>
      <c r="E483" s="1">
        <v>0</v>
      </c>
      <c r="F483" s="1">
        <v>0</v>
      </c>
      <c r="H483">
        <v>30</v>
      </c>
      <c r="I483">
        <v>15</v>
      </c>
      <c r="J483">
        <v>11</v>
      </c>
      <c r="K483">
        <v>0</v>
      </c>
      <c r="L483" s="24">
        <v>1</v>
      </c>
      <c r="M483" s="25">
        <v>0</v>
      </c>
      <c r="N483" s="26">
        <v>1</v>
      </c>
      <c r="O483">
        <v>1</v>
      </c>
      <c r="P483">
        <v>0.78016795331734279</v>
      </c>
      <c r="Q483" s="24">
        <v>0.78016795331734279</v>
      </c>
      <c r="R483" s="26">
        <v>0.21983204668265721</v>
      </c>
      <c r="S483" s="24">
        <v>-0.24824605771172564</v>
      </c>
      <c r="T483" s="26">
        <v>100</v>
      </c>
      <c r="U483">
        <v>0.28177528408839658</v>
      </c>
      <c r="AO483">
        <v>2.6188514283672519E-2</v>
      </c>
      <c r="AP483">
        <v>1</v>
      </c>
      <c r="AQ483">
        <v>0</v>
      </c>
      <c r="AR483">
        <v>788</v>
      </c>
      <c r="AS483">
        <v>8</v>
      </c>
      <c r="AT483">
        <v>0.50533584431889511</v>
      </c>
      <c r="AU483">
        <v>0.99646799116997797</v>
      </c>
      <c r="AV483">
        <v>6.2552918466414833E-4</v>
      </c>
    </row>
    <row r="484" spans="2:48" x14ac:dyDescent="0.45">
      <c r="B484" s="1">
        <v>15</v>
      </c>
      <c r="C484" s="1">
        <v>85</v>
      </c>
      <c r="D484" s="1">
        <v>15</v>
      </c>
      <c r="E484" s="1">
        <v>0</v>
      </c>
      <c r="F484" s="1">
        <v>0</v>
      </c>
      <c r="H484">
        <v>30</v>
      </c>
      <c r="I484">
        <v>15</v>
      </c>
      <c r="J484">
        <v>15</v>
      </c>
      <c r="K484">
        <v>0</v>
      </c>
      <c r="L484" s="24">
        <v>0</v>
      </c>
      <c r="M484" s="25">
        <v>1</v>
      </c>
      <c r="N484" s="26">
        <v>1</v>
      </c>
      <c r="O484">
        <v>0</v>
      </c>
      <c r="P484">
        <v>0.75458963406274038</v>
      </c>
      <c r="Q484" s="24">
        <v>0.75458963406274038</v>
      </c>
      <c r="R484" s="26">
        <v>0.24541036593725962</v>
      </c>
      <c r="S484" s="24">
        <v>-1.4048235066143231</v>
      </c>
      <c r="T484" s="26">
        <v>0</v>
      </c>
      <c r="U484">
        <v>3.0748075012269656</v>
      </c>
      <c r="AO484">
        <v>2.6438444871782738E-2</v>
      </c>
      <c r="AP484">
        <v>1</v>
      </c>
      <c r="AQ484">
        <v>0</v>
      </c>
      <c r="AR484">
        <v>789</v>
      </c>
      <c r="AS484">
        <v>8</v>
      </c>
      <c r="AT484">
        <v>0.50470809792843685</v>
      </c>
      <c r="AU484">
        <v>0.99646799116997797</v>
      </c>
      <c r="AV484">
        <v>6.2552918466414833E-4</v>
      </c>
    </row>
    <row r="485" spans="2:48" x14ac:dyDescent="0.45">
      <c r="B485" s="1">
        <v>15</v>
      </c>
      <c r="C485" s="1">
        <v>60</v>
      </c>
      <c r="D485" s="1">
        <v>12</v>
      </c>
      <c r="E485" s="1">
        <v>0</v>
      </c>
      <c r="F485" s="1">
        <v>0</v>
      </c>
      <c r="H485">
        <v>30</v>
      </c>
      <c r="I485">
        <v>15</v>
      </c>
      <c r="J485">
        <v>18</v>
      </c>
      <c r="K485">
        <v>1</v>
      </c>
      <c r="L485" s="24">
        <v>1</v>
      </c>
      <c r="M485" s="25">
        <v>0</v>
      </c>
      <c r="N485" s="26">
        <v>1</v>
      </c>
      <c r="O485">
        <v>1</v>
      </c>
      <c r="P485">
        <v>0.77207505645563734</v>
      </c>
      <c r="Q485" s="24">
        <v>0.77207505645563734</v>
      </c>
      <c r="R485" s="26">
        <v>0.22792494354436266</v>
      </c>
      <c r="S485" s="24">
        <v>-0.25867351029511693</v>
      </c>
      <c r="T485" s="26">
        <v>100</v>
      </c>
      <c r="U485">
        <v>0.29521086277634329</v>
      </c>
      <c r="AO485">
        <v>2.7557765010318015E-2</v>
      </c>
      <c r="AP485">
        <v>1</v>
      </c>
      <c r="AQ485">
        <v>0</v>
      </c>
      <c r="AR485">
        <v>790</v>
      </c>
      <c r="AS485">
        <v>8</v>
      </c>
      <c r="AT485">
        <v>0.50408035153797859</v>
      </c>
      <c r="AU485">
        <v>0.99646799116997797</v>
      </c>
      <c r="AV485">
        <v>6.2552918466414833E-4</v>
      </c>
    </row>
    <row r="486" spans="2:48" x14ac:dyDescent="0.45">
      <c r="B486" s="1">
        <v>15</v>
      </c>
      <c r="C486" s="1">
        <v>85</v>
      </c>
      <c r="D486" s="1">
        <v>13</v>
      </c>
      <c r="E486" s="1">
        <v>0</v>
      </c>
      <c r="F486" s="1">
        <v>0</v>
      </c>
      <c r="H486">
        <v>30</v>
      </c>
      <c r="I486">
        <v>15</v>
      </c>
      <c r="J486">
        <v>20</v>
      </c>
      <c r="K486">
        <v>1</v>
      </c>
      <c r="L486" s="24">
        <v>1</v>
      </c>
      <c r="M486" s="25">
        <v>0</v>
      </c>
      <c r="N486" s="26">
        <v>1</v>
      </c>
      <c r="O486">
        <v>1</v>
      </c>
      <c r="P486">
        <v>0.75921193924285491</v>
      </c>
      <c r="Q486" s="24">
        <v>0.75921193924285491</v>
      </c>
      <c r="R486" s="26">
        <v>0.24078806075714509</v>
      </c>
      <c r="S486" s="24">
        <v>-0.27547430572622778</v>
      </c>
      <c r="T486" s="26">
        <v>100</v>
      </c>
      <c r="U486">
        <v>0.31715526101615005</v>
      </c>
      <c r="AO486">
        <v>2.7586957354150898E-2</v>
      </c>
      <c r="AP486">
        <v>1</v>
      </c>
      <c r="AQ486">
        <v>0</v>
      </c>
      <c r="AR486">
        <v>791</v>
      </c>
      <c r="AS486">
        <v>8</v>
      </c>
      <c r="AT486">
        <v>0.50345260514752033</v>
      </c>
      <c r="AU486">
        <v>0.99646799116997797</v>
      </c>
      <c r="AV486">
        <v>6.2552918466414833E-4</v>
      </c>
    </row>
    <row r="487" spans="2:48" x14ac:dyDescent="0.45">
      <c r="B487" s="1">
        <v>15</v>
      </c>
      <c r="C487" s="1">
        <v>70</v>
      </c>
      <c r="D487" s="1">
        <v>20</v>
      </c>
      <c r="E487" s="1">
        <v>0</v>
      </c>
      <c r="F487" s="1">
        <v>0</v>
      </c>
      <c r="H487">
        <v>30</v>
      </c>
      <c r="I487">
        <v>15</v>
      </c>
      <c r="J487">
        <v>22</v>
      </c>
      <c r="K487">
        <v>0</v>
      </c>
      <c r="L487" s="24">
        <v>0</v>
      </c>
      <c r="M487" s="25">
        <v>1</v>
      </c>
      <c r="N487" s="26">
        <v>1</v>
      </c>
      <c r="O487">
        <v>0</v>
      </c>
      <c r="P487">
        <v>0.7052213285083041</v>
      </c>
      <c r="Q487" s="24">
        <v>0.7052213285083041</v>
      </c>
      <c r="R487" s="26">
        <v>0.2947786714916959</v>
      </c>
      <c r="S487" s="24">
        <v>-1.2215304703626484</v>
      </c>
      <c r="T487" s="26">
        <v>0</v>
      </c>
      <c r="U487">
        <v>2.3923756930567843</v>
      </c>
      <c r="AO487">
        <v>2.8565149481906128E-2</v>
      </c>
      <c r="AP487">
        <v>1</v>
      </c>
      <c r="AQ487">
        <v>0</v>
      </c>
      <c r="AR487">
        <v>792</v>
      </c>
      <c r="AS487">
        <v>8</v>
      </c>
      <c r="AT487">
        <v>0.50282485875706207</v>
      </c>
      <c r="AU487">
        <v>0.99646799116997797</v>
      </c>
      <c r="AV487">
        <v>6.2552918466403774E-4</v>
      </c>
    </row>
    <row r="488" spans="2:48" x14ac:dyDescent="0.45">
      <c r="B488" s="1">
        <v>15</v>
      </c>
      <c r="C488" s="1">
        <v>85</v>
      </c>
      <c r="D488" s="1">
        <v>1</v>
      </c>
      <c r="E488" s="1">
        <v>0</v>
      </c>
      <c r="F488" s="1">
        <v>0</v>
      </c>
      <c r="H488">
        <v>30</v>
      </c>
      <c r="I488">
        <v>15</v>
      </c>
      <c r="J488">
        <v>25</v>
      </c>
      <c r="K488">
        <v>0</v>
      </c>
      <c r="L488" s="24">
        <v>1</v>
      </c>
      <c r="M488" s="25">
        <v>0</v>
      </c>
      <c r="N488" s="26">
        <v>1</v>
      </c>
      <c r="O488">
        <v>1</v>
      </c>
      <c r="P488">
        <v>0.68238077568120703</v>
      </c>
      <c r="Q488" s="24">
        <v>0.68238077568120703</v>
      </c>
      <c r="R488" s="26">
        <v>0.31761922431879297</v>
      </c>
      <c r="S488" s="24">
        <v>-0.38216745482926945</v>
      </c>
      <c r="T488" s="26">
        <v>100</v>
      </c>
      <c r="U488">
        <v>0.4654574625167599</v>
      </c>
      <c r="AO488">
        <v>2.8582742370239684E-2</v>
      </c>
      <c r="AP488">
        <v>1</v>
      </c>
      <c r="AQ488">
        <v>0</v>
      </c>
      <c r="AR488">
        <v>793</v>
      </c>
      <c r="AS488">
        <v>8</v>
      </c>
      <c r="AT488">
        <v>0.50219711236660391</v>
      </c>
      <c r="AU488">
        <v>0.99646799116997797</v>
      </c>
      <c r="AV488">
        <v>6.2552918466414833E-4</v>
      </c>
    </row>
    <row r="489" spans="2:48" x14ac:dyDescent="0.45">
      <c r="B489" s="1">
        <v>15</v>
      </c>
      <c r="C489" s="1">
        <v>70</v>
      </c>
      <c r="D489" s="1">
        <v>23</v>
      </c>
      <c r="E489" s="1">
        <v>0</v>
      </c>
      <c r="F489" s="1">
        <v>0</v>
      </c>
      <c r="H489">
        <v>30</v>
      </c>
      <c r="I489">
        <v>15</v>
      </c>
      <c r="J489">
        <v>27</v>
      </c>
      <c r="K489">
        <v>0</v>
      </c>
      <c r="L489" s="24">
        <v>0</v>
      </c>
      <c r="M489" s="25">
        <v>1</v>
      </c>
      <c r="N489" s="26">
        <v>1</v>
      </c>
      <c r="O489">
        <v>0</v>
      </c>
      <c r="P489">
        <v>0.66664129724945476</v>
      </c>
      <c r="Q489" s="24">
        <v>0.66664129724945476</v>
      </c>
      <c r="R489" s="26">
        <v>0.33335870275054524</v>
      </c>
      <c r="S489" s="24">
        <v>-1.09853618331256</v>
      </c>
      <c r="T489" s="26">
        <v>0</v>
      </c>
      <c r="U489">
        <v>1.9997716926211684</v>
      </c>
      <c r="AO489">
        <v>2.8595377582904584E-2</v>
      </c>
      <c r="AP489">
        <v>1</v>
      </c>
      <c r="AQ489">
        <v>0</v>
      </c>
      <c r="AR489">
        <v>794</v>
      </c>
      <c r="AS489">
        <v>8</v>
      </c>
      <c r="AT489">
        <v>0.50156936597614565</v>
      </c>
      <c r="AU489">
        <v>0.99646799116997797</v>
      </c>
      <c r="AV489">
        <v>6.2552918466414833E-4</v>
      </c>
    </row>
    <row r="490" spans="2:48" x14ac:dyDescent="0.45">
      <c r="B490" s="1">
        <v>15</v>
      </c>
      <c r="C490" s="1">
        <v>90</v>
      </c>
      <c r="D490" s="1">
        <v>15</v>
      </c>
      <c r="E490" s="1">
        <v>0</v>
      </c>
      <c r="F490" s="1">
        <v>0</v>
      </c>
      <c r="H490">
        <v>30</v>
      </c>
      <c r="I490">
        <v>20</v>
      </c>
      <c r="J490">
        <v>15</v>
      </c>
      <c r="K490">
        <v>0</v>
      </c>
      <c r="L490" s="24">
        <v>1</v>
      </c>
      <c r="M490" s="25">
        <v>0</v>
      </c>
      <c r="N490" s="26">
        <v>1</v>
      </c>
      <c r="O490">
        <v>1</v>
      </c>
      <c r="P490">
        <v>0.6602886521507908</v>
      </c>
      <c r="Q490" s="24">
        <v>0.6602886521507908</v>
      </c>
      <c r="R490" s="26">
        <v>0.3397113478492092</v>
      </c>
      <c r="S490" s="24">
        <v>-0.4150781878284413</v>
      </c>
      <c r="T490" s="26">
        <v>100</v>
      </c>
      <c r="U490">
        <v>0.51448915068076762</v>
      </c>
      <c r="AO490">
        <v>2.8837089876486328E-2</v>
      </c>
      <c r="AP490">
        <v>1</v>
      </c>
      <c r="AQ490">
        <v>0</v>
      </c>
      <c r="AR490">
        <v>795</v>
      </c>
      <c r="AS490">
        <v>8</v>
      </c>
      <c r="AT490">
        <v>0.50094161958568739</v>
      </c>
      <c r="AU490">
        <v>0.99646799116997797</v>
      </c>
      <c r="AV490">
        <v>6.2552918466414833E-4</v>
      </c>
    </row>
    <row r="491" spans="2:48" x14ac:dyDescent="0.45">
      <c r="B491" s="1">
        <v>15</v>
      </c>
      <c r="C491" s="1">
        <v>60</v>
      </c>
      <c r="D491" s="1">
        <v>15</v>
      </c>
      <c r="E491" s="1">
        <v>0</v>
      </c>
      <c r="F491" s="1">
        <v>0</v>
      </c>
      <c r="H491">
        <v>30</v>
      </c>
      <c r="I491">
        <v>25</v>
      </c>
      <c r="J491">
        <v>12</v>
      </c>
      <c r="K491">
        <v>0</v>
      </c>
      <c r="L491" s="24">
        <v>1</v>
      </c>
      <c r="M491" s="25">
        <v>0</v>
      </c>
      <c r="N491" s="26">
        <v>1</v>
      </c>
      <c r="O491">
        <v>1</v>
      </c>
      <c r="P491">
        <v>0.57773242294244076</v>
      </c>
      <c r="Q491" s="24">
        <v>0.57773242294244076</v>
      </c>
      <c r="R491" s="26">
        <v>0.42226757705755924</v>
      </c>
      <c r="S491" s="24">
        <v>-0.54864445358349401</v>
      </c>
      <c r="T491" s="26">
        <v>100</v>
      </c>
      <c r="U491">
        <v>0.73090510466231806</v>
      </c>
      <c r="AO491">
        <v>2.9106487231582528E-2</v>
      </c>
      <c r="AP491">
        <v>1</v>
      </c>
      <c r="AQ491">
        <v>0</v>
      </c>
      <c r="AR491">
        <v>796</v>
      </c>
      <c r="AS491">
        <v>8</v>
      </c>
      <c r="AT491">
        <v>0.50031387319522913</v>
      </c>
      <c r="AU491">
        <v>0.99646799116997797</v>
      </c>
      <c r="AV491">
        <v>6.2552918466414833E-4</v>
      </c>
    </row>
    <row r="492" spans="2:48" x14ac:dyDescent="0.45">
      <c r="B492" s="1">
        <v>15</v>
      </c>
      <c r="C492" s="1">
        <v>40</v>
      </c>
      <c r="D492" s="1">
        <v>12</v>
      </c>
      <c r="E492" s="1">
        <v>0</v>
      </c>
      <c r="F492" s="1">
        <v>0</v>
      </c>
      <c r="H492">
        <v>30</v>
      </c>
      <c r="I492">
        <v>30</v>
      </c>
      <c r="J492">
        <v>1</v>
      </c>
      <c r="K492">
        <v>0</v>
      </c>
      <c r="L492" s="24">
        <v>1</v>
      </c>
      <c r="M492" s="25">
        <v>0</v>
      </c>
      <c r="N492" s="26">
        <v>1</v>
      </c>
      <c r="O492">
        <v>1</v>
      </c>
      <c r="P492">
        <v>0.56197186945495936</v>
      </c>
      <c r="Q492" s="24">
        <v>0.56197186945495936</v>
      </c>
      <c r="R492" s="26">
        <v>0.43802813054504064</v>
      </c>
      <c r="S492" s="24">
        <v>-0.57630348469181292</v>
      </c>
      <c r="T492" s="26">
        <v>100</v>
      </c>
      <c r="U492">
        <v>0.77944849974407393</v>
      </c>
      <c r="AO492">
        <v>2.935238931077723E-2</v>
      </c>
      <c r="AP492">
        <v>1</v>
      </c>
      <c r="AQ492">
        <v>0</v>
      </c>
      <c r="AR492">
        <v>797</v>
      </c>
      <c r="AS492">
        <v>8</v>
      </c>
      <c r="AT492">
        <v>0.49968612680477087</v>
      </c>
      <c r="AU492">
        <v>0.99646799116997797</v>
      </c>
      <c r="AV492">
        <v>6.2552918466414833E-4</v>
      </c>
    </row>
    <row r="493" spans="2:48" x14ac:dyDescent="0.45">
      <c r="B493" s="1">
        <v>15</v>
      </c>
      <c r="C493" s="1">
        <v>85</v>
      </c>
      <c r="D493" s="1">
        <v>10</v>
      </c>
      <c r="E493" s="1">
        <v>0</v>
      </c>
      <c r="F493" s="1">
        <v>0</v>
      </c>
      <c r="H493">
        <v>30</v>
      </c>
      <c r="I493">
        <v>30</v>
      </c>
      <c r="J493">
        <v>2</v>
      </c>
      <c r="K493">
        <v>0</v>
      </c>
      <c r="L493" s="24">
        <v>1</v>
      </c>
      <c r="M493" s="25">
        <v>0</v>
      </c>
      <c r="N493" s="26">
        <v>1</v>
      </c>
      <c r="O493">
        <v>1</v>
      </c>
      <c r="P493">
        <v>0.55312816029631395</v>
      </c>
      <c r="Q493" s="24">
        <v>0.55312816029631395</v>
      </c>
      <c r="R493" s="26">
        <v>0.44687183970368605</v>
      </c>
      <c r="S493" s="24">
        <v>-0.59216554970620616</v>
      </c>
      <c r="T493" s="26">
        <v>100</v>
      </c>
      <c r="U493">
        <v>0.80789927503292225</v>
      </c>
      <c r="AO493">
        <v>2.9576971847392913E-2</v>
      </c>
      <c r="AP493">
        <v>1</v>
      </c>
      <c r="AQ493">
        <v>0</v>
      </c>
      <c r="AR493">
        <v>798</v>
      </c>
      <c r="AS493">
        <v>8</v>
      </c>
      <c r="AT493">
        <v>0.49905838041431261</v>
      </c>
      <c r="AU493">
        <v>0.99646799116997797</v>
      </c>
      <c r="AV493">
        <v>6.2552918466414833E-4</v>
      </c>
    </row>
    <row r="494" spans="2:48" x14ac:dyDescent="0.45">
      <c r="B494" s="1">
        <v>15</v>
      </c>
      <c r="C494" s="1">
        <v>90</v>
      </c>
      <c r="D494" s="1">
        <v>22</v>
      </c>
      <c r="E494" s="1">
        <v>0</v>
      </c>
      <c r="F494" s="1">
        <v>0</v>
      </c>
      <c r="H494">
        <v>30</v>
      </c>
      <c r="I494">
        <v>30</v>
      </c>
      <c r="J494">
        <v>5</v>
      </c>
      <c r="K494">
        <v>0</v>
      </c>
      <c r="L494" s="24">
        <v>1</v>
      </c>
      <c r="M494" s="25">
        <v>1</v>
      </c>
      <c r="N494" s="26">
        <v>2</v>
      </c>
      <c r="O494">
        <v>0.5</v>
      </c>
      <c r="P494">
        <v>0.5264167710777703</v>
      </c>
      <c r="Q494" s="24">
        <v>1.0528335421555406</v>
      </c>
      <c r="R494" s="26">
        <v>0.94716645784445941</v>
      </c>
      <c r="S494" s="24">
        <v>-1.3890896474718089</v>
      </c>
      <c r="T494" s="26">
        <v>50</v>
      </c>
      <c r="U494">
        <v>5.5983936151564693E-3</v>
      </c>
      <c r="AO494">
        <v>2.9608238040563936E-2</v>
      </c>
      <c r="AP494">
        <v>1</v>
      </c>
      <c r="AQ494">
        <v>0</v>
      </c>
      <c r="AR494">
        <v>799</v>
      </c>
      <c r="AS494">
        <v>8</v>
      </c>
      <c r="AT494">
        <v>0.49843063402385435</v>
      </c>
      <c r="AU494">
        <v>0.99646799116997797</v>
      </c>
      <c r="AV494">
        <v>6.2552918466414833E-4</v>
      </c>
    </row>
    <row r="495" spans="2:48" x14ac:dyDescent="0.45">
      <c r="B495" s="1">
        <v>15</v>
      </c>
      <c r="C495" s="1">
        <v>70</v>
      </c>
      <c r="D495" s="1">
        <v>17</v>
      </c>
      <c r="E495" s="1">
        <v>0</v>
      </c>
      <c r="F495" s="1">
        <v>0</v>
      </c>
      <c r="H495">
        <v>30</v>
      </c>
      <c r="I495">
        <v>30</v>
      </c>
      <c r="J495">
        <v>7</v>
      </c>
      <c r="K495">
        <v>0</v>
      </c>
      <c r="L495" s="24">
        <v>1</v>
      </c>
      <c r="M495" s="25">
        <v>1</v>
      </c>
      <c r="N495" s="26">
        <v>2</v>
      </c>
      <c r="O495">
        <v>0.5</v>
      </c>
      <c r="P495">
        <v>0.50851518216009739</v>
      </c>
      <c r="Q495" s="24">
        <v>1.0170303643201948</v>
      </c>
      <c r="R495" s="26">
        <v>0.98296963567980522</v>
      </c>
      <c r="S495" s="24">
        <v>-1.3865844364965636</v>
      </c>
      <c r="T495" s="26">
        <v>50</v>
      </c>
      <c r="U495">
        <v>5.8023490520661062E-4</v>
      </c>
      <c r="AO495">
        <v>3.0155420612949072E-2</v>
      </c>
      <c r="AP495">
        <v>1</v>
      </c>
      <c r="AQ495">
        <v>0</v>
      </c>
      <c r="AR495">
        <v>800</v>
      </c>
      <c r="AS495">
        <v>8</v>
      </c>
      <c r="AT495">
        <v>0.49780288763339609</v>
      </c>
      <c r="AU495">
        <v>0.99646799116997797</v>
      </c>
      <c r="AV495">
        <v>1.2510583693282967E-3</v>
      </c>
    </row>
    <row r="496" spans="2:48" x14ac:dyDescent="0.45">
      <c r="B496" s="1">
        <v>15</v>
      </c>
      <c r="C496" s="1">
        <v>85</v>
      </c>
      <c r="D496" s="1">
        <v>8</v>
      </c>
      <c r="E496" s="1">
        <v>0</v>
      </c>
      <c r="F496" s="1">
        <v>0</v>
      </c>
      <c r="H496">
        <v>30</v>
      </c>
      <c r="I496">
        <v>30</v>
      </c>
      <c r="J496">
        <v>12</v>
      </c>
      <c r="K496">
        <v>0</v>
      </c>
      <c r="L496" s="24">
        <v>0</v>
      </c>
      <c r="M496" s="25">
        <v>1</v>
      </c>
      <c r="N496" s="26">
        <v>1</v>
      </c>
      <c r="O496">
        <v>0</v>
      </c>
      <c r="P496">
        <v>0.46376616779075192</v>
      </c>
      <c r="Q496" s="24">
        <v>0.46376616779075192</v>
      </c>
      <c r="R496" s="26">
        <v>0.53623383220924814</v>
      </c>
      <c r="S496" s="24">
        <v>-0.62318495892076631</v>
      </c>
      <c r="T496" s="26">
        <v>100</v>
      </c>
      <c r="U496">
        <v>0.86485808976294121</v>
      </c>
      <c r="AO496">
        <v>3.0591200203443004E-2</v>
      </c>
      <c r="AP496">
        <v>2</v>
      </c>
      <c r="AQ496">
        <v>0</v>
      </c>
      <c r="AR496">
        <v>802</v>
      </c>
      <c r="AS496">
        <v>8</v>
      </c>
      <c r="AT496">
        <v>0.49654739485247956</v>
      </c>
      <c r="AU496">
        <v>0.99646799116997797</v>
      </c>
      <c r="AV496">
        <v>1.2510583693282967E-3</v>
      </c>
    </row>
    <row r="497" spans="2:48" x14ac:dyDescent="0.45">
      <c r="B497" s="1">
        <v>15</v>
      </c>
      <c r="C497" s="1">
        <v>70</v>
      </c>
      <c r="D497" s="1">
        <v>1</v>
      </c>
      <c r="E497" s="1">
        <v>0</v>
      </c>
      <c r="F497" s="1">
        <v>0</v>
      </c>
      <c r="H497">
        <v>30</v>
      </c>
      <c r="I497">
        <v>30</v>
      </c>
      <c r="J497">
        <v>14</v>
      </c>
      <c r="K497">
        <v>0</v>
      </c>
      <c r="L497" s="24">
        <v>1</v>
      </c>
      <c r="M497" s="25">
        <v>1</v>
      </c>
      <c r="N497" s="26">
        <v>2</v>
      </c>
      <c r="O497">
        <v>0.5</v>
      </c>
      <c r="P497">
        <v>0.44598871937176787</v>
      </c>
      <c r="Q497" s="24">
        <v>0.89197743874353574</v>
      </c>
      <c r="R497" s="26">
        <v>1.1080225612564643</v>
      </c>
      <c r="S497" s="24">
        <v>-1.3980318504676919</v>
      </c>
      <c r="T497" s="26">
        <v>50</v>
      </c>
      <c r="U497">
        <v>2.3613287956574275E-2</v>
      </c>
      <c r="AO497">
        <v>3.0914417066963813E-2</v>
      </c>
      <c r="AP497">
        <v>2</v>
      </c>
      <c r="AQ497">
        <v>0</v>
      </c>
      <c r="AR497">
        <v>804</v>
      </c>
      <c r="AS497">
        <v>8</v>
      </c>
      <c r="AT497">
        <v>0.49529190207156304</v>
      </c>
      <c r="AU497">
        <v>0.99646799116997797</v>
      </c>
      <c r="AV497">
        <v>2.5021167386564827E-3</v>
      </c>
    </row>
    <row r="498" spans="2:48" x14ac:dyDescent="0.45">
      <c r="B498" s="1">
        <v>15</v>
      </c>
      <c r="C498" s="1">
        <v>70</v>
      </c>
      <c r="D498" s="1">
        <v>11</v>
      </c>
      <c r="E498" s="1">
        <v>1</v>
      </c>
      <c r="F498" s="1">
        <v>0</v>
      </c>
      <c r="H498">
        <v>30</v>
      </c>
      <c r="I498">
        <v>30</v>
      </c>
      <c r="J498">
        <v>16</v>
      </c>
      <c r="K498">
        <v>1</v>
      </c>
      <c r="L498" s="24">
        <v>0</v>
      </c>
      <c r="M498" s="25">
        <v>1</v>
      </c>
      <c r="N498" s="26">
        <v>1</v>
      </c>
      <c r="O498">
        <v>0</v>
      </c>
      <c r="P498">
        <v>0.47895805388477464</v>
      </c>
      <c r="Q498" s="24">
        <v>0.47895805388477464</v>
      </c>
      <c r="R498" s="26">
        <v>0.52104194611522536</v>
      </c>
      <c r="S498" s="24">
        <v>-0.65192472969180504</v>
      </c>
      <c r="T498" s="26">
        <v>100</v>
      </c>
      <c r="U498">
        <v>0.9192312777421876</v>
      </c>
      <c r="AO498">
        <v>3.1221762440421803E-2</v>
      </c>
      <c r="AP498">
        <v>4</v>
      </c>
      <c r="AQ498">
        <v>0</v>
      </c>
      <c r="AR498">
        <v>808</v>
      </c>
      <c r="AS498">
        <v>8</v>
      </c>
      <c r="AT498">
        <v>0.4927809165097301</v>
      </c>
      <c r="AU498">
        <v>0.99646799116997797</v>
      </c>
      <c r="AV498">
        <v>6.2552918466414833E-4</v>
      </c>
    </row>
    <row r="499" spans="2:48" x14ac:dyDescent="0.45">
      <c r="B499" s="1">
        <v>15</v>
      </c>
      <c r="C499" s="1">
        <v>70</v>
      </c>
      <c r="D499" s="1">
        <v>27</v>
      </c>
      <c r="E499" s="1">
        <v>0</v>
      </c>
      <c r="F499" s="1">
        <v>0</v>
      </c>
      <c r="H499">
        <v>30</v>
      </c>
      <c r="I499">
        <v>30</v>
      </c>
      <c r="J499">
        <v>17</v>
      </c>
      <c r="K499">
        <v>0</v>
      </c>
      <c r="L499" s="24">
        <v>0</v>
      </c>
      <c r="M499" s="25">
        <v>1</v>
      </c>
      <c r="N499" s="26">
        <v>1</v>
      </c>
      <c r="O499">
        <v>0</v>
      </c>
      <c r="P499">
        <v>0.41959316522725143</v>
      </c>
      <c r="Q499" s="24">
        <v>0.41959316522725143</v>
      </c>
      <c r="R499" s="26">
        <v>0.58040683477274857</v>
      </c>
      <c r="S499" s="24">
        <v>-0.54402598207185293</v>
      </c>
      <c r="T499" s="26">
        <v>100</v>
      </c>
      <c r="U499">
        <v>0.72292940070483169</v>
      </c>
      <c r="AO499">
        <v>3.1411222326218388E-2</v>
      </c>
      <c r="AP499">
        <v>1</v>
      </c>
      <c r="AQ499">
        <v>0</v>
      </c>
      <c r="AR499">
        <v>809</v>
      </c>
      <c r="AS499">
        <v>8</v>
      </c>
      <c r="AT499">
        <v>0.49215317011927184</v>
      </c>
      <c r="AU499">
        <v>0.99646799116997797</v>
      </c>
      <c r="AV499">
        <v>6.2552918466414833E-4</v>
      </c>
    </row>
    <row r="500" spans="2:48" x14ac:dyDescent="0.45">
      <c r="B500" s="1">
        <v>15</v>
      </c>
      <c r="C500" s="1">
        <v>30</v>
      </c>
      <c r="D500" s="1">
        <v>3</v>
      </c>
      <c r="E500" s="1">
        <v>0</v>
      </c>
      <c r="F500" s="1">
        <v>0</v>
      </c>
      <c r="H500">
        <v>30</v>
      </c>
      <c r="I500">
        <v>30</v>
      </c>
      <c r="J500">
        <v>18</v>
      </c>
      <c r="K500">
        <v>0</v>
      </c>
      <c r="L500" s="24">
        <v>2</v>
      </c>
      <c r="M500" s="25">
        <v>0</v>
      </c>
      <c r="N500" s="26">
        <v>2</v>
      </c>
      <c r="O500">
        <v>1</v>
      </c>
      <c r="P500">
        <v>0.41088828191500215</v>
      </c>
      <c r="Q500" s="24">
        <v>0.8217765638300043</v>
      </c>
      <c r="R500" s="26">
        <v>1.1782234361699957</v>
      </c>
      <c r="S500" s="24">
        <v>-1.7788678431876863</v>
      </c>
      <c r="T500" s="26">
        <v>0</v>
      </c>
      <c r="U500">
        <v>2.8675031341334947</v>
      </c>
      <c r="AO500">
        <v>3.1440457526646759E-2</v>
      </c>
      <c r="AP500">
        <v>1</v>
      </c>
      <c r="AQ500">
        <v>0</v>
      </c>
      <c r="AR500">
        <v>810</v>
      </c>
      <c r="AS500">
        <v>8</v>
      </c>
      <c r="AT500">
        <v>0.49152542372881358</v>
      </c>
      <c r="AU500">
        <v>0.99646799116997797</v>
      </c>
      <c r="AV500">
        <v>6.2552918466414833E-4</v>
      </c>
    </row>
    <row r="501" spans="2:48" x14ac:dyDescent="0.45">
      <c r="B501" s="1">
        <v>15</v>
      </c>
      <c r="C501" s="1">
        <v>70</v>
      </c>
      <c r="D501" s="1">
        <v>13</v>
      </c>
      <c r="E501" s="1">
        <v>0</v>
      </c>
      <c r="F501" s="1">
        <v>0</v>
      </c>
      <c r="H501">
        <v>30</v>
      </c>
      <c r="I501">
        <v>30</v>
      </c>
      <c r="J501">
        <v>19</v>
      </c>
      <c r="K501">
        <v>0</v>
      </c>
      <c r="L501" s="24">
        <v>1</v>
      </c>
      <c r="M501" s="25">
        <v>1</v>
      </c>
      <c r="N501" s="26">
        <v>2</v>
      </c>
      <c r="O501">
        <v>0.5</v>
      </c>
      <c r="P501">
        <v>0.40223883496051038</v>
      </c>
      <c r="Q501" s="24">
        <v>0.80447766992102077</v>
      </c>
      <c r="R501" s="26">
        <v>1.1955223300789792</v>
      </c>
      <c r="S501" s="24">
        <v>-1.4252732443382818</v>
      </c>
      <c r="T501" s="26">
        <v>50</v>
      </c>
      <c r="U501">
        <v>7.9497054551511986E-2</v>
      </c>
      <c r="AO501">
        <v>3.1446324354732658E-2</v>
      </c>
      <c r="AP501">
        <v>1</v>
      </c>
      <c r="AQ501">
        <v>0</v>
      </c>
      <c r="AR501">
        <v>811</v>
      </c>
      <c r="AS501">
        <v>8</v>
      </c>
      <c r="AT501">
        <v>0.49089767733835532</v>
      </c>
      <c r="AU501">
        <v>0.99646799116997797</v>
      </c>
      <c r="AV501">
        <v>1.8765875539924451E-3</v>
      </c>
    </row>
    <row r="502" spans="2:48" x14ac:dyDescent="0.45">
      <c r="B502" s="1">
        <v>15</v>
      </c>
      <c r="C502" s="1">
        <v>85</v>
      </c>
      <c r="D502" s="1">
        <v>12</v>
      </c>
      <c r="E502" s="1">
        <v>0</v>
      </c>
      <c r="F502" s="1">
        <v>0</v>
      </c>
      <c r="H502">
        <v>30</v>
      </c>
      <c r="I502">
        <v>30</v>
      </c>
      <c r="J502">
        <v>19</v>
      </c>
      <c r="K502">
        <v>1</v>
      </c>
      <c r="L502" s="24">
        <v>0</v>
      </c>
      <c r="M502" s="25">
        <v>1</v>
      </c>
      <c r="N502" s="26">
        <v>1</v>
      </c>
      <c r="O502">
        <v>0</v>
      </c>
      <c r="P502">
        <v>0.45220392670043863</v>
      </c>
      <c r="Q502" s="24">
        <v>0.45220392670043863</v>
      </c>
      <c r="R502" s="26">
        <v>0.54779607329956137</v>
      </c>
      <c r="S502" s="24">
        <v>-0.60185219030670478</v>
      </c>
      <c r="T502" s="26">
        <v>100</v>
      </c>
      <c r="U502">
        <v>0.82549683858933331</v>
      </c>
      <c r="AO502">
        <v>3.1672448621573909E-2</v>
      </c>
      <c r="AP502">
        <v>3</v>
      </c>
      <c r="AQ502">
        <v>0</v>
      </c>
      <c r="AR502">
        <v>814</v>
      </c>
      <c r="AS502">
        <v>8</v>
      </c>
      <c r="AT502">
        <v>0.48901443816698054</v>
      </c>
      <c r="AU502">
        <v>0.99646799116997797</v>
      </c>
      <c r="AV502">
        <v>6.2552918466414833E-4</v>
      </c>
    </row>
    <row r="503" spans="2:48" x14ac:dyDescent="0.45">
      <c r="B503" s="1">
        <v>15</v>
      </c>
      <c r="C503" s="1">
        <v>70</v>
      </c>
      <c r="D503" s="1">
        <v>11</v>
      </c>
      <c r="E503" s="1">
        <v>0</v>
      </c>
      <c r="F503" s="1">
        <v>0</v>
      </c>
      <c r="H503">
        <v>30</v>
      </c>
      <c r="I503">
        <v>30</v>
      </c>
      <c r="J503">
        <v>20</v>
      </c>
      <c r="K503">
        <v>0</v>
      </c>
      <c r="L503" s="24">
        <v>1</v>
      </c>
      <c r="M503" s="25">
        <v>0</v>
      </c>
      <c r="N503" s="26">
        <v>1</v>
      </c>
      <c r="O503">
        <v>1</v>
      </c>
      <c r="P503">
        <v>0.39364979920007964</v>
      </c>
      <c r="Q503" s="24">
        <v>0.39364979920007964</v>
      </c>
      <c r="R503" s="26">
        <v>0.60635020079992041</v>
      </c>
      <c r="S503" s="24">
        <v>-0.93229359944939127</v>
      </c>
      <c r="T503" s="26">
        <v>0</v>
      </c>
      <c r="U503">
        <v>1.5403289980893193</v>
      </c>
      <c r="AO503">
        <v>3.2290515805675719E-2</v>
      </c>
      <c r="AP503">
        <v>1</v>
      </c>
      <c r="AQ503">
        <v>0</v>
      </c>
      <c r="AR503">
        <v>815</v>
      </c>
      <c r="AS503">
        <v>8</v>
      </c>
      <c r="AT503">
        <v>0.48838669177652227</v>
      </c>
      <c r="AU503">
        <v>0.99646799116997797</v>
      </c>
      <c r="AV503">
        <v>1.2510583693282967E-3</v>
      </c>
    </row>
    <row r="504" spans="2:48" x14ac:dyDescent="0.45">
      <c r="B504" s="1">
        <v>15</v>
      </c>
      <c r="C504" s="1">
        <v>85</v>
      </c>
      <c r="D504" s="1">
        <v>1</v>
      </c>
      <c r="E504" s="1">
        <v>0</v>
      </c>
      <c r="F504" s="1">
        <v>0</v>
      </c>
      <c r="H504">
        <v>30</v>
      </c>
      <c r="I504">
        <v>30</v>
      </c>
      <c r="J504">
        <v>21</v>
      </c>
      <c r="K504">
        <v>0</v>
      </c>
      <c r="L504" s="24">
        <v>0</v>
      </c>
      <c r="M504" s="25">
        <v>1</v>
      </c>
      <c r="N504" s="26">
        <v>1</v>
      </c>
      <c r="O504">
        <v>0</v>
      </c>
      <c r="P504">
        <v>0.38512600317778706</v>
      </c>
      <c r="Q504" s="24">
        <v>0.38512600317778706</v>
      </c>
      <c r="R504" s="26">
        <v>0.614873996822213</v>
      </c>
      <c r="S504" s="24">
        <v>-0.48633791538296633</v>
      </c>
      <c r="T504" s="26">
        <v>100</v>
      </c>
      <c r="U504">
        <v>0.62634947187259871</v>
      </c>
      <c r="AO504">
        <v>3.232455497091799E-2</v>
      </c>
      <c r="AP504">
        <v>2</v>
      </c>
      <c r="AQ504">
        <v>0</v>
      </c>
      <c r="AR504">
        <v>817</v>
      </c>
      <c r="AS504">
        <v>8</v>
      </c>
      <c r="AT504">
        <v>0.48713119899560575</v>
      </c>
      <c r="AU504">
        <v>0.99646799116997797</v>
      </c>
      <c r="AV504">
        <v>6.2552918466414833E-4</v>
      </c>
    </row>
    <row r="505" spans="2:48" x14ac:dyDescent="0.45">
      <c r="B505" s="1">
        <v>15</v>
      </c>
      <c r="C505" s="1">
        <v>60</v>
      </c>
      <c r="D505" s="1">
        <v>3</v>
      </c>
      <c r="E505" s="1">
        <v>0</v>
      </c>
      <c r="F505" s="1">
        <v>0</v>
      </c>
      <c r="H505">
        <v>30</v>
      </c>
      <c r="I505">
        <v>30</v>
      </c>
      <c r="J505">
        <v>23</v>
      </c>
      <c r="K505">
        <v>0</v>
      </c>
      <c r="L505" s="24">
        <v>0</v>
      </c>
      <c r="M505" s="25">
        <v>1</v>
      </c>
      <c r="N505" s="26">
        <v>1</v>
      </c>
      <c r="O505">
        <v>0</v>
      </c>
      <c r="P505">
        <v>0.36829265424616314</v>
      </c>
      <c r="Q505" s="24">
        <v>0.36829265424616314</v>
      </c>
      <c r="R505" s="26">
        <v>0.63170734575383691</v>
      </c>
      <c r="S505" s="24">
        <v>-0.45932905259698997</v>
      </c>
      <c r="T505" s="26">
        <v>100</v>
      </c>
      <c r="U505">
        <v>0.58301151113996874</v>
      </c>
      <c r="AO505">
        <v>3.2478504435461929E-2</v>
      </c>
      <c r="AP505">
        <v>1</v>
      </c>
      <c r="AQ505">
        <v>0</v>
      </c>
      <c r="AR505">
        <v>818</v>
      </c>
      <c r="AS505">
        <v>8</v>
      </c>
      <c r="AT505">
        <v>0.48650345260514749</v>
      </c>
      <c r="AU505">
        <v>0.99646799116997797</v>
      </c>
      <c r="AV505">
        <v>6.2552918466414833E-4</v>
      </c>
    </row>
    <row r="506" spans="2:48" x14ac:dyDescent="0.45">
      <c r="B506" s="1">
        <v>15</v>
      </c>
      <c r="C506" s="1">
        <v>40</v>
      </c>
      <c r="D506" s="1">
        <v>27</v>
      </c>
      <c r="E506" s="1">
        <v>0</v>
      </c>
      <c r="F506" s="1">
        <v>0</v>
      </c>
      <c r="H506">
        <v>30</v>
      </c>
      <c r="I506">
        <v>30</v>
      </c>
      <c r="J506">
        <v>24</v>
      </c>
      <c r="K506">
        <v>0</v>
      </c>
      <c r="L506" s="24">
        <v>0</v>
      </c>
      <c r="M506" s="25">
        <v>1</v>
      </c>
      <c r="N506" s="26">
        <v>1</v>
      </c>
      <c r="O506">
        <v>0</v>
      </c>
      <c r="P506">
        <v>0.35999194147674968</v>
      </c>
      <c r="Q506" s="24">
        <v>0.35999194147674968</v>
      </c>
      <c r="R506" s="26">
        <v>0.64000805852325038</v>
      </c>
      <c r="S506" s="24">
        <v>-0.44627451126511236</v>
      </c>
      <c r="T506" s="26">
        <v>100</v>
      </c>
      <c r="U506">
        <v>0.56248032611869336</v>
      </c>
      <c r="AO506">
        <v>3.285975325854789E-2</v>
      </c>
      <c r="AP506">
        <v>1</v>
      </c>
      <c r="AQ506">
        <v>0</v>
      </c>
      <c r="AR506">
        <v>819</v>
      </c>
      <c r="AS506">
        <v>8</v>
      </c>
      <c r="AT506">
        <v>0.48587570621468923</v>
      </c>
      <c r="AU506">
        <v>0.99646799116997797</v>
      </c>
      <c r="AV506">
        <v>6.2552918466414833E-4</v>
      </c>
    </row>
    <row r="507" spans="2:48" x14ac:dyDescent="0.45">
      <c r="B507" s="1">
        <v>15</v>
      </c>
      <c r="C507" s="1">
        <v>85</v>
      </c>
      <c r="D507" s="1">
        <v>4</v>
      </c>
      <c r="E507" s="1">
        <v>0</v>
      </c>
      <c r="F507" s="1">
        <v>1</v>
      </c>
      <c r="H507">
        <v>30</v>
      </c>
      <c r="I507">
        <v>30</v>
      </c>
      <c r="J507">
        <v>25</v>
      </c>
      <c r="K507">
        <v>0</v>
      </c>
      <c r="L507" s="24">
        <v>0</v>
      </c>
      <c r="M507" s="25">
        <v>1</v>
      </c>
      <c r="N507" s="26">
        <v>1</v>
      </c>
      <c r="O507">
        <v>0</v>
      </c>
      <c r="P507">
        <v>0.35177413284709363</v>
      </c>
      <c r="Q507" s="24">
        <v>0.35177413284709363</v>
      </c>
      <c r="R507" s="26">
        <v>0.64822586715290642</v>
      </c>
      <c r="S507" s="24">
        <v>-0.43351608294178173</v>
      </c>
      <c r="T507" s="26">
        <v>100</v>
      </c>
      <c r="U507">
        <v>0.54267216208469438</v>
      </c>
      <c r="AO507">
        <v>3.3081137903407276E-2</v>
      </c>
      <c r="AP507">
        <v>1</v>
      </c>
      <c r="AQ507">
        <v>0</v>
      </c>
      <c r="AR507">
        <v>820</v>
      </c>
      <c r="AS507">
        <v>8</v>
      </c>
      <c r="AT507">
        <v>0.48524795982423097</v>
      </c>
      <c r="AU507">
        <v>0.99646799116997797</v>
      </c>
      <c r="AV507">
        <v>1.2510583693281861E-3</v>
      </c>
    </row>
    <row r="508" spans="2:48" x14ac:dyDescent="0.45">
      <c r="B508" s="1">
        <v>15</v>
      </c>
      <c r="C508" s="1">
        <v>70</v>
      </c>
      <c r="D508" s="1">
        <v>14</v>
      </c>
      <c r="E508" s="1">
        <v>1</v>
      </c>
      <c r="F508" s="1">
        <v>0</v>
      </c>
      <c r="H508">
        <v>30</v>
      </c>
      <c r="I508">
        <v>30</v>
      </c>
      <c r="J508">
        <v>26</v>
      </c>
      <c r="K508">
        <v>0</v>
      </c>
      <c r="L508" s="24">
        <v>0</v>
      </c>
      <c r="M508" s="25">
        <v>1</v>
      </c>
      <c r="N508" s="26">
        <v>1</v>
      </c>
      <c r="O508">
        <v>0</v>
      </c>
      <c r="P508">
        <v>0.34364319236145213</v>
      </c>
      <c r="Q508" s="24">
        <v>0.34364319236145213</v>
      </c>
      <c r="R508" s="26">
        <v>0.65635680763854787</v>
      </c>
      <c r="S508" s="24">
        <v>-0.42105072382254494</v>
      </c>
      <c r="T508" s="26">
        <v>100</v>
      </c>
      <c r="U508">
        <v>0.52356155731486609</v>
      </c>
      <c r="AO508">
        <v>3.406004996889532E-2</v>
      </c>
      <c r="AP508">
        <v>2</v>
      </c>
      <c r="AQ508">
        <v>0</v>
      </c>
      <c r="AR508">
        <v>822</v>
      </c>
      <c r="AS508">
        <v>8</v>
      </c>
      <c r="AT508">
        <v>0.48399246704331456</v>
      </c>
      <c r="AU508">
        <v>0.99646799116997797</v>
      </c>
      <c r="AV508">
        <v>2.5021167386565933E-3</v>
      </c>
    </row>
    <row r="509" spans="2:48" x14ac:dyDescent="0.45">
      <c r="B509" s="1">
        <v>15</v>
      </c>
      <c r="C509" s="1">
        <v>60</v>
      </c>
      <c r="D509" s="1">
        <v>9</v>
      </c>
      <c r="E509" s="1">
        <v>0</v>
      </c>
      <c r="F509" s="1">
        <v>1</v>
      </c>
      <c r="H509">
        <v>30</v>
      </c>
      <c r="I509">
        <v>30</v>
      </c>
      <c r="J509">
        <v>27</v>
      </c>
      <c r="K509">
        <v>0</v>
      </c>
      <c r="L509" s="24">
        <v>0</v>
      </c>
      <c r="M509" s="25">
        <v>1</v>
      </c>
      <c r="N509" s="26">
        <v>1</v>
      </c>
      <c r="O509">
        <v>0</v>
      </c>
      <c r="P509">
        <v>0.33560289026949747</v>
      </c>
      <c r="Q509" s="24">
        <v>0.33560289026949747</v>
      </c>
      <c r="R509" s="26">
        <v>0.66439710973050259</v>
      </c>
      <c r="S509" s="24">
        <v>-0.40887525144736819</v>
      </c>
      <c r="T509" s="26">
        <v>100</v>
      </c>
      <c r="U509">
        <v>0.50512394673966454</v>
      </c>
      <c r="AO509">
        <v>3.4644145523457556E-2</v>
      </c>
      <c r="AP509">
        <v>4</v>
      </c>
      <c r="AQ509">
        <v>0</v>
      </c>
      <c r="AR509">
        <v>826</v>
      </c>
      <c r="AS509">
        <v>8</v>
      </c>
      <c r="AT509">
        <v>0.48148148148148151</v>
      </c>
      <c r="AU509">
        <v>0.99646799116997797</v>
      </c>
      <c r="AV509">
        <v>6.2552918466414833E-4</v>
      </c>
    </row>
    <row r="510" spans="2:48" x14ac:dyDescent="0.45">
      <c r="B510" s="1">
        <v>15</v>
      </c>
      <c r="C510" s="1">
        <v>85</v>
      </c>
      <c r="D510" s="1">
        <v>5</v>
      </c>
      <c r="E510" s="1">
        <v>0</v>
      </c>
      <c r="F510" s="1">
        <v>0</v>
      </c>
      <c r="H510">
        <v>30</v>
      </c>
      <c r="I510">
        <v>30</v>
      </c>
      <c r="J510">
        <v>28</v>
      </c>
      <c r="K510">
        <v>0</v>
      </c>
      <c r="L510" s="24">
        <v>0</v>
      </c>
      <c r="M510" s="25">
        <v>1</v>
      </c>
      <c r="N510" s="26">
        <v>1</v>
      </c>
      <c r="O510">
        <v>0</v>
      </c>
      <c r="P510">
        <v>0.32765679811395693</v>
      </c>
      <c r="Q510" s="24">
        <v>0.32765679811395693</v>
      </c>
      <c r="R510" s="26">
        <v>0.67234320188604313</v>
      </c>
      <c r="S510" s="24">
        <v>-0.39698635173824887</v>
      </c>
      <c r="T510" s="26">
        <v>100</v>
      </c>
      <c r="U510">
        <v>0.48733563036678423</v>
      </c>
      <c r="AO510">
        <v>3.4913786011159867E-2</v>
      </c>
      <c r="AP510">
        <v>1</v>
      </c>
      <c r="AQ510">
        <v>0</v>
      </c>
      <c r="AR510">
        <v>827</v>
      </c>
      <c r="AS510">
        <v>8</v>
      </c>
      <c r="AT510">
        <v>0.48085373509102325</v>
      </c>
      <c r="AU510">
        <v>0.99646799116997797</v>
      </c>
      <c r="AV510">
        <v>6.2552918466414833E-4</v>
      </c>
    </row>
    <row r="511" spans="2:48" x14ac:dyDescent="0.45">
      <c r="B511" s="1">
        <v>15</v>
      </c>
      <c r="C511" s="1">
        <v>85</v>
      </c>
      <c r="D511" s="1">
        <v>21</v>
      </c>
      <c r="E511" s="1">
        <v>0</v>
      </c>
      <c r="F511" s="1">
        <v>0</v>
      </c>
      <c r="H511">
        <v>30</v>
      </c>
      <c r="I511">
        <v>40</v>
      </c>
      <c r="J511">
        <v>1</v>
      </c>
      <c r="K511">
        <v>0</v>
      </c>
      <c r="L511" s="24">
        <v>0</v>
      </c>
      <c r="M511" s="25">
        <v>1</v>
      </c>
      <c r="N511" s="26">
        <v>1</v>
      </c>
      <c r="O511">
        <v>0</v>
      </c>
      <c r="P511">
        <v>0.33891024408961551</v>
      </c>
      <c r="Q511" s="24">
        <v>0.33891024408961551</v>
      </c>
      <c r="R511" s="26">
        <v>0.66108975591038455</v>
      </c>
      <c r="S511" s="24">
        <v>-0.41386566028469363</v>
      </c>
      <c r="T511" s="26">
        <v>100</v>
      </c>
      <c r="U511">
        <v>0.51265390373944508</v>
      </c>
      <c r="AO511">
        <v>3.5222428452685639E-2</v>
      </c>
      <c r="AP511">
        <v>1</v>
      </c>
      <c r="AQ511">
        <v>0</v>
      </c>
      <c r="AR511">
        <v>828</v>
      </c>
      <c r="AS511">
        <v>8</v>
      </c>
      <c r="AT511">
        <v>0.48022598870056499</v>
      </c>
      <c r="AU511">
        <v>0.99646799116997797</v>
      </c>
      <c r="AV511">
        <v>1.8765875539924451E-3</v>
      </c>
    </row>
    <row r="512" spans="2:48" x14ac:dyDescent="0.45">
      <c r="B512" s="1">
        <v>15</v>
      </c>
      <c r="C512" s="1">
        <v>60</v>
      </c>
      <c r="D512" s="1">
        <v>27</v>
      </c>
      <c r="E512" s="1">
        <v>0</v>
      </c>
      <c r="F512" s="1">
        <v>0</v>
      </c>
      <c r="H512">
        <v>30</v>
      </c>
      <c r="I512">
        <v>40</v>
      </c>
      <c r="J512">
        <v>2</v>
      </c>
      <c r="K512">
        <v>0</v>
      </c>
      <c r="L512" s="24">
        <v>1</v>
      </c>
      <c r="M512" s="25">
        <v>0</v>
      </c>
      <c r="N512" s="26">
        <v>1</v>
      </c>
      <c r="O512">
        <v>1</v>
      </c>
      <c r="P512">
        <v>0.33092484759078145</v>
      </c>
      <c r="Q512" s="24">
        <v>0.33092484759078145</v>
      </c>
      <c r="R512" s="26">
        <v>0.66907515240921855</v>
      </c>
      <c r="S512" s="24">
        <v>-1.1058639759375755</v>
      </c>
      <c r="T512" s="26">
        <v>0</v>
      </c>
      <c r="U512">
        <v>2.0218341332790777</v>
      </c>
      <c r="AO512">
        <v>3.525944569216316E-2</v>
      </c>
      <c r="AP512">
        <v>3</v>
      </c>
      <c r="AQ512">
        <v>0</v>
      </c>
      <c r="AR512">
        <v>831</v>
      </c>
      <c r="AS512">
        <v>8</v>
      </c>
      <c r="AT512">
        <v>0.4783427495291902</v>
      </c>
      <c r="AU512">
        <v>0.99646799116997797</v>
      </c>
      <c r="AV512">
        <v>1.8765875539924451E-3</v>
      </c>
    </row>
    <row r="513" spans="2:48" x14ac:dyDescent="0.45">
      <c r="B513" s="1">
        <v>15</v>
      </c>
      <c r="C513" s="1">
        <v>15</v>
      </c>
      <c r="D513" s="1">
        <v>21</v>
      </c>
      <c r="E513" s="1">
        <v>0</v>
      </c>
      <c r="F513" s="1">
        <v>0</v>
      </c>
      <c r="H513">
        <v>30</v>
      </c>
      <c r="I513">
        <v>40</v>
      </c>
      <c r="J513">
        <v>9</v>
      </c>
      <c r="K513">
        <v>0</v>
      </c>
      <c r="L513" s="24">
        <v>0</v>
      </c>
      <c r="M513" s="25">
        <v>2</v>
      </c>
      <c r="N513" s="26">
        <v>2</v>
      </c>
      <c r="O513">
        <v>0</v>
      </c>
      <c r="P513">
        <v>0.27788832076193259</v>
      </c>
      <c r="Q513" s="24">
        <v>0.55577664152386519</v>
      </c>
      <c r="R513" s="26">
        <v>1.4442233584761348</v>
      </c>
      <c r="S513" s="24">
        <v>-0.65115094333190637</v>
      </c>
      <c r="T513" s="26">
        <v>100</v>
      </c>
      <c r="U513">
        <v>0.76965469123874319</v>
      </c>
      <c r="AO513">
        <v>3.5863346012370546E-2</v>
      </c>
      <c r="AP513">
        <v>3</v>
      </c>
      <c r="AQ513">
        <v>0</v>
      </c>
      <c r="AR513">
        <v>834</v>
      </c>
      <c r="AS513">
        <v>8</v>
      </c>
      <c r="AT513">
        <v>0.47645951035781542</v>
      </c>
      <c r="AU513">
        <v>0.99646799116997797</v>
      </c>
      <c r="AV513">
        <v>1.2510583693282967E-3</v>
      </c>
    </row>
    <row r="514" spans="2:48" x14ac:dyDescent="0.45">
      <c r="B514" s="1">
        <v>15</v>
      </c>
      <c r="C514" s="1">
        <v>85</v>
      </c>
      <c r="D514" s="1">
        <v>18</v>
      </c>
      <c r="E514" s="1">
        <v>0</v>
      </c>
      <c r="F514" s="1">
        <v>0</v>
      </c>
      <c r="H514">
        <v>30</v>
      </c>
      <c r="I514">
        <v>40</v>
      </c>
      <c r="J514">
        <v>9</v>
      </c>
      <c r="K514">
        <v>1</v>
      </c>
      <c r="L514" s="24">
        <v>1</v>
      </c>
      <c r="M514" s="25">
        <v>0</v>
      </c>
      <c r="N514" s="26">
        <v>1</v>
      </c>
      <c r="O514">
        <v>1</v>
      </c>
      <c r="P514">
        <v>0.32069382645712186</v>
      </c>
      <c r="Q514" s="24">
        <v>0.32069382645712186</v>
      </c>
      <c r="R514" s="26">
        <v>0.67930617354287814</v>
      </c>
      <c r="S514" s="24">
        <v>-1.1372684226799716</v>
      </c>
      <c r="T514" s="26">
        <v>0</v>
      </c>
      <c r="U514">
        <v>2.1182390102345932</v>
      </c>
      <c r="AO514">
        <v>3.6142120448673182E-2</v>
      </c>
      <c r="AP514">
        <v>2</v>
      </c>
      <c r="AQ514">
        <v>0</v>
      </c>
      <c r="AR514">
        <v>836</v>
      </c>
      <c r="AS514">
        <v>8</v>
      </c>
      <c r="AT514">
        <v>0.4752040175768989</v>
      </c>
      <c r="AU514">
        <v>0.99646799116997797</v>
      </c>
      <c r="AV514">
        <v>1.8765875539923345E-3</v>
      </c>
    </row>
    <row r="515" spans="2:48" x14ac:dyDescent="0.45">
      <c r="B515" s="1">
        <v>15</v>
      </c>
      <c r="C515" s="1">
        <v>85</v>
      </c>
      <c r="D515" s="1">
        <v>21</v>
      </c>
      <c r="E515" s="1">
        <v>0</v>
      </c>
      <c r="F515" s="1">
        <v>0</v>
      </c>
      <c r="H515">
        <v>30</v>
      </c>
      <c r="I515">
        <v>40</v>
      </c>
      <c r="J515">
        <v>11</v>
      </c>
      <c r="K515">
        <v>0</v>
      </c>
      <c r="L515" s="24">
        <v>0</v>
      </c>
      <c r="M515" s="25">
        <v>1</v>
      </c>
      <c r="N515" s="26">
        <v>1</v>
      </c>
      <c r="O515">
        <v>0</v>
      </c>
      <c r="P515">
        <v>0.26373174802883859</v>
      </c>
      <c r="Q515" s="24">
        <v>0.26373174802883859</v>
      </c>
      <c r="R515" s="26">
        <v>0.73626825197116141</v>
      </c>
      <c r="S515" s="24">
        <v>-0.3061607538704284</v>
      </c>
      <c r="T515" s="26">
        <v>100</v>
      </c>
      <c r="U515">
        <v>0.35820062500694189</v>
      </c>
      <c r="AO515">
        <v>3.6499481177906051E-2</v>
      </c>
      <c r="AP515">
        <v>3</v>
      </c>
      <c r="AQ515">
        <v>0</v>
      </c>
      <c r="AR515">
        <v>839</v>
      </c>
      <c r="AS515">
        <v>8</v>
      </c>
      <c r="AT515">
        <v>0.47332077840552422</v>
      </c>
      <c r="AU515">
        <v>0.99646799116997797</v>
      </c>
      <c r="AV515">
        <v>1.2510583693282967E-3</v>
      </c>
    </row>
    <row r="516" spans="2:48" x14ac:dyDescent="0.45">
      <c r="B516" s="1">
        <v>15</v>
      </c>
      <c r="C516" s="1">
        <v>85</v>
      </c>
      <c r="D516" s="1">
        <v>13</v>
      </c>
      <c r="E516" s="1">
        <v>0</v>
      </c>
      <c r="F516" s="1">
        <v>0</v>
      </c>
      <c r="H516">
        <v>30</v>
      </c>
      <c r="I516">
        <v>40</v>
      </c>
      <c r="J516">
        <v>13</v>
      </c>
      <c r="K516">
        <v>0</v>
      </c>
      <c r="L516" s="24">
        <v>0</v>
      </c>
      <c r="M516" s="25">
        <v>1</v>
      </c>
      <c r="N516" s="26">
        <v>1</v>
      </c>
      <c r="O516">
        <v>0</v>
      </c>
      <c r="P516">
        <v>0.2500466337515927</v>
      </c>
      <c r="Q516" s="24">
        <v>0.2500466337515927</v>
      </c>
      <c r="R516" s="26">
        <v>0.74995336624840725</v>
      </c>
      <c r="S516" s="24">
        <v>-0.28774425272039078</v>
      </c>
      <c r="T516" s="26">
        <v>100</v>
      </c>
      <c r="U516">
        <v>0.33341624293579036</v>
      </c>
      <c r="AO516">
        <v>3.7123802730171108E-2</v>
      </c>
      <c r="AP516">
        <v>2</v>
      </c>
      <c r="AQ516">
        <v>0</v>
      </c>
      <c r="AR516">
        <v>841</v>
      </c>
      <c r="AS516">
        <v>8</v>
      </c>
      <c r="AT516">
        <v>0.4720652856246077</v>
      </c>
      <c r="AU516">
        <v>0.99646799116997797</v>
      </c>
      <c r="AV516">
        <v>6.2552918466414833E-4</v>
      </c>
    </row>
    <row r="517" spans="2:48" x14ac:dyDescent="0.45">
      <c r="B517" s="1">
        <v>15</v>
      </c>
      <c r="C517" s="1">
        <v>85</v>
      </c>
      <c r="D517" s="1">
        <v>23</v>
      </c>
      <c r="E517" s="1">
        <v>0</v>
      </c>
      <c r="F517" s="1">
        <v>0</v>
      </c>
      <c r="H517">
        <v>30</v>
      </c>
      <c r="I517">
        <v>40</v>
      </c>
      <c r="J517">
        <v>15</v>
      </c>
      <c r="K517">
        <v>0</v>
      </c>
      <c r="L517" s="24">
        <v>0</v>
      </c>
      <c r="M517" s="25">
        <v>1</v>
      </c>
      <c r="N517" s="26">
        <v>1</v>
      </c>
      <c r="O517">
        <v>0</v>
      </c>
      <c r="P517">
        <v>0.23684321064248395</v>
      </c>
      <c r="Q517" s="24">
        <v>0.23684321064248395</v>
      </c>
      <c r="R517" s="26">
        <v>0.76315678935751607</v>
      </c>
      <c r="S517" s="24">
        <v>-0.2702917781690431</v>
      </c>
      <c r="T517" s="26">
        <v>100</v>
      </c>
      <c r="U517">
        <v>0.31034672552920184</v>
      </c>
      <c r="AO517">
        <v>3.7373121944067798E-2</v>
      </c>
      <c r="AP517">
        <v>1</v>
      </c>
      <c r="AQ517">
        <v>0</v>
      </c>
      <c r="AR517">
        <v>842</v>
      </c>
      <c r="AS517">
        <v>8</v>
      </c>
      <c r="AT517">
        <v>0.47143753923414944</v>
      </c>
      <c r="AU517">
        <v>0.99646799116997797</v>
      </c>
      <c r="AV517">
        <v>6.2552918466414833E-4</v>
      </c>
    </row>
    <row r="518" spans="2:48" x14ac:dyDescent="0.45">
      <c r="B518" s="1">
        <v>15</v>
      </c>
      <c r="C518" s="1">
        <v>85</v>
      </c>
      <c r="D518" s="1">
        <v>14</v>
      </c>
      <c r="E518" s="1">
        <v>0</v>
      </c>
      <c r="F518" s="1">
        <v>0</v>
      </c>
      <c r="H518">
        <v>30</v>
      </c>
      <c r="I518">
        <v>40</v>
      </c>
      <c r="J518">
        <v>16</v>
      </c>
      <c r="K518">
        <v>0</v>
      </c>
      <c r="L518" s="24">
        <v>0</v>
      </c>
      <c r="M518" s="25">
        <v>1</v>
      </c>
      <c r="N518" s="26">
        <v>1</v>
      </c>
      <c r="O518">
        <v>0</v>
      </c>
      <c r="P518">
        <v>0.23042448119133116</v>
      </c>
      <c r="Q518" s="24">
        <v>0.23042448119133116</v>
      </c>
      <c r="R518" s="26">
        <v>0.76957551880866881</v>
      </c>
      <c r="S518" s="24">
        <v>-0.26191619041639425</v>
      </c>
      <c r="T518" s="26">
        <v>100</v>
      </c>
      <c r="U518">
        <v>0.29941763421481588</v>
      </c>
      <c r="AO518">
        <v>3.7451223860678735E-2</v>
      </c>
      <c r="AP518">
        <v>1</v>
      </c>
      <c r="AQ518">
        <v>0</v>
      </c>
      <c r="AR518">
        <v>843</v>
      </c>
      <c r="AS518">
        <v>8</v>
      </c>
      <c r="AT518">
        <v>0.47080979284369118</v>
      </c>
      <c r="AU518">
        <v>0.99646799116997797</v>
      </c>
      <c r="AV518">
        <v>6.2552918466414833E-4</v>
      </c>
    </row>
    <row r="519" spans="2:48" x14ac:dyDescent="0.45">
      <c r="B519" s="1">
        <v>15</v>
      </c>
      <c r="C519" s="1">
        <v>85</v>
      </c>
      <c r="D519" s="1">
        <v>7</v>
      </c>
      <c r="E519" s="1">
        <v>0</v>
      </c>
      <c r="F519" s="1">
        <v>0</v>
      </c>
      <c r="H519">
        <v>30</v>
      </c>
      <c r="I519">
        <v>40</v>
      </c>
      <c r="J519">
        <v>17</v>
      </c>
      <c r="K519">
        <v>0</v>
      </c>
      <c r="L519" s="24">
        <v>0</v>
      </c>
      <c r="M519" s="25">
        <v>3</v>
      </c>
      <c r="N519" s="26">
        <v>3</v>
      </c>
      <c r="O519">
        <v>0</v>
      </c>
      <c r="P519">
        <v>0.2241286186376889</v>
      </c>
      <c r="Q519" s="24">
        <v>0.67238585591306665</v>
      </c>
      <c r="R519" s="26">
        <v>2.3276141440869331</v>
      </c>
      <c r="S519" s="24">
        <v>-0.76130555461012295</v>
      </c>
      <c r="T519" s="26">
        <v>100</v>
      </c>
      <c r="U519">
        <v>0.8666202569973136</v>
      </c>
      <c r="AO519">
        <v>3.7695848571261292E-2</v>
      </c>
      <c r="AP519">
        <v>1</v>
      </c>
      <c r="AQ519">
        <v>0</v>
      </c>
      <c r="AR519">
        <v>844</v>
      </c>
      <c r="AS519">
        <v>8</v>
      </c>
      <c r="AT519">
        <v>0.47018204645323292</v>
      </c>
      <c r="AU519">
        <v>0.99646799116997797</v>
      </c>
      <c r="AV519">
        <v>6.2552918466414833E-4</v>
      </c>
    </row>
    <row r="520" spans="2:48" x14ac:dyDescent="0.45">
      <c r="B520" s="1">
        <v>15</v>
      </c>
      <c r="C520" s="1">
        <v>70</v>
      </c>
      <c r="D520" s="1">
        <v>27</v>
      </c>
      <c r="E520" s="1">
        <v>0</v>
      </c>
      <c r="F520" s="1">
        <v>0</v>
      </c>
      <c r="H520">
        <v>30</v>
      </c>
      <c r="I520">
        <v>40</v>
      </c>
      <c r="J520">
        <v>19</v>
      </c>
      <c r="K520">
        <v>0</v>
      </c>
      <c r="L520" s="24">
        <v>0</v>
      </c>
      <c r="M520" s="25">
        <v>1</v>
      </c>
      <c r="N520" s="26">
        <v>1</v>
      </c>
      <c r="O520">
        <v>0</v>
      </c>
      <c r="P520">
        <v>0.21190706252110814</v>
      </c>
      <c r="Q520" s="24">
        <v>0.21190706252110814</v>
      </c>
      <c r="R520" s="26">
        <v>0.78809293747889186</v>
      </c>
      <c r="S520" s="24">
        <v>-0.23813925511568576</v>
      </c>
      <c r="T520" s="26">
        <v>100</v>
      </c>
      <c r="U520">
        <v>0.26888587937229652</v>
      </c>
      <c r="AO520">
        <v>3.773536359503632E-2</v>
      </c>
      <c r="AP520">
        <v>1</v>
      </c>
      <c r="AQ520">
        <v>0</v>
      </c>
      <c r="AR520">
        <v>845</v>
      </c>
      <c r="AS520">
        <v>8</v>
      </c>
      <c r="AT520">
        <v>0.46955430006277465</v>
      </c>
      <c r="AU520">
        <v>0.99646799116997797</v>
      </c>
      <c r="AV520">
        <v>6.2552918466414833E-4</v>
      </c>
    </row>
    <row r="521" spans="2:48" x14ac:dyDescent="0.45">
      <c r="B521" s="1">
        <v>15</v>
      </c>
      <c r="C521" s="1">
        <v>85</v>
      </c>
      <c r="D521" s="1">
        <v>12</v>
      </c>
      <c r="E521" s="1">
        <v>0</v>
      </c>
      <c r="F521" s="1">
        <v>0</v>
      </c>
      <c r="H521">
        <v>30</v>
      </c>
      <c r="I521">
        <v>40</v>
      </c>
      <c r="J521">
        <v>20</v>
      </c>
      <c r="K521">
        <v>0</v>
      </c>
      <c r="L521" s="24">
        <v>0</v>
      </c>
      <c r="M521" s="25">
        <v>2</v>
      </c>
      <c r="N521" s="26">
        <v>2</v>
      </c>
      <c r="O521">
        <v>0</v>
      </c>
      <c r="P521">
        <v>0.20598172881120558</v>
      </c>
      <c r="Q521" s="24">
        <v>0.41196345762241116</v>
      </c>
      <c r="R521" s="26">
        <v>1.5880365423775888</v>
      </c>
      <c r="S521" s="24">
        <v>-0.4612976128539491</v>
      </c>
      <c r="T521" s="26">
        <v>100</v>
      </c>
      <c r="U521">
        <v>0.51883372533181704</v>
      </c>
      <c r="AO521">
        <v>3.7781419440081607E-2</v>
      </c>
      <c r="AP521">
        <v>1</v>
      </c>
      <c r="AQ521">
        <v>0</v>
      </c>
      <c r="AR521">
        <v>846</v>
      </c>
      <c r="AS521">
        <v>8</v>
      </c>
      <c r="AT521">
        <v>0.46892655367231639</v>
      </c>
      <c r="AU521">
        <v>0.99646799116997797</v>
      </c>
      <c r="AV521">
        <v>6.2552918466414833E-4</v>
      </c>
    </row>
    <row r="522" spans="2:48" x14ac:dyDescent="0.45">
      <c r="B522" s="1">
        <v>15</v>
      </c>
      <c r="C522" s="1">
        <v>40</v>
      </c>
      <c r="D522" s="1">
        <v>11</v>
      </c>
      <c r="E522" s="1">
        <v>0</v>
      </c>
      <c r="F522" s="1">
        <v>0</v>
      </c>
      <c r="H522">
        <v>30</v>
      </c>
      <c r="I522">
        <v>40</v>
      </c>
      <c r="J522">
        <v>23</v>
      </c>
      <c r="K522">
        <v>0</v>
      </c>
      <c r="L522" s="24">
        <v>0</v>
      </c>
      <c r="M522" s="25">
        <v>1</v>
      </c>
      <c r="N522" s="26">
        <v>1</v>
      </c>
      <c r="O522">
        <v>0</v>
      </c>
      <c r="P522">
        <v>0.18894631479580906</v>
      </c>
      <c r="Q522" s="24">
        <v>0.18894631479580906</v>
      </c>
      <c r="R522" s="26">
        <v>0.81105368520419097</v>
      </c>
      <c r="S522" s="24">
        <v>-0.20942103075157212</v>
      </c>
      <c r="T522" s="26">
        <v>100</v>
      </c>
      <c r="U522">
        <v>0.23296400502543788</v>
      </c>
      <c r="AO522">
        <v>3.8051308432392801E-2</v>
      </c>
      <c r="AP522">
        <v>1</v>
      </c>
      <c r="AQ522">
        <v>0</v>
      </c>
      <c r="AR522">
        <v>847</v>
      </c>
      <c r="AS522">
        <v>8</v>
      </c>
      <c r="AT522">
        <v>0.46829880728185813</v>
      </c>
      <c r="AU522">
        <v>0.99646799116997797</v>
      </c>
      <c r="AV522">
        <v>6.2552918466414833E-4</v>
      </c>
    </row>
    <row r="523" spans="2:48" x14ac:dyDescent="0.45">
      <c r="B523" s="1">
        <v>15</v>
      </c>
      <c r="C523" s="1">
        <v>70</v>
      </c>
      <c r="D523" s="1">
        <v>25</v>
      </c>
      <c r="E523" s="1">
        <v>0</v>
      </c>
      <c r="F523" s="1">
        <v>0</v>
      </c>
      <c r="H523">
        <v>30</v>
      </c>
      <c r="I523">
        <v>40</v>
      </c>
      <c r="J523">
        <v>24</v>
      </c>
      <c r="K523">
        <v>0</v>
      </c>
      <c r="L523" s="24">
        <v>0</v>
      </c>
      <c r="M523" s="25">
        <v>1</v>
      </c>
      <c r="N523" s="26">
        <v>1</v>
      </c>
      <c r="O523">
        <v>0</v>
      </c>
      <c r="P523">
        <v>0.18351350729006838</v>
      </c>
      <c r="Q523" s="24">
        <v>0.18351350729006838</v>
      </c>
      <c r="R523" s="26">
        <v>0.81648649270993157</v>
      </c>
      <c r="S523" s="24">
        <v>-0.20274490962341718</v>
      </c>
      <c r="T523" s="26">
        <v>100</v>
      </c>
      <c r="U523">
        <v>0.22476000390525036</v>
      </c>
      <c r="AO523">
        <v>3.8346413989915007E-2</v>
      </c>
      <c r="AP523">
        <v>1</v>
      </c>
      <c r="AQ523">
        <v>0</v>
      </c>
      <c r="AR523">
        <v>848</v>
      </c>
      <c r="AS523">
        <v>8</v>
      </c>
      <c r="AT523">
        <v>0.46767106089139987</v>
      </c>
      <c r="AU523">
        <v>0.99646799116997797</v>
      </c>
      <c r="AV523">
        <v>3.7531751079848902E-3</v>
      </c>
    </row>
    <row r="524" spans="2:48" x14ac:dyDescent="0.45">
      <c r="B524" s="1">
        <v>15</v>
      </c>
      <c r="C524" s="1">
        <v>60</v>
      </c>
      <c r="D524" s="1">
        <v>24</v>
      </c>
      <c r="E524" s="1">
        <v>0</v>
      </c>
      <c r="F524" s="1">
        <v>0</v>
      </c>
      <c r="H524">
        <v>30</v>
      </c>
      <c r="I524">
        <v>40</v>
      </c>
      <c r="J524">
        <v>25</v>
      </c>
      <c r="K524">
        <v>0</v>
      </c>
      <c r="L524" s="24">
        <v>0</v>
      </c>
      <c r="M524" s="25">
        <v>2</v>
      </c>
      <c r="N524" s="26">
        <v>2</v>
      </c>
      <c r="O524">
        <v>0</v>
      </c>
      <c r="P524">
        <v>0.17820258811927603</v>
      </c>
      <c r="Q524" s="24">
        <v>0.35640517623855206</v>
      </c>
      <c r="R524" s="26">
        <v>1.6435948237614479</v>
      </c>
      <c r="S524" s="24">
        <v>-0.39252274373528656</v>
      </c>
      <c r="T524" s="26">
        <v>100</v>
      </c>
      <c r="U524">
        <v>0.43368982560178826</v>
      </c>
      <c r="AO524">
        <v>3.8426793951088438E-2</v>
      </c>
      <c r="AP524">
        <v>6</v>
      </c>
      <c r="AQ524">
        <v>0</v>
      </c>
      <c r="AR524">
        <v>854</v>
      </c>
      <c r="AS524">
        <v>8</v>
      </c>
      <c r="AT524">
        <v>0.4639045825486503</v>
      </c>
      <c r="AU524">
        <v>0.99646799116997797</v>
      </c>
      <c r="AV524">
        <v>6.2552918466414833E-4</v>
      </c>
    </row>
    <row r="525" spans="2:48" x14ac:dyDescent="0.45">
      <c r="B525" s="1">
        <v>15</v>
      </c>
      <c r="C525" s="1">
        <v>75</v>
      </c>
      <c r="D525" s="1">
        <v>24</v>
      </c>
      <c r="E525" s="1">
        <v>0</v>
      </c>
      <c r="F525" s="1">
        <v>0</v>
      </c>
      <c r="H525">
        <v>30</v>
      </c>
      <c r="I525">
        <v>40</v>
      </c>
      <c r="J525">
        <v>26</v>
      </c>
      <c r="K525">
        <v>0</v>
      </c>
      <c r="L525" s="24">
        <v>1</v>
      </c>
      <c r="M525" s="25">
        <v>1</v>
      </c>
      <c r="N525" s="26">
        <v>2</v>
      </c>
      <c r="O525">
        <v>0.5</v>
      </c>
      <c r="P525">
        <v>0.1730127993453647</v>
      </c>
      <c r="Q525" s="24">
        <v>0.34602559869072941</v>
      </c>
      <c r="R525" s="26">
        <v>1.6539744013092705</v>
      </c>
      <c r="S525" s="24">
        <v>-1.9443557634824233</v>
      </c>
      <c r="T525" s="26">
        <v>50</v>
      </c>
      <c r="U525">
        <v>1.4945638765053755</v>
      </c>
      <c r="AO525">
        <v>3.8528227464223505E-2</v>
      </c>
      <c r="AP525">
        <v>1</v>
      </c>
      <c r="AQ525">
        <v>0</v>
      </c>
      <c r="AR525">
        <v>855</v>
      </c>
      <c r="AS525">
        <v>8</v>
      </c>
      <c r="AT525">
        <v>0.46327683615819204</v>
      </c>
      <c r="AU525">
        <v>0.99646799116997797</v>
      </c>
      <c r="AV525">
        <v>6.2552918466403774E-4</v>
      </c>
    </row>
    <row r="526" spans="2:48" x14ac:dyDescent="0.45">
      <c r="B526" s="1">
        <v>15</v>
      </c>
      <c r="C526" s="1">
        <v>60</v>
      </c>
      <c r="D526" s="1">
        <v>26</v>
      </c>
      <c r="E526" s="1">
        <v>0</v>
      </c>
      <c r="F526" s="1">
        <v>0</v>
      </c>
      <c r="H526">
        <v>30</v>
      </c>
      <c r="I526">
        <v>40</v>
      </c>
      <c r="J526">
        <v>27</v>
      </c>
      <c r="K526">
        <v>0</v>
      </c>
      <c r="L526" s="24">
        <v>0</v>
      </c>
      <c r="M526" s="25">
        <v>1</v>
      </c>
      <c r="N526" s="26">
        <v>1</v>
      </c>
      <c r="O526">
        <v>0</v>
      </c>
      <c r="P526">
        <v>0.16794326510845758</v>
      </c>
      <c r="Q526" s="24">
        <v>0.16794326510845758</v>
      </c>
      <c r="R526" s="26">
        <v>0.83205673489154242</v>
      </c>
      <c r="S526" s="24">
        <v>-0.18385464951041577</v>
      </c>
      <c r="T526" s="26">
        <v>100</v>
      </c>
      <c r="U526">
        <v>0.20184112220466408</v>
      </c>
      <c r="AO526">
        <v>3.8724694343536974E-2</v>
      </c>
      <c r="AP526">
        <v>1</v>
      </c>
      <c r="AQ526">
        <v>0</v>
      </c>
      <c r="AR526">
        <v>856</v>
      </c>
      <c r="AS526">
        <v>8</v>
      </c>
      <c r="AT526">
        <v>0.46264908976773389</v>
      </c>
      <c r="AU526">
        <v>0.99646799116997797</v>
      </c>
      <c r="AV526">
        <v>1.2510583693282967E-3</v>
      </c>
    </row>
    <row r="527" spans="2:48" x14ac:dyDescent="0.45">
      <c r="B527" s="1">
        <v>15</v>
      </c>
      <c r="C527" s="1">
        <v>60</v>
      </c>
      <c r="D527" s="1">
        <v>24</v>
      </c>
      <c r="E527" s="1">
        <v>0</v>
      </c>
      <c r="F527" s="1">
        <v>0</v>
      </c>
      <c r="H527">
        <v>30</v>
      </c>
      <c r="I527">
        <v>40</v>
      </c>
      <c r="J527">
        <v>28</v>
      </c>
      <c r="K527">
        <v>0</v>
      </c>
      <c r="L527" s="24">
        <v>1</v>
      </c>
      <c r="M527" s="25">
        <v>0</v>
      </c>
      <c r="N527" s="26">
        <v>1</v>
      </c>
      <c r="O527">
        <v>1</v>
      </c>
      <c r="P527">
        <v>0.16299299872054873</v>
      </c>
      <c r="Q527" s="24">
        <v>0.16299299872054873</v>
      </c>
      <c r="R527" s="26">
        <v>0.83700700127945127</v>
      </c>
      <c r="S527" s="24">
        <v>-1.8140480317325358</v>
      </c>
      <c r="T527" s="26">
        <v>0</v>
      </c>
      <c r="U527">
        <v>5.1352328495685793</v>
      </c>
      <c r="AO527">
        <v>3.9058948987934869E-2</v>
      </c>
      <c r="AP527">
        <v>2</v>
      </c>
      <c r="AQ527">
        <v>0</v>
      </c>
      <c r="AR527">
        <v>858</v>
      </c>
      <c r="AS527">
        <v>8</v>
      </c>
      <c r="AT527">
        <v>0.46139359698681737</v>
      </c>
      <c r="AU527">
        <v>0.99646799116997797</v>
      </c>
      <c r="AV527">
        <v>1.2510583693282967E-3</v>
      </c>
    </row>
    <row r="528" spans="2:48" x14ac:dyDescent="0.45">
      <c r="B528" s="1">
        <v>15</v>
      </c>
      <c r="C528" s="1">
        <v>70</v>
      </c>
      <c r="D528" s="1">
        <v>14</v>
      </c>
      <c r="E528" s="1">
        <v>0</v>
      </c>
      <c r="F528" s="1">
        <v>0</v>
      </c>
      <c r="H528">
        <v>30</v>
      </c>
      <c r="I528">
        <v>45</v>
      </c>
      <c r="J528">
        <v>17</v>
      </c>
      <c r="K528">
        <v>0</v>
      </c>
      <c r="L528" s="24">
        <v>0</v>
      </c>
      <c r="M528" s="25">
        <v>1</v>
      </c>
      <c r="N528" s="26">
        <v>1</v>
      </c>
      <c r="O528">
        <v>0</v>
      </c>
      <c r="P528">
        <v>0.1544093518429519</v>
      </c>
      <c r="Q528" s="24">
        <v>0.1544093518429519</v>
      </c>
      <c r="R528" s="26">
        <v>0.8455906481570481</v>
      </c>
      <c r="S528" s="24">
        <v>-0.16771990390419012</v>
      </c>
      <c r="T528" s="26">
        <v>100</v>
      </c>
      <c r="U528">
        <v>0.18260532112019537</v>
      </c>
      <c r="AO528">
        <v>3.9106554611839803E-2</v>
      </c>
      <c r="AP528">
        <v>2</v>
      </c>
      <c r="AQ528">
        <v>0</v>
      </c>
      <c r="AR528">
        <v>860</v>
      </c>
      <c r="AS528">
        <v>8</v>
      </c>
      <c r="AT528">
        <v>0.46013810420590084</v>
      </c>
      <c r="AU528">
        <v>0.99646799116997797</v>
      </c>
      <c r="AV528">
        <v>6.2552918466414833E-4</v>
      </c>
    </row>
    <row r="529" spans="2:48" x14ac:dyDescent="0.45">
      <c r="B529" s="1">
        <v>15</v>
      </c>
      <c r="C529" s="1">
        <v>85</v>
      </c>
      <c r="D529" s="1">
        <v>15</v>
      </c>
      <c r="E529" s="1">
        <v>1</v>
      </c>
      <c r="F529" s="1">
        <v>0</v>
      </c>
      <c r="H529">
        <v>30</v>
      </c>
      <c r="I529">
        <v>50</v>
      </c>
      <c r="J529">
        <v>2</v>
      </c>
      <c r="K529">
        <v>0</v>
      </c>
      <c r="L529" s="24">
        <v>1</v>
      </c>
      <c r="M529" s="25">
        <v>0</v>
      </c>
      <c r="N529" s="26">
        <v>1</v>
      </c>
      <c r="O529">
        <v>1</v>
      </c>
      <c r="P529">
        <v>0.16502179587556109</v>
      </c>
      <c r="Q529" s="24">
        <v>0.16502179587556109</v>
      </c>
      <c r="R529" s="26">
        <v>0.83497820412443891</v>
      </c>
      <c r="S529" s="24">
        <v>-1.8016777175899714</v>
      </c>
      <c r="T529" s="26">
        <v>0</v>
      </c>
      <c r="U529">
        <v>5.0598055832217188</v>
      </c>
      <c r="AO529">
        <v>3.9690548216768685E-2</v>
      </c>
      <c r="AP529">
        <v>1</v>
      </c>
      <c r="AQ529">
        <v>0</v>
      </c>
      <c r="AR529">
        <v>861</v>
      </c>
      <c r="AS529">
        <v>8</v>
      </c>
      <c r="AT529">
        <v>0.45951035781544258</v>
      </c>
      <c r="AU529">
        <v>0.99646799116997797</v>
      </c>
      <c r="AV529">
        <v>2.5021167386565933E-3</v>
      </c>
    </row>
    <row r="530" spans="2:48" x14ac:dyDescent="0.45">
      <c r="B530" s="1">
        <v>15</v>
      </c>
      <c r="C530" s="1">
        <v>40</v>
      </c>
      <c r="D530" s="1">
        <v>22</v>
      </c>
      <c r="E530" s="1">
        <v>0</v>
      </c>
      <c r="F530" s="1">
        <v>0</v>
      </c>
      <c r="H530">
        <v>30</v>
      </c>
      <c r="I530">
        <v>50</v>
      </c>
      <c r="J530">
        <v>5</v>
      </c>
      <c r="K530">
        <v>0</v>
      </c>
      <c r="L530" s="24">
        <v>0</v>
      </c>
      <c r="M530" s="25">
        <v>1</v>
      </c>
      <c r="N530" s="26">
        <v>1</v>
      </c>
      <c r="O530">
        <v>0</v>
      </c>
      <c r="P530">
        <v>0.15073084748628593</v>
      </c>
      <c r="Q530" s="24">
        <v>0.15073084748628593</v>
      </c>
      <c r="R530" s="26">
        <v>0.84926915251371404</v>
      </c>
      <c r="S530" s="24">
        <v>-0.16337911992760687</v>
      </c>
      <c r="T530" s="26">
        <v>100</v>
      </c>
      <c r="U530">
        <v>0.17748301235261446</v>
      </c>
      <c r="AO530">
        <v>3.9773629158094653E-2</v>
      </c>
      <c r="AP530">
        <v>4</v>
      </c>
      <c r="AQ530">
        <v>0</v>
      </c>
      <c r="AR530">
        <v>865</v>
      </c>
      <c r="AS530">
        <v>8</v>
      </c>
      <c r="AT530">
        <v>0.45699937225360954</v>
      </c>
      <c r="AU530">
        <v>0.99646799116997797</v>
      </c>
      <c r="AV530">
        <v>6.2552918466414833E-4</v>
      </c>
    </row>
    <row r="531" spans="2:48" x14ac:dyDescent="0.45">
      <c r="B531" s="1">
        <v>15</v>
      </c>
      <c r="C531" s="1">
        <v>60</v>
      </c>
      <c r="D531" s="1">
        <v>24</v>
      </c>
      <c r="E531" s="1">
        <v>0</v>
      </c>
      <c r="F531" s="1">
        <v>0</v>
      </c>
      <c r="H531">
        <v>30</v>
      </c>
      <c r="I531">
        <v>50</v>
      </c>
      <c r="J531">
        <v>12</v>
      </c>
      <c r="K531">
        <v>0</v>
      </c>
      <c r="L531" s="24">
        <v>0</v>
      </c>
      <c r="M531" s="25">
        <v>1</v>
      </c>
      <c r="N531" s="26">
        <v>1</v>
      </c>
      <c r="O531">
        <v>0</v>
      </c>
      <c r="P531">
        <v>0.12133634367940736</v>
      </c>
      <c r="Q531" s="24">
        <v>0.12133634367940736</v>
      </c>
      <c r="R531" s="26">
        <v>0.87866365632059262</v>
      </c>
      <c r="S531" s="24">
        <v>-0.12935309807249706</v>
      </c>
      <c r="T531" s="26">
        <v>100</v>
      </c>
      <c r="U531">
        <v>0.13809191128662787</v>
      </c>
      <c r="AO531">
        <v>4.0061559885763952E-2</v>
      </c>
      <c r="AP531">
        <v>1</v>
      </c>
      <c r="AQ531">
        <v>0</v>
      </c>
      <c r="AR531">
        <v>866</v>
      </c>
      <c r="AS531">
        <v>8</v>
      </c>
      <c r="AT531">
        <v>0.45637162586315128</v>
      </c>
      <c r="AU531">
        <v>0.99646799116997797</v>
      </c>
      <c r="AV531">
        <v>6.2552918466414833E-4</v>
      </c>
    </row>
    <row r="532" spans="2:48" x14ac:dyDescent="0.45">
      <c r="B532" s="1">
        <v>15</v>
      </c>
      <c r="C532" s="1">
        <v>70</v>
      </c>
      <c r="D532" s="1">
        <v>10</v>
      </c>
      <c r="E532" s="1">
        <v>0</v>
      </c>
      <c r="F532" s="1">
        <v>0</v>
      </c>
      <c r="H532">
        <v>30</v>
      </c>
      <c r="I532">
        <v>50</v>
      </c>
      <c r="J532">
        <v>13</v>
      </c>
      <c r="K532">
        <v>0</v>
      </c>
      <c r="L532" s="24">
        <v>0</v>
      </c>
      <c r="M532" s="25">
        <v>1</v>
      </c>
      <c r="N532" s="26">
        <v>1</v>
      </c>
      <c r="O532">
        <v>0</v>
      </c>
      <c r="P532">
        <v>0.11756574640904047</v>
      </c>
      <c r="Q532" s="24">
        <v>0.11756574640904047</v>
      </c>
      <c r="R532" s="26">
        <v>0.88243425359095951</v>
      </c>
      <c r="S532" s="24">
        <v>-0.12507099313017733</v>
      </c>
      <c r="T532" s="26">
        <v>100</v>
      </c>
      <c r="U532">
        <v>0.13322890167808069</v>
      </c>
      <c r="AO532">
        <v>4.0427009313339833E-2</v>
      </c>
      <c r="AP532">
        <v>1</v>
      </c>
      <c r="AQ532">
        <v>0</v>
      </c>
      <c r="AR532">
        <v>867</v>
      </c>
      <c r="AS532">
        <v>8</v>
      </c>
      <c r="AT532">
        <v>0.45574387947269301</v>
      </c>
      <c r="AU532">
        <v>0.99646799116997797</v>
      </c>
      <c r="AV532">
        <v>6.2552918466414833E-4</v>
      </c>
    </row>
    <row r="533" spans="2:48" x14ac:dyDescent="0.45">
      <c r="B533" s="1">
        <v>15</v>
      </c>
      <c r="C533" s="1">
        <v>70</v>
      </c>
      <c r="D533" s="1">
        <v>13</v>
      </c>
      <c r="E533" s="1">
        <v>0</v>
      </c>
      <c r="F533" s="1">
        <v>0</v>
      </c>
      <c r="H533">
        <v>30</v>
      </c>
      <c r="I533">
        <v>50</v>
      </c>
      <c r="J533">
        <v>15</v>
      </c>
      <c r="K533">
        <v>0</v>
      </c>
      <c r="L533" s="24">
        <v>0</v>
      </c>
      <c r="M533" s="25">
        <v>2</v>
      </c>
      <c r="N533" s="26">
        <v>2</v>
      </c>
      <c r="O533">
        <v>0</v>
      </c>
      <c r="P533">
        <v>0.11032868681396568</v>
      </c>
      <c r="Q533" s="24">
        <v>0.22065737362793136</v>
      </c>
      <c r="R533" s="26">
        <v>1.7793426263720686</v>
      </c>
      <c r="S533" s="24">
        <v>-0.23380639098998282</v>
      </c>
      <c r="T533" s="26">
        <v>100</v>
      </c>
      <c r="U533">
        <v>0.24802123026505959</v>
      </c>
      <c r="AO533">
        <v>4.0476212115589938E-2</v>
      </c>
      <c r="AP533">
        <v>1</v>
      </c>
      <c r="AQ533">
        <v>0</v>
      </c>
      <c r="AR533">
        <v>868</v>
      </c>
      <c r="AS533">
        <v>8</v>
      </c>
      <c r="AT533">
        <v>0.45511613308223475</v>
      </c>
      <c r="AU533">
        <v>0.99646799116997797</v>
      </c>
      <c r="AV533">
        <v>6.2552918466414833E-4</v>
      </c>
    </row>
    <row r="534" spans="2:48" x14ac:dyDescent="0.45">
      <c r="B534" s="1">
        <v>15</v>
      </c>
      <c r="C534" s="1">
        <v>60</v>
      </c>
      <c r="D534" s="1">
        <v>25</v>
      </c>
      <c r="E534" s="1">
        <v>0</v>
      </c>
      <c r="F534" s="1">
        <v>0</v>
      </c>
      <c r="H534">
        <v>30</v>
      </c>
      <c r="I534">
        <v>50</v>
      </c>
      <c r="J534">
        <v>17</v>
      </c>
      <c r="K534">
        <v>0</v>
      </c>
      <c r="L534" s="24">
        <v>0</v>
      </c>
      <c r="M534" s="25">
        <v>1</v>
      </c>
      <c r="N534" s="26">
        <v>1</v>
      </c>
      <c r="O534">
        <v>0</v>
      </c>
      <c r="P534">
        <v>0.10348487870061827</v>
      </c>
      <c r="Q534" s="24">
        <v>0.10348487870061827</v>
      </c>
      <c r="R534" s="26">
        <v>0.89651512129938171</v>
      </c>
      <c r="S534" s="24">
        <v>-0.10924011904140304</v>
      </c>
      <c r="T534" s="26">
        <v>100</v>
      </c>
      <c r="U534">
        <v>0.11543015420713759</v>
      </c>
      <c r="AO534">
        <v>4.0493885759686189E-2</v>
      </c>
      <c r="AP534">
        <v>1</v>
      </c>
      <c r="AQ534">
        <v>0</v>
      </c>
      <c r="AR534">
        <v>869</v>
      </c>
      <c r="AS534">
        <v>8</v>
      </c>
      <c r="AT534">
        <v>0.45448838669177649</v>
      </c>
      <c r="AU534">
        <v>0.99646799116997797</v>
      </c>
      <c r="AV534">
        <v>6.2552918466414833E-4</v>
      </c>
    </row>
    <row r="535" spans="2:48" x14ac:dyDescent="0.45">
      <c r="B535" s="1">
        <v>15</v>
      </c>
      <c r="C535" s="1">
        <v>100</v>
      </c>
      <c r="D535" s="1">
        <v>1</v>
      </c>
      <c r="E535" s="1">
        <v>0</v>
      </c>
      <c r="F535" s="1">
        <v>0</v>
      </c>
      <c r="H535">
        <v>30</v>
      </c>
      <c r="I535">
        <v>50</v>
      </c>
      <c r="J535">
        <v>20</v>
      </c>
      <c r="K535">
        <v>0</v>
      </c>
      <c r="L535" s="24">
        <v>0</v>
      </c>
      <c r="M535" s="25">
        <v>1</v>
      </c>
      <c r="N535" s="26">
        <v>1</v>
      </c>
      <c r="O535">
        <v>0</v>
      </c>
      <c r="P535">
        <v>9.3923597149943333E-2</v>
      </c>
      <c r="Q535" s="24">
        <v>9.3923597149943333E-2</v>
      </c>
      <c r="R535" s="26">
        <v>0.90607640285005664</v>
      </c>
      <c r="S535" s="24">
        <v>-9.8631646638145526E-2</v>
      </c>
      <c r="T535" s="26">
        <v>100</v>
      </c>
      <c r="U535">
        <v>0.10365968791870901</v>
      </c>
      <c r="AO535">
        <v>4.1079784929484532E-2</v>
      </c>
      <c r="AP535">
        <v>1</v>
      </c>
      <c r="AQ535">
        <v>1</v>
      </c>
      <c r="AR535">
        <v>870</v>
      </c>
      <c r="AS535">
        <v>9</v>
      </c>
      <c r="AT535">
        <v>0.45386064030131823</v>
      </c>
      <c r="AU535">
        <v>0.99602649006622512</v>
      </c>
      <c r="AV535">
        <v>6.2525203393988418E-4</v>
      </c>
    </row>
    <row r="536" spans="2:48" x14ac:dyDescent="0.45">
      <c r="B536" s="1">
        <v>15</v>
      </c>
      <c r="C536" s="1">
        <v>50</v>
      </c>
      <c r="D536" s="1">
        <v>1</v>
      </c>
      <c r="E536" s="1">
        <v>0</v>
      </c>
      <c r="F536" s="1">
        <v>0</v>
      </c>
      <c r="H536">
        <v>30</v>
      </c>
      <c r="I536">
        <v>50</v>
      </c>
      <c r="J536">
        <v>22</v>
      </c>
      <c r="K536">
        <v>0</v>
      </c>
      <c r="L536" s="24">
        <v>0</v>
      </c>
      <c r="M536" s="25">
        <v>1</v>
      </c>
      <c r="N536" s="26">
        <v>1</v>
      </c>
      <c r="O536">
        <v>0</v>
      </c>
      <c r="P536">
        <v>8.799676192171417E-2</v>
      </c>
      <c r="Q536" s="24">
        <v>8.799676192171417E-2</v>
      </c>
      <c r="R536" s="26">
        <v>0.91200323807828587</v>
      </c>
      <c r="S536" s="24">
        <v>-9.2111738389672501E-2</v>
      </c>
      <c r="T536" s="26">
        <v>100</v>
      </c>
      <c r="U536">
        <v>9.6487334965098634E-2</v>
      </c>
      <c r="AO536">
        <v>4.1165649188774162E-2</v>
      </c>
      <c r="AP536">
        <v>1</v>
      </c>
      <c r="AQ536">
        <v>0</v>
      </c>
      <c r="AR536">
        <v>871</v>
      </c>
      <c r="AS536">
        <v>9</v>
      </c>
      <c r="AT536">
        <v>0.45323289391085997</v>
      </c>
      <c r="AU536">
        <v>0.99602649006622512</v>
      </c>
      <c r="AV536">
        <v>6.2525203393988418E-4</v>
      </c>
    </row>
    <row r="537" spans="2:48" x14ac:dyDescent="0.45">
      <c r="B537" s="1">
        <v>15</v>
      </c>
      <c r="C537" s="1">
        <v>85</v>
      </c>
      <c r="D537" s="1">
        <v>27</v>
      </c>
      <c r="E537" s="1">
        <v>0</v>
      </c>
      <c r="F537" s="1">
        <v>0</v>
      </c>
      <c r="H537">
        <v>30</v>
      </c>
      <c r="I537">
        <v>50</v>
      </c>
      <c r="J537">
        <v>24</v>
      </c>
      <c r="K537">
        <v>0</v>
      </c>
      <c r="L537" s="24">
        <v>0</v>
      </c>
      <c r="M537" s="25">
        <v>2</v>
      </c>
      <c r="N537" s="26">
        <v>2</v>
      </c>
      <c r="O537">
        <v>0</v>
      </c>
      <c r="P537">
        <v>8.2409909980955154E-2</v>
      </c>
      <c r="Q537" s="24">
        <v>0.16481981996191031</v>
      </c>
      <c r="R537" s="26">
        <v>1.8351801800380896</v>
      </c>
      <c r="S537" s="24">
        <v>-0.17200902623471281</v>
      </c>
      <c r="T537" s="26">
        <v>100</v>
      </c>
      <c r="U537">
        <v>0.17962249348016546</v>
      </c>
      <c r="AO537">
        <v>4.1483866303665587E-2</v>
      </c>
      <c r="AP537">
        <v>1</v>
      </c>
      <c r="AQ537">
        <v>0</v>
      </c>
      <c r="AR537">
        <v>872</v>
      </c>
      <c r="AS537">
        <v>9</v>
      </c>
      <c r="AT537">
        <v>0.45260514752040171</v>
      </c>
      <c r="AU537">
        <v>0.99602649006622512</v>
      </c>
      <c r="AV537">
        <v>1.2505040678796578E-3</v>
      </c>
    </row>
    <row r="538" spans="2:48" x14ac:dyDescent="0.45">
      <c r="B538" s="1">
        <v>15</v>
      </c>
      <c r="C538" s="1">
        <v>85</v>
      </c>
      <c r="D538" s="1">
        <v>1</v>
      </c>
      <c r="E538" s="1">
        <v>0</v>
      </c>
      <c r="F538" s="1">
        <v>0</v>
      </c>
      <c r="H538">
        <v>30</v>
      </c>
      <c r="I538">
        <v>50</v>
      </c>
      <c r="J538">
        <v>26</v>
      </c>
      <c r="K538">
        <v>0</v>
      </c>
      <c r="L538" s="24">
        <v>0</v>
      </c>
      <c r="M538" s="25">
        <v>2</v>
      </c>
      <c r="N538" s="26">
        <v>2</v>
      </c>
      <c r="O538">
        <v>0</v>
      </c>
      <c r="P538">
        <v>7.7147758239097905E-2</v>
      </c>
      <c r="Q538" s="24">
        <v>0.15429551647819581</v>
      </c>
      <c r="R538" s="26">
        <v>1.8457044835218042</v>
      </c>
      <c r="S538" s="24">
        <v>-0.16057228412061064</v>
      </c>
      <c r="T538" s="26">
        <v>100</v>
      </c>
      <c r="U538">
        <v>0.16719417204186798</v>
      </c>
      <c r="AO538">
        <v>4.1891748782673446E-2</v>
      </c>
      <c r="AP538">
        <v>2</v>
      </c>
      <c r="AQ538">
        <v>0</v>
      </c>
      <c r="AR538">
        <v>874</v>
      </c>
      <c r="AS538">
        <v>9</v>
      </c>
      <c r="AT538">
        <v>0.4513496547394853</v>
      </c>
      <c r="AU538">
        <v>0.99602649006622512</v>
      </c>
      <c r="AV538">
        <v>1.2505040678797684E-3</v>
      </c>
    </row>
    <row r="539" spans="2:48" x14ac:dyDescent="0.45">
      <c r="B539" s="1">
        <v>15</v>
      </c>
      <c r="C539" s="1">
        <v>85</v>
      </c>
      <c r="D539" s="1">
        <v>4</v>
      </c>
      <c r="E539" s="1">
        <v>0</v>
      </c>
      <c r="F539" s="1">
        <v>0</v>
      </c>
      <c r="H539">
        <v>30</v>
      </c>
      <c r="I539">
        <v>50</v>
      </c>
      <c r="J539">
        <v>27</v>
      </c>
      <c r="K539">
        <v>0</v>
      </c>
      <c r="L539" s="24">
        <v>0</v>
      </c>
      <c r="M539" s="25">
        <v>2</v>
      </c>
      <c r="N539" s="26">
        <v>2</v>
      </c>
      <c r="O539">
        <v>0</v>
      </c>
      <c r="P539">
        <v>7.4633708456276454E-2</v>
      </c>
      <c r="Q539" s="24">
        <v>0.14926741691255291</v>
      </c>
      <c r="R539" s="26">
        <v>1.850732583087447</v>
      </c>
      <c r="S539" s="24">
        <v>-0.15513125799064018</v>
      </c>
      <c r="T539" s="26">
        <v>100</v>
      </c>
      <c r="U539">
        <v>0.16130630462402146</v>
      </c>
      <c r="AO539">
        <v>4.2604226328593391E-2</v>
      </c>
      <c r="AP539">
        <v>2</v>
      </c>
      <c r="AQ539">
        <v>0</v>
      </c>
      <c r="AR539">
        <v>876</v>
      </c>
      <c r="AS539">
        <v>9</v>
      </c>
      <c r="AT539">
        <v>0.45009416195856877</v>
      </c>
      <c r="AU539">
        <v>0.99602649006622512</v>
      </c>
      <c r="AV539">
        <v>6.2525203393988418E-4</v>
      </c>
    </row>
    <row r="540" spans="2:48" x14ac:dyDescent="0.45">
      <c r="B540" s="1">
        <v>15</v>
      </c>
      <c r="C540" s="1">
        <v>70</v>
      </c>
      <c r="D540" s="1">
        <v>21</v>
      </c>
      <c r="E540" s="1">
        <v>0</v>
      </c>
      <c r="F540" s="1">
        <v>0</v>
      </c>
      <c r="H540">
        <v>30</v>
      </c>
      <c r="I540">
        <v>55</v>
      </c>
      <c r="J540">
        <v>13</v>
      </c>
      <c r="K540">
        <v>0</v>
      </c>
      <c r="L540" s="24">
        <v>0</v>
      </c>
      <c r="M540" s="25">
        <v>1</v>
      </c>
      <c r="N540" s="26">
        <v>1</v>
      </c>
      <c r="O540">
        <v>0</v>
      </c>
      <c r="P540">
        <v>7.767615693841029E-2</v>
      </c>
      <c r="Q540" s="24">
        <v>7.767615693841029E-2</v>
      </c>
      <c r="R540" s="26">
        <v>0.92232384306158965</v>
      </c>
      <c r="S540" s="24">
        <v>-8.0858877332676118E-2</v>
      </c>
      <c r="T540" s="26">
        <v>100</v>
      </c>
      <c r="U540">
        <v>8.4217878050912909E-2</v>
      </c>
      <c r="AO540">
        <v>4.2648658570932738E-2</v>
      </c>
      <c r="AP540">
        <v>1</v>
      </c>
      <c r="AQ540">
        <v>0</v>
      </c>
      <c r="AR540">
        <v>877</v>
      </c>
      <c r="AS540">
        <v>9</v>
      </c>
      <c r="AT540">
        <v>0.44946641556811051</v>
      </c>
      <c r="AU540">
        <v>0.99602649006622512</v>
      </c>
      <c r="AV540">
        <v>6.2525203393988418E-4</v>
      </c>
    </row>
    <row r="541" spans="2:48" x14ac:dyDescent="0.45">
      <c r="B541" s="1">
        <v>15</v>
      </c>
      <c r="C541" s="1">
        <v>85</v>
      </c>
      <c r="D541" s="1">
        <v>17</v>
      </c>
      <c r="E541" s="1">
        <v>0</v>
      </c>
      <c r="F541" s="1">
        <v>0</v>
      </c>
      <c r="H541">
        <v>30</v>
      </c>
      <c r="I541">
        <v>55</v>
      </c>
      <c r="J541">
        <v>25</v>
      </c>
      <c r="K541">
        <v>0</v>
      </c>
      <c r="L541" s="24">
        <v>0</v>
      </c>
      <c r="M541" s="25">
        <v>1</v>
      </c>
      <c r="N541" s="26">
        <v>1</v>
      </c>
      <c r="O541">
        <v>0</v>
      </c>
      <c r="P541">
        <v>5.1928737266724964E-2</v>
      </c>
      <c r="Q541" s="24">
        <v>5.1928737266724964E-2</v>
      </c>
      <c r="R541" s="26">
        <v>0.94807126273327502</v>
      </c>
      <c r="S541" s="24">
        <v>-5.3325607892790054E-2</v>
      </c>
      <c r="T541" s="26">
        <v>100</v>
      </c>
      <c r="U541">
        <v>5.4773031635844766E-2</v>
      </c>
      <c r="AO541">
        <v>4.325692695068329E-2</v>
      </c>
      <c r="AP541">
        <v>1</v>
      </c>
      <c r="AQ541">
        <v>0</v>
      </c>
      <c r="AR541">
        <v>878</v>
      </c>
      <c r="AS541">
        <v>9</v>
      </c>
      <c r="AT541">
        <v>0.44883866917765225</v>
      </c>
      <c r="AU541">
        <v>0.99602649006622512</v>
      </c>
      <c r="AV541">
        <v>6.2525203393988418E-4</v>
      </c>
    </row>
    <row r="542" spans="2:48" x14ac:dyDescent="0.45">
      <c r="B542" s="1">
        <v>15</v>
      </c>
      <c r="C542" s="1">
        <v>70</v>
      </c>
      <c r="D542" s="1">
        <v>12</v>
      </c>
      <c r="E542" s="1">
        <v>0</v>
      </c>
      <c r="F542" s="1">
        <v>0</v>
      </c>
      <c r="H542">
        <v>30</v>
      </c>
      <c r="I542">
        <v>60</v>
      </c>
      <c r="J542">
        <v>2</v>
      </c>
      <c r="K542">
        <v>0</v>
      </c>
      <c r="L542" s="24">
        <v>0</v>
      </c>
      <c r="M542" s="25">
        <v>1</v>
      </c>
      <c r="N542" s="26">
        <v>1</v>
      </c>
      <c r="O542">
        <v>0</v>
      </c>
      <c r="P542">
        <v>7.3192628470297214E-2</v>
      </c>
      <c r="Q542" s="24">
        <v>7.3192628470297214E-2</v>
      </c>
      <c r="R542" s="26">
        <v>0.92680737152970283</v>
      </c>
      <c r="S542" s="24">
        <v>-7.6009532711801803E-2</v>
      </c>
      <c r="T542" s="26">
        <v>100</v>
      </c>
      <c r="U542">
        <v>7.8972859645572518E-2</v>
      </c>
      <c r="AO542">
        <v>4.3302009111396339E-2</v>
      </c>
      <c r="AP542">
        <v>1</v>
      </c>
      <c r="AQ542">
        <v>0</v>
      </c>
      <c r="AR542">
        <v>879</v>
      </c>
      <c r="AS542">
        <v>9</v>
      </c>
      <c r="AT542">
        <v>0.44821092278719399</v>
      </c>
      <c r="AU542">
        <v>0.99602649006622512</v>
      </c>
      <c r="AV542">
        <v>6.2525203393988418E-4</v>
      </c>
    </row>
    <row r="543" spans="2:48" x14ac:dyDescent="0.45">
      <c r="B543" s="1">
        <v>15</v>
      </c>
      <c r="C543" s="1">
        <v>70</v>
      </c>
      <c r="D543" s="1">
        <v>7</v>
      </c>
      <c r="E543" s="1">
        <v>0</v>
      </c>
      <c r="F543" s="1">
        <v>0</v>
      </c>
      <c r="H543">
        <v>30</v>
      </c>
      <c r="I543">
        <v>60</v>
      </c>
      <c r="J543">
        <v>3</v>
      </c>
      <c r="K543">
        <v>0</v>
      </c>
      <c r="L543" s="24">
        <v>0</v>
      </c>
      <c r="M543" s="25">
        <v>1</v>
      </c>
      <c r="N543" s="26">
        <v>1</v>
      </c>
      <c r="O543">
        <v>0</v>
      </c>
      <c r="P543">
        <v>7.0797578584586116E-2</v>
      </c>
      <c r="Q543" s="24">
        <v>7.0797578584586116E-2</v>
      </c>
      <c r="R543" s="26">
        <v>0.92920242141541387</v>
      </c>
      <c r="S543" s="24">
        <v>-7.3428672175143761E-2</v>
      </c>
      <c r="T543" s="26">
        <v>100</v>
      </c>
      <c r="U543">
        <v>7.6191771515988119E-2</v>
      </c>
      <c r="AO543">
        <v>4.3354552918093835E-2</v>
      </c>
      <c r="AP543">
        <v>1</v>
      </c>
      <c r="AQ543">
        <v>0</v>
      </c>
      <c r="AR543">
        <v>880</v>
      </c>
      <c r="AS543">
        <v>9</v>
      </c>
      <c r="AT543">
        <v>0.44758317639673573</v>
      </c>
      <c r="AU543">
        <v>0.99602649006622512</v>
      </c>
      <c r="AV543">
        <v>2.5010081357595367E-3</v>
      </c>
    </row>
    <row r="544" spans="2:48" x14ac:dyDescent="0.45">
      <c r="B544" s="1">
        <v>15</v>
      </c>
      <c r="C544" s="1">
        <v>70</v>
      </c>
      <c r="D544" s="1">
        <v>21</v>
      </c>
      <c r="E544" s="1">
        <v>0</v>
      </c>
      <c r="F544" s="1">
        <v>0</v>
      </c>
      <c r="H544">
        <v>30</v>
      </c>
      <c r="I544">
        <v>60</v>
      </c>
      <c r="J544">
        <v>5</v>
      </c>
      <c r="K544">
        <v>0</v>
      </c>
      <c r="L544" s="24">
        <v>0</v>
      </c>
      <c r="M544" s="25">
        <v>1</v>
      </c>
      <c r="N544" s="26">
        <v>1</v>
      </c>
      <c r="O544">
        <v>0</v>
      </c>
      <c r="P544">
        <v>6.6223399675769276E-2</v>
      </c>
      <c r="Q544" s="24">
        <v>6.6223399675769276E-2</v>
      </c>
      <c r="R544" s="26">
        <v>0.93377660032423071</v>
      </c>
      <c r="S544" s="24">
        <v>-6.8518055311176593E-2</v>
      </c>
      <c r="T544" s="26">
        <v>100</v>
      </c>
      <c r="U544">
        <v>7.0919960569556836E-2</v>
      </c>
      <c r="AO544">
        <v>4.4090764346909971E-2</v>
      </c>
      <c r="AP544">
        <v>4</v>
      </c>
      <c r="AQ544">
        <v>0</v>
      </c>
      <c r="AR544">
        <v>884</v>
      </c>
      <c r="AS544">
        <v>9</v>
      </c>
      <c r="AT544">
        <v>0.44507219083490268</v>
      </c>
      <c r="AU544">
        <v>0.99602649006622512</v>
      </c>
      <c r="AV544">
        <v>1.2505040678797684E-3</v>
      </c>
    </row>
    <row r="545" spans="2:48" x14ac:dyDescent="0.45">
      <c r="B545" s="1">
        <v>15</v>
      </c>
      <c r="C545" s="1">
        <v>60</v>
      </c>
      <c r="D545" s="1">
        <v>12</v>
      </c>
      <c r="E545" s="1">
        <v>0</v>
      </c>
      <c r="F545" s="1">
        <v>0</v>
      </c>
      <c r="H545">
        <v>30</v>
      </c>
      <c r="I545">
        <v>60</v>
      </c>
      <c r="J545">
        <v>8</v>
      </c>
      <c r="K545">
        <v>0</v>
      </c>
      <c r="L545" s="24">
        <v>0</v>
      </c>
      <c r="M545" s="25">
        <v>1</v>
      </c>
      <c r="N545" s="26">
        <v>1</v>
      </c>
      <c r="O545">
        <v>0</v>
      </c>
      <c r="P545">
        <v>5.987489396242416E-2</v>
      </c>
      <c r="Q545" s="24">
        <v>5.987489396242416E-2</v>
      </c>
      <c r="R545" s="26">
        <v>0.94012510603757582</v>
      </c>
      <c r="S545" s="24">
        <v>-6.1742321044643333E-2</v>
      </c>
      <c r="T545" s="26">
        <v>100</v>
      </c>
      <c r="U545">
        <v>6.3688219342193625E-2</v>
      </c>
      <c r="AO545">
        <v>4.4136675439060663E-2</v>
      </c>
      <c r="AP545">
        <v>2</v>
      </c>
      <c r="AQ545">
        <v>0</v>
      </c>
      <c r="AR545">
        <v>886</v>
      </c>
      <c r="AS545">
        <v>9</v>
      </c>
      <c r="AT545">
        <v>0.44381669805398616</v>
      </c>
      <c r="AU545">
        <v>0.99602649006622512</v>
      </c>
      <c r="AV545">
        <v>1.8757561018196527E-3</v>
      </c>
    </row>
    <row r="546" spans="2:48" x14ac:dyDescent="0.45">
      <c r="B546" s="1">
        <v>15</v>
      </c>
      <c r="C546" s="1">
        <v>85</v>
      </c>
      <c r="D546" s="1">
        <v>5</v>
      </c>
      <c r="E546" s="1">
        <v>0</v>
      </c>
      <c r="F546" s="1">
        <v>0</v>
      </c>
      <c r="H546">
        <v>30</v>
      </c>
      <c r="I546">
        <v>60</v>
      </c>
      <c r="J546">
        <v>9</v>
      </c>
      <c r="K546">
        <v>0</v>
      </c>
      <c r="L546" s="24">
        <v>0</v>
      </c>
      <c r="M546" s="25">
        <v>4</v>
      </c>
      <c r="N546" s="26">
        <v>4</v>
      </c>
      <c r="O546">
        <v>0</v>
      </c>
      <c r="P546">
        <v>5.7888414914828427E-2</v>
      </c>
      <c r="Q546" s="24">
        <v>0.23155365965931371</v>
      </c>
      <c r="R546" s="26">
        <v>3.7684463403406863</v>
      </c>
      <c r="S546" s="24">
        <v>-0.23852622366657941</v>
      </c>
      <c r="T546" s="26">
        <v>100</v>
      </c>
      <c r="U546">
        <v>0.2457815648646122</v>
      </c>
      <c r="AO546">
        <v>4.4430545295501979E-2</v>
      </c>
      <c r="AP546">
        <v>3</v>
      </c>
      <c r="AQ546">
        <v>0</v>
      </c>
      <c r="AR546">
        <v>889</v>
      </c>
      <c r="AS546">
        <v>9</v>
      </c>
      <c r="AT546">
        <v>0.44193345888261137</v>
      </c>
      <c r="AU546">
        <v>0.99602649006622512</v>
      </c>
      <c r="AV546">
        <v>1.2505040678796578E-3</v>
      </c>
    </row>
    <row r="547" spans="2:48" x14ac:dyDescent="0.45">
      <c r="B547" s="1">
        <v>15</v>
      </c>
      <c r="C547" s="1">
        <v>85</v>
      </c>
      <c r="D547" s="1">
        <v>2</v>
      </c>
      <c r="E547" s="1">
        <v>0</v>
      </c>
      <c r="F547" s="1">
        <v>0</v>
      </c>
      <c r="H547">
        <v>30</v>
      </c>
      <c r="I547">
        <v>60</v>
      </c>
      <c r="J547">
        <v>10</v>
      </c>
      <c r="K547">
        <v>0</v>
      </c>
      <c r="L547" s="24">
        <v>0</v>
      </c>
      <c r="M547" s="25">
        <v>1</v>
      </c>
      <c r="N547" s="26">
        <v>1</v>
      </c>
      <c r="O547">
        <v>0</v>
      </c>
      <c r="P547">
        <v>5.596391835680848E-2</v>
      </c>
      <c r="Q547" s="24">
        <v>5.596391835680848E-2</v>
      </c>
      <c r="R547" s="26">
        <v>0.94403608164319153</v>
      </c>
      <c r="S547" s="24">
        <v>-5.7590891487429394E-2</v>
      </c>
      <c r="T547" s="26">
        <v>100</v>
      </c>
      <c r="U547">
        <v>5.9281545954681672E-2</v>
      </c>
      <c r="AO547">
        <v>4.4811754447025051E-2</v>
      </c>
      <c r="AP547">
        <v>2</v>
      </c>
      <c r="AQ547">
        <v>0</v>
      </c>
      <c r="AR547">
        <v>891</v>
      </c>
      <c r="AS547">
        <v>9</v>
      </c>
      <c r="AT547">
        <v>0.44067796610169496</v>
      </c>
      <c r="AU547">
        <v>0.99602649006622512</v>
      </c>
      <c r="AV547">
        <v>6.2525203393988418E-4</v>
      </c>
    </row>
    <row r="548" spans="2:48" x14ac:dyDescent="0.45">
      <c r="B548" s="1">
        <v>15</v>
      </c>
      <c r="C548" s="1">
        <v>85</v>
      </c>
      <c r="D548" s="1">
        <v>17</v>
      </c>
      <c r="E548" s="1">
        <v>1</v>
      </c>
      <c r="F548" s="1">
        <v>0</v>
      </c>
      <c r="H548">
        <v>30</v>
      </c>
      <c r="I548">
        <v>60</v>
      </c>
      <c r="J548">
        <v>11</v>
      </c>
      <c r="K548">
        <v>0</v>
      </c>
      <c r="L548" s="24">
        <v>0</v>
      </c>
      <c r="M548" s="25">
        <v>5</v>
      </c>
      <c r="N548" s="26">
        <v>5</v>
      </c>
      <c r="O548">
        <v>0</v>
      </c>
      <c r="P548">
        <v>5.4099727592802717E-2</v>
      </c>
      <c r="Q548" s="24">
        <v>0.27049863796401358</v>
      </c>
      <c r="R548" s="26">
        <v>4.729501362035986</v>
      </c>
      <c r="S548" s="24">
        <v>-0.2780906788787143</v>
      </c>
      <c r="T548" s="26">
        <v>100</v>
      </c>
      <c r="U548">
        <v>0.28596951058659553</v>
      </c>
      <c r="AO548">
        <v>4.4838891545387498E-2</v>
      </c>
      <c r="AP548">
        <v>1</v>
      </c>
      <c r="AQ548">
        <v>0</v>
      </c>
      <c r="AR548">
        <v>892</v>
      </c>
      <c r="AS548">
        <v>9</v>
      </c>
      <c r="AT548">
        <v>0.4400502197112367</v>
      </c>
      <c r="AU548">
        <v>0.99602649006622512</v>
      </c>
      <c r="AV548">
        <v>2.5010081357595367E-3</v>
      </c>
    </row>
    <row r="549" spans="2:48" x14ac:dyDescent="0.45">
      <c r="B549" s="1">
        <v>15</v>
      </c>
      <c r="C549" s="1">
        <v>85</v>
      </c>
      <c r="D549" s="1">
        <v>19</v>
      </c>
      <c r="E549" s="1">
        <v>1</v>
      </c>
      <c r="F549" s="1">
        <v>0</v>
      </c>
      <c r="H549">
        <v>30</v>
      </c>
      <c r="I549">
        <v>60</v>
      </c>
      <c r="J549">
        <v>12</v>
      </c>
      <c r="K549">
        <v>0</v>
      </c>
      <c r="L549" s="24">
        <v>0</v>
      </c>
      <c r="M549" s="25">
        <v>1</v>
      </c>
      <c r="N549" s="26">
        <v>1</v>
      </c>
      <c r="O549">
        <v>0</v>
      </c>
      <c r="P549">
        <v>5.2294194276623393E-2</v>
      </c>
      <c r="Q549" s="24">
        <v>5.2294194276623393E-2</v>
      </c>
      <c r="R549" s="26">
        <v>0.94770580572337659</v>
      </c>
      <c r="S549" s="24">
        <v>-5.3711156405330064E-2</v>
      </c>
      <c r="T549" s="26">
        <v>100</v>
      </c>
      <c r="U549">
        <v>5.5179776214104373E-2</v>
      </c>
      <c r="AO549">
        <v>4.4866044305526875E-2</v>
      </c>
      <c r="AP549">
        <v>4</v>
      </c>
      <c r="AQ549">
        <v>0</v>
      </c>
      <c r="AR549">
        <v>896</v>
      </c>
      <c r="AS549">
        <v>9</v>
      </c>
      <c r="AT549">
        <v>0.43753923414940366</v>
      </c>
      <c r="AU549">
        <v>0.99602649006622512</v>
      </c>
      <c r="AV549">
        <v>6.2525203393988418E-4</v>
      </c>
    </row>
    <row r="550" spans="2:48" x14ac:dyDescent="0.45">
      <c r="B550" s="1">
        <v>15</v>
      </c>
      <c r="C550" s="1">
        <v>60</v>
      </c>
      <c r="D550" s="1">
        <v>26</v>
      </c>
      <c r="E550" s="1">
        <v>0</v>
      </c>
      <c r="F550" s="1">
        <v>0</v>
      </c>
      <c r="H550">
        <v>30</v>
      </c>
      <c r="I550">
        <v>60</v>
      </c>
      <c r="J550">
        <v>13</v>
      </c>
      <c r="K550">
        <v>0</v>
      </c>
      <c r="L550" s="24">
        <v>0</v>
      </c>
      <c r="M550" s="25">
        <v>1</v>
      </c>
      <c r="N550" s="26">
        <v>1</v>
      </c>
      <c r="O550">
        <v>0</v>
      </c>
      <c r="P550">
        <v>5.054569913795931E-2</v>
      </c>
      <c r="Q550" s="24">
        <v>5.054569913795931E-2</v>
      </c>
      <c r="R550" s="26">
        <v>0.94945430086204063</v>
      </c>
      <c r="S550" s="24">
        <v>-5.1867879575228037E-2</v>
      </c>
      <c r="T550" s="26">
        <v>100</v>
      </c>
      <c r="U550">
        <v>5.3236579256176121E-2</v>
      </c>
      <c r="AO550">
        <v>4.5626698470831249E-2</v>
      </c>
      <c r="AP550">
        <v>1</v>
      </c>
      <c r="AQ550">
        <v>0</v>
      </c>
      <c r="AR550">
        <v>897</v>
      </c>
      <c r="AS550">
        <v>9</v>
      </c>
      <c r="AT550">
        <v>0.43691148775894539</v>
      </c>
      <c r="AU550">
        <v>0.99602649006622512</v>
      </c>
      <c r="AV550">
        <v>6.2525203393988418E-4</v>
      </c>
    </row>
    <row r="551" spans="2:48" x14ac:dyDescent="0.45">
      <c r="B551" s="1">
        <v>15</v>
      </c>
      <c r="C551" s="1">
        <v>50</v>
      </c>
      <c r="D551" s="1">
        <v>5</v>
      </c>
      <c r="E551" s="1">
        <v>0</v>
      </c>
      <c r="F551" s="1">
        <v>0</v>
      </c>
      <c r="H551">
        <v>30</v>
      </c>
      <c r="I551">
        <v>60</v>
      </c>
      <c r="J551">
        <v>14</v>
      </c>
      <c r="K551">
        <v>0</v>
      </c>
      <c r="L551" s="24">
        <v>0</v>
      </c>
      <c r="M551" s="25">
        <v>2</v>
      </c>
      <c r="N551" s="26">
        <v>2</v>
      </c>
      <c r="O551">
        <v>0</v>
      </c>
      <c r="P551">
        <v>4.885265259957141E-2</v>
      </c>
      <c r="Q551" s="24">
        <v>9.770530519914282E-2</v>
      </c>
      <c r="R551" s="26">
        <v>1.9022946948008572</v>
      </c>
      <c r="S551" s="24">
        <v>-0.10017257801198719</v>
      </c>
      <c r="T551" s="26">
        <v>100</v>
      </c>
      <c r="U551">
        <v>0.10272362685569193</v>
      </c>
      <c r="AO551">
        <v>4.5954973106641463E-2</v>
      </c>
      <c r="AP551">
        <v>1</v>
      </c>
      <c r="AQ551">
        <v>0</v>
      </c>
      <c r="AR551">
        <v>898</v>
      </c>
      <c r="AS551">
        <v>9</v>
      </c>
      <c r="AT551">
        <v>0.43628374136848713</v>
      </c>
      <c r="AU551">
        <v>0.99602649006622512</v>
      </c>
      <c r="AV551">
        <v>6.2525203393988418E-4</v>
      </c>
    </row>
    <row r="552" spans="2:48" x14ac:dyDescent="0.45">
      <c r="B552" s="1">
        <v>15</v>
      </c>
      <c r="C552" s="1">
        <v>85</v>
      </c>
      <c r="D552" s="1">
        <v>19</v>
      </c>
      <c r="E552" s="1">
        <v>0</v>
      </c>
      <c r="F552" s="1">
        <v>0</v>
      </c>
      <c r="H552">
        <v>30</v>
      </c>
      <c r="I552">
        <v>60</v>
      </c>
      <c r="J552">
        <v>15</v>
      </c>
      <c r="K552">
        <v>1</v>
      </c>
      <c r="L552" s="24">
        <v>0</v>
      </c>
      <c r="M552" s="25">
        <v>1</v>
      </c>
      <c r="N552" s="26">
        <v>1</v>
      </c>
      <c r="O552">
        <v>0</v>
      </c>
      <c r="P552">
        <v>5.7306039353931068E-2</v>
      </c>
      <c r="Q552" s="24">
        <v>5.7306039353931068E-2</v>
      </c>
      <c r="R552" s="26">
        <v>0.94269396064606892</v>
      </c>
      <c r="S552" s="24">
        <v>-5.9013587043675715E-2</v>
      </c>
      <c r="T552" s="26">
        <v>100</v>
      </c>
      <c r="U552">
        <v>6.0789653637599174E-2</v>
      </c>
      <c r="AO552">
        <v>4.597774661992745E-2</v>
      </c>
      <c r="AP552">
        <v>1</v>
      </c>
      <c r="AQ552">
        <v>0</v>
      </c>
      <c r="AR552">
        <v>899</v>
      </c>
      <c r="AS552">
        <v>9</v>
      </c>
      <c r="AT552">
        <v>0.43565599497802887</v>
      </c>
      <c r="AU552">
        <v>0.99602649006622512</v>
      </c>
      <c r="AV552">
        <v>6.2525203393988418E-4</v>
      </c>
    </row>
    <row r="553" spans="2:48" x14ac:dyDescent="0.45">
      <c r="B553" s="1">
        <v>15</v>
      </c>
      <c r="C553" s="1">
        <v>70</v>
      </c>
      <c r="D553" s="1">
        <v>7</v>
      </c>
      <c r="E553" s="1">
        <v>0</v>
      </c>
      <c r="F553" s="1">
        <v>0</v>
      </c>
      <c r="H553">
        <v>30</v>
      </c>
      <c r="I553">
        <v>60</v>
      </c>
      <c r="J553">
        <v>16</v>
      </c>
      <c r="K553">
        <v>0</v>
      </c>
      <c r="L553" s="24">
        <v>0</v>
      </c>
      <c r="M553" s="25">
        <v>1</v>
      </c>
      <c r="N553" s="26">
        <v>1</v>
      </c>
      <c r="O553">
        <v>0</v>
      </c>
      <c r="P553">
        <v>4.5626698470831249E-2</v>
      </c>
      <c r="Q553" s="24">
        <v>4.5626698470831249E-2</v>
      </c>
      <c r="R553" s="26">
        <v>0.95437330152916877</v>
      </c>
      <c r="S553" s="24">
        <v>-4.6700382679016293E-2</v>
      </c>
      <c r="T553" s="26">
        <v>100</v>
      </c>
      <c r="U553">
        <v>4.7808020611771855E-2</v>
      </c>
      <c r="AO553">
        <v>4.6045508428545601E-2</v>
      </c>
      <c r="AP553">
        <v>1</v>
      </c>
      <c r="AQ553">
        <v>0</v>
      </c>
      <c r="AR553">
        <v>900</v>
      </c>
      <c r="AS553">
        <v>9</v>
      </c>
      <c r="AT553">
        <v>0.43502824858757061</v>
      </c>
      <c r="AU553">
        <v>0.99602649006622512</v>
      </c>
      <c r="AV553">
        <v>6.2525203393988418E-4</v>
      </c>
    </row>
    <row r="554" spans="2:48" x14ac:dyDescent="0.45">
      <c r="B554" s="1">
        <v>15</v>
      </c>
      <c r="C554" s="1">
        <v>70</v>
      </c>
      <c r="D554" s="1">
        <v>28</v>
      </c>
      <c r="E554" s="1">
        <v>0</v>
      </c>
      <c r="F554" s="1">
        <v>0</v>
      </c>
      <c r="H554">
        <v>30</v>
      </c>
      <c r="I554">
        <v>60</v>
      </c>
      <c r="J554">
        <v>17</v>
      </c>
      <c r="K554">
        <v>0</v>
      </c>
      <c r="L554" s="24">
        <v>0</v>
      </c>
      <c r="M554" s="25">
        <v>4</v>
      </c>
      <c r="N554" s="26">
        <v>4</v>
      </c>
      <c r="O554">
        <v>0</v>
      </c>
      <c r="P554">
        <v>4.4090764346909971E-2</v>
      </c>
      <c r="Q554" s="24">
        <v>0.17636305738763988</v>
      </c>
      <c r="R554" s="26">
        <v>3.8236369426123602</v>
      </c>
      <c r="S554" s="24">
        <v>-0.18036924889385211</v>
      </c>
      <c r="T554" s="26">
        <v>100</v>
      </c>
      <c r="U554">
        <v>0.18449770209317651</v>
      </c>
      <c r="AO554">
        <v>4.642767414760339E-2</v>
      </c>
      <c r="AP554">
        <v>1</v>
      </c>
      <c r="AQ554">
        <v>0</v>
      </c>
      <c r="AR554">
        <v>901</v>
      </c>
      <c r="AS554">
        <v>9</v>
      </c>
      <c r="AT554">
        <v>0.43440050219711235</v>
      </c>
      <c r="AU554">
        <v>0.99602649006622512</v>
      </c>
      <c r="AV554">
        <v>6.2525203393988418E-4</v>
      </c>
    </row>
    <row r="555" spans="2:48" x14ac:dyDescent="0.45">
      <c r="B555" s="1">
        <v>15</v>
      </c>
      <c r="C555" s="1">
        <v>60</v>
      </c>
      <c r="D555" s="1">
        <v>2</v>
      </c>
      <c r="E555" s="1">
        <v>0</v>
      </c>
      <c r="F555" s="1">
        <v>0</v>
      </c>
      <c r="H555">
        <v>30</v>
      </c>
      <c r="I555">
        <v>60</v>
      </c>
      <c r="J555">
        <v>18</v>
      </c>
      <c r="K555">
        <v>0</v>
      </c>
      <c r="L555" s="24">
        <v>0</v>
      </c>
      <c r="M555" s="25">
        <v>2</v>
      </c>
      <c r="N555" s="26">
        <v>2</v>
      </c>
      <c r="O555">
        <v>0</v>
      </c>
      <c r="P555">
        <v>4.2604226328593391E-2</v>
      </c>
      <c r="Q555" s="24">
        <v>8.5208452657186781E-2</v>
      </c>
      <c r="R555" s="26">
        <v>1.9147915473428132</v>
      </c>
      <c r="S555" s="24">
        <v>-8.7076832829411546E-2</v>
      </c>
      <c r="T555" s="26">
        <v>100</v>
      </c>
      <c r="U555">
        <v>8.9000238982078136E-2</v>
      </c>
      <c r="AO555">
        <v>4.7136066450328175E-2</v>
      </c>
      <c r="AP555">
        <v>1</v>
      </c>
      <c r="AQ555">
        <v>0</v>
      </c>
      <c r="AR555">
        <v>902</v>
      </c>
      <c r="AS555">
        <v>9</v>
      </c>
      <c r="AT555">
        <v>0.43377275580665409</v>
      </c>
      <c r="AU555">
        <v>0.99602649006622512</v>
      </c>
      <c r="AV555">
        <v>6.2525203393988418E-4</v>
      </c>
    </row>
    <row r="556" spans="2:48" x14ac:dyDescent="0.45">
      <c r="B556" s="1">
        <v>15</v>
      </c>
      <c r="C556" s="1">
        <v>75</v>
      </c>
      <c r="D556" s="1">
        <v>25</v>
      </c>
      <c r="E556" s="1">
        <v>0</v>
      </c>
      <c r="F556" s="1">
        <v>0</v>
      </c>
      <c r="H556">
        <v>30</v>
      </c>
      <c r="I556">
        <v>60</v>
      </c>
      <c r="J556">
        <v>19</v>
      </c>
      <c r="K556">
        <v>0</v>
      </c>
      <c r="L556" s="24">
        <v>0</v>
      </c>
      <c r="M556" s="25">
        <v>1</v>
      </c>
      <c r="N556" s="26">
        <v>1</v>
      </c>
      <c r="O556">
        <v>0</v>
      </c>
      <c r="P556">
        <v>4.1165649188774162E-2</v>
      </c>
      <c r="Q556" s="24">
        <v>4.1165649188774162E-2</v>
      </c>
      <c r="R556" s="26">
        <v>0.95883435081122581</v>
      </c>
      <c r="S556" s="24">
        <v>-4.2036950185049882E-2</v>
      </c>
      <c r="T556" s="26">
        <v>100</v>
      </c>
      <c r="U556">
        <v>4.2933014606689669E-2</v>
      </c>
      <c r="AO556">
        <v>4.7270550884356777E-2</v>
      </c>
      <c r="AP556">
        <v>1</v>
      </c>
      <c r="AQ556">
        <v>0</v>
      </c>
      <c r="AR556">
        <v>903</v>
      </c>
      <c r="AS556">
        <v>9</v>
      </c>
      <c r="AT556">
        <v>0.43314500941619583</v>
      </c>
      <c r="AU556">
        <v>0.99602649006622512</v>
      </c>
      <c r="AV556">
        <v>1.2505040678797684E-3</v>
      </c>
    </row>
    <row r="557" spans="2:48" x14ac:dyDescent="0.45">
      <c r="B557" s="1">
        <v>15</v>
      </c>
      <c r="C557" s="1">
        <v>70</v>
      </c>
      <c r="D557" s="1">
        <v>22</v>
      </c>
      <c r="E557" s="1">
        <v>0</v>
      </c>
      <c r="F557" s="1">
        <v>0</v>
      </c>
      <c r="H557">
        <v>30</v>
      </c>
      <c r="I557">
        <v>60</v>
      </c>
      <c r="J557">
        <v>20</v>
      </c>
      <c r="K557">
        <v>0</v>
      </c>
      <c r="L557" s="24">
        <v>0</v>
      </c>
      <c r="M557" s="25">
        <v>4</v>
      </c>
      <c r="N557" s="26">
        <v>4</v>
      </c>
      <c r="O557">
        <v>0</v>
      </c>
      <c r="P557">
        <v>3.9773629158094653E-2</v>
      </c>
      <c r="Q557" s="24">
        <v>0.15909451663237861</v>
      </c>
      <c r="R557" s="26">
        <v>3.8409054833676213</v>
      </c>
      <c r="S557" s="24">
        <v>-0.16234487742834183</v>
      </c>
      <c r="T557" s="26">
        <v>100</v>
      </c>
      <c r="U557">
        <v>0.16568438595670731</v>
      </c>
      <c r="AO557">
        <v>4.7576143516871207E-2</v>
      </c>
      <c r="AP557">
        <v>2</v>
      </c>
      <c r="AQ557">
        <v>1</v>
      </c>
      <c r="AR557">
        <v>905</v>
      </c>
      <c r="AS557">
        <v>10</v>
      </c>
      <c r="AT557">
        <v>0.4318895166352793</v>
      </c>
      <c r="AU557">
        <v>0.99558498896247238</v>
      </c>
      <c r="AV557">
        <v>1.2499497664311297E-3</v>
      </c>
    </row>
    <row r="558" spans="2:48" x14ac:dyDescent="0.45">
      <c r="B558" s="1">
        <v>15</v>
      </c>
      <c r="C558" s="1">
        <v>70</v>
      </c>
      <c r="D558" s="1">
        <v>23</v>
      </c>
      <c r="E558" s="1">
        <v>0</v>
      </c>
      <c r="F558" s="1">
        <v>0</v>
      </c>
      <c r="H558">
        <v>30</v>
      </c>
      <c r="I558">
        <v>60</v>
      </c>
      <c r="J558">
        <v>21</v>
      </c>
      <c r="K558">
        <v>0</v>
      </c>
      <c r="L558" s="24">
        <v>0</v>
      </c>
      <c r="M558" s="25">
        <v>6</v>
      </c>
      <c r="N558" s="26">
        <v>6</v>
      </c>
      <c r="O558">
        <v>0</v>
      </c>
      <c r="P558">
        <v>3.8426793951088438E-2</v>
      </c>
      <c r="Q558" s="24">
        <v>0.23056076370653061</v>
      </c>
      <c r="R558" s="26">
        <v>5.7694392362934694</v>
      </c>
      <c r="S558" s="24">
        <v>-0.23510747709144592</v>
      </c>
      <c r="T558" s="26">
        <v>100</v>
      </c>
      <c r="U558">
        <v>0.23977453017217584</v>
      </c>
      <c r="AO558">
        <v>4.8040924936227317E-2</v>
      </c>
      <c r="AP558">
        <v>2</v>
      </c>
      <c r="AQ558">
        <v>1</v>
      </c>
      <c r="AR558">
        <v>907</v>
      </c>
      <c r="AS558">
        <v>11</v>
      </c>
      <c r="AT558">
        <v>0.43063402385436289</v>
      </c>
      <c r="AU558">
        <v>0.99514348785871964</v>
      </c>
      <c r="AV558">
        <v>1.249395464982712E-3</v>
      </c>
    </row>
    <row r="559" spans="2:48" x14ac:dyDescent="0.45">
      <c r="B559" s="1">
        <v>15</v>
      </c>
      <c r="C559" s="1">
        <v>85</v>
      </c>
      <c r="D559" s="1">
        <v>25</v>
      </c>
      <c r="E559" s="1">
        <v>0</v>
      </c>
      <c r="F559" s="1">
        <v>0</v>
      </c>
      <c r="H559">
        <v>30</v>
      </c>
      <c r="I559">
        <v>60</v>
      </c>
      <c r="J559">
        <v>22</v>
      </c>
      <c r="K559">
        <v>0</v>
      </c>
      <c r="L559" s="24">
        <v>0</v>
      </c>
      <c r="M559" s="25">
        <v>2</v>
      </c>
      <c r="N559" s="26">
        <v>2</v>
      </c>
      <c r="O559">
        <v>0</v>
      </c>
      <c r="P559">
        <v>3.7123802730171108E-2</v>
      </c>
      <c r="Q559" s="24">
        <v>7.4247605460342217E-2</v>
      </c>
      <c r="R559" s="26">
        <v>1.9257523945396577</v>
      </c>
      <c r="S559" s="24">
        <v>-7.5660869755058091E-2</v>
      </c>
      <c r="T559" s="26">
        <v>100</v>
      </c>
      <c r="U559">
        <v>7.7110230443816499E-2</v>
      </c>
      <c r="AO559">
        <v>4.885265259957141E-2</v>
      </c>
      <c r="AP559">
        <v>2</v>
      </c>
      <c r="AQ559">
        <v>0</v>
      </c>
      <c r="AR559">
        <v>909</v>
      </c>
      <c r="AS559">
        <v>11</v>
      </c>
      <c r="AT559">
        <v>0.42937853107344637</v>
      </c>
      <c r="AU559">
        <v>0.99514348785871964</v>
      </c>
      <c r="AV559">
        <v>6.2469773249135599E-4</v>
      </c>
    </row>
    <row r="560" spans="2:48" x14ac:dyDescent="0.45">
      <c r="B560" s="1">
        <v>15</v>
      </c>
      <c r="C560" s="1">
        <v>60</v>
      </c>
      <c r="D560" s="1">
        <v>11</v>
      </c>
      <c r="E560" s="1">
        <v>0</v>
      </c>
      <c r="F560" s="1">
        <v>0</v>
      </c>
      <c r="H560">
        <v>30</v>
      </c>
      <c r="I560">
        <v>60</v>
      </c>
      <c r="J560">
        <v>23</v>
      </c>
      <c r="K560">
        <v>0</v>
      </c>
      <c r="L560" s="24">
        <v>0</v>
      </c>
      <c r="M560" s="25">
        <v>3</v>
      </c>
      <c r="N560" s="26">
        <v>3</v>
      </c>
      <c r="O560">
        <v>0</v>
      </c>
      <c r="P560">
        <v>3.5863346012370546E-2</v>
      </c>
      <c r="Q560" s="24">
        <v>0.10759003803711165</v>
      </c>
      <c r="R560" s="26">
        <v>2.8924099619628882</v>
      </c>
      <c r="S560" s="24">
        <v>-0.10956671150886736</v>
      </c>
      <c r="T560" s="26">
        <v>100</v>
      </c>
      <c r="U560">
        <v>0.11159210428534554</v>
      </c>
      <c r="AO560">
        <v>4.9707310247462666E-2</v>
      </c>
      <c r="AP560">
        <v>1</v>
      </c>
      <c r="AQ560">
        <v>0</v>
      </c>
      <c r="AR560">
        <v>910</v>
      </c>
      <c r="AS560">
        <v>11</v>
      </c>
      <c r="AT560">
        <v>0.42875078468298811</v>
      </c>
      <c r="AU560">
        <v>0.99514348785871964</v>
      </c>
      <c r="AV560">
        <v>6.2469773249135599E-4</v>
      </c>
    </row>
    <row r="561" spans="2:48" x14ac:dyDescent="0.45">
      <c r="B561" s="1">
        <v>15</v>
      </c>
      <c r="C561" s="1">
        <v>70</v>
      </c>
      <c r="D561" s="1">
        <v>22</v>
      </c>
      <c r="E561" s="1">
        <v>0</v>
      </c>
      <c r="F561" s="1">
        <v>0</v>
      </c>
      <c r="H561">
        <v>30</v>
      </c>
      <c r="I561">
        <v>60</v>
      </c>
      <c r="J561">
        <v>24</v>
      </c>
      <c r="K561">
        <v>0</v>
      </c>
      <c r="L561" s="24">
        <v>0</v>
      </c>
      <c r="M561" s="25">
        <v>4</v>
      </c>
      <c r="N561" s="26">
        <v>4</v>
      </c>
      <c r="O561">
        <v>0</v>
      </c>
      <c r="P561">
        <v>3.4644145523457556E-2</v>
      </c>
      <c r="Q561" s="24">
        <v>0.13857658209383023</v>
      </c>
      <c r="R561" s="26">
        <v>3.8614234179061699</v>
      </c>
      <c r="S561" s="24">
        <v>-0.14103393801293027</v>
      </c>
      <c r="T561" s="26">
        <v>100</v>
      </c>
      <c r="U561">
        <v>0.14354974018256969</v>
      </c>
      <c r="AO561">
        <v>5.054569913795931E-2</v>
      </c>
      <c r="AP561">
        <v>1</v>
      </c>
      <c r="AQ561">
        <v>0</v>
      </c>
      <c r="AR561">
        <v>911</v>
      </c>
      <c r="AS561">
        <v>11</v>
      </c>
      <c r="AT561">
        <v>0.42812303829252984</v>
      </c>
      <c r="AU561">
        <v>0.99514348785871964</v>
      </c>
      <c r="AV561">
        <v>6.2469773249135599E-4</v>
      </c>
    </row>
    <row r="562" spans="2:48" x14ac:dyDescent="0.45">
      <c r="B562" s="1">
        <v>15</v>
      </c>
      <c r="C562" s="1">
        <v>85</v>
      </c>
      <c r="D562" s="1">
        <v>4</v>
      </c>
      <c r="E562" s="1">
        <v>0</v>
      </c>
      <c r="F562" s="1">
        <v>0</v>
      </c>
      <c r="H562">
        <v>30</v>
      </c>
      <c r="I562">
        <v>60</v>
      </c>
      <c r="J562">
        <v>26</v>
      </c>
      <c r="K562">
        <v>0</v>
      </c>
      <c r="L562" s="24">
        <v>0</v>
      </c>
      <c r="M562" s="25">
        <v>2</v>
      </c>
      <c r="N562" s="26">
        <v>2</v>
      </c>
      <c r="O562">
        <v>0</v>
      </c>
      <c r="P562">
        <v>3.232455497091799E-2</v>
      </c>
      <c r="Q562" s="24">
        <v>6.464910994183598E-2</v>
      </c>
      <c r="R562" s="26">
        <v>1.935350890058164</v>
      </c>
      <c r="S562" s="24">
        <v>-6.5717063973386697E-2</v>
      </c>
      <c r="T562" s="26">
        <v>100</v>
      </c>
      <c r="U562">
        <v>6.6808670483410951E-2</v>
      </c>
      <c r="AO562">
        <v>5.0597975885439961E-2</v>
      </c>
      <c r="AP562">
        <v>1</v>
      </c>
      <c r="AQ562">
        <v>0</v>
      </c>
      <c r="AR562">
        <v>912</v>
      </c>
      <c r="AS562">
        <v>11</v>
      </c>
      <c r="AT562">
        <v>0.42749529190207158</v>
      </c>
      <c r="AU562">
        <v>0.99514348785871964</v>
      </c>
      <c r="AV562">
        <v>0</v>
      </c>
    </row>
    <row r="563" spans="2:48" x14ac:dyDescent="0.45">
      <c r="B563" s="1">
        <v>15</v>
      </c>
      <c r="C563" s="1">
        <v>70</v>
      </c>
      <c r="D563" s="1">
        <v>17</v>
      </c>
      <c r="E563" s="1">
        <v>0</v>
      </c>
      <c r="F563" s="1">
        <v>0</v>
      </c>
      <c r="H563">
        <v>30</v>
      </c>
      <c r="I563">
        <v>60</v>
      </c>
      <c r="J563">
        <v>27</v>
      </c>
      <c r="K563">
        <v>0</v>
      </c>
      <c r="L563" s="24">
        <v>0</v>
      </c>
      <c r="M563" s="25">
        <v>4</v>
      </c>
      <c r="N563" s="26">
        <v>4</v>
      </c>
      <c r="O563">
        <v>0</v>
      </c>
      <c r="P563">
        <v>3.1221762440421803E-2</v>
      </c>
      <c r="Q563" s="24">
        <v>0.12488704976168721</v>
      </c>
      <c r="R563" s="26">
        <v>3.8751129502383126</v>
      </c>
      <c r="S563" s="24">
        <v>-0.12687820116316512</v>
      </c>
      <c r="T563" s="26">
        <v>100</v>
      </c>
      <c r="U563">
        <v>0.12891190668804314</v>
      </c>
      <c r="AO563">
        <v>5.0606567681266507E-2</v>
      </c>
      <c r="AP563">
        <v>0</v>
      </c>
      <c r="AQ563">
        <v>1</v>
      </c>
      <c r="AR563">
        <v>912</v>
      </c>
      <c r="AS563">
        <v>12</v>
      </c>
      <c r="AT563">
        <v>0.42749529190207158</v>
      </c>
      <c r="AU563">
        <v>0.9947019867549669</v>
      </c>
      <c r="AV563">
        <v>1.8732617453012755E-3</v>
      </c>
    </row>
    <row r="564" spans="2:48" x14ac:dyDescent="0.45">
      <c r="B564" s="1">
        <v>15</v>
      </c>
      <c r="C564" s="1">
        <v>85</v>
      </c>
      <c r="D564" s="1">
        <v>8</v>
      </c>
      <c r="E564" s="1">
        <v>0</v>
      </c>
      <c r="F564" s="1">
        <v>0</v>
      </c>
      <c r="H564">
        <v>30</v>
      </c>
      <c r="I564">
        <v>60</v>
      </c>
      <c r="J564">
        <v>28</v>
      </c>
      <c r="K564">
        <v>0</v>
      </c>
      <c r="L564" s="24">
        <v>0</v>
      </c>
      <c r="M564" s="25">
        <v>1</v>
      </c>
      <c r="N564" s="26">
        <v>1</v>
      </c>
      <c r="O564">
        <v>0</v>
      </c>
      <c r="P564">
        <v>3.0155420612949072E-2</v>
      </c>
      <c r="Q564" s="24">
        <v>3.0155420612949072E-2</v>
      </c>
      <c r="R564" s="26">
        <v>0.96984457938705093</v>
      </c>
      <c r="S564" s="24">
        <v>-3.0619447758525469E-2</v>
      </c>
      <c r="T564" s="26">
        <v>100</v>
      </c>
      <c r="U564">
        <v>3.1093044446366371E-2</v>
      </c>
      <c r="AO564">
        <v>5.1068642156024927E-2</v>
      </c>
      <c r="AP564">
        <v>3</v>
      </c>
      <c r="AQ564">
        <v>0</v>
      </c>
      <c r="AR564">
        <v>915</v>
      </c>
      <c r="AS564">
        <v>12</v>
      </c>
      <c r="AT564">
        <v>0.4256120527306968</v>
      </c>
      <c r="AU564">
        <v>0.9947019867549669</v>
      </c>
      <c r="AV564">
        <v>1.2488411635341837E-3</v>
      </c>
    </row>
    <row r="565" spans="2:48" x14ac:dyDescent="0.45">
      <c r="B565" s="1">
        <v>15</v>
      </c>
      <c r="C565" s="1">
        <v>70</v>
      </c>
      <c r="D565" s="1">
        <v>5</v>
      </c>
      <c r="E565" s="1">
        <v>0</v>
      </c>
      <c r="F565" s="1">
        <v>0</v>
      </c>
      <c r="H565">
        <v>30</v>
      </c>
      <c r="I565">
        <v>65</v>
      </c>
      <c r="J565">
        <v>14</v>
      </c>
      <c r="K565">
        <v>0</v>
      </c>
      <c r="L565" s="24">
        <v>0</v>
      </c>
      <c r="M565" s="25">
        <v>1</v>
      </c>
      <c r="N565" s="26">
        <v>1</v>
      </c>
      <c r="O565">
        <v>0</v>
      </c>
      <c r="P565">
        <v>3.1446324354732658E-2</v>
      </c>
      <c r="Q565" s="24">
        <v>3.1446324354732658E-2</v>
      </c>
      <c r="R565" s="26">
        <v>0.96855367564526729</v>
      </c>
      <c r="S565" s="24">
        <v>-3.195137625079944E-2</v>
      </c>
      <c r="T565" s="26">
        <v>100</v>
      </c>
      <c r="U565">
        <v>3.2467301653449999E-2</v>
      </c>
      <c r="AO565">
        <v>5.142837445529657E-2</v>
      </c>
      <c r="AP565">
        <v>2</v>
      </c>
      <c r="AQ565">
        <v>0</v>
      </c>
      <c r="AR565">
        <v>917</v>
      </c>
      <c r="AS565">
        <v>12</v>
      </c>
      <c r="AT565">
        <v>0.42435655994978028</v>
      </c>
      <c r="AU565">
        <v>0.9947019867549669</v>
      </c>
      <c r="AV565">
        <v>6.2442058176709185E-4</v>
      </c>
    </row>
    <row r="566" spans="2:48" x14ac:dyDescent="0.45">
      <c r="B566" s="1">
        <v>15</v>
      </c>
      <c r="C566" s="1">
        <v>40</v>
      </c>
      <c r="D566" s="1">
        <v>26</v>
      </c>
      <c r="E566" s="1">
        <v>0</v>
      </c>
      <c r="F566" s="1">
        <v>0</v>
      </c>
      <c r="H566">
        <v>30</v>
      </c>
      <c r="I566">
        <v>65</v>
      </c>
      <c r="J566">
        <v>20</v>
      </c>
      <c r="K566">
        <v>0</v>
      </c>
      <c r="L566" s="24">
        <v>0</v>
      </c>
      <c r="M566" s="25">
        <v>1</v>
      </c>
      <c r="N566" s="26">
        <v>1</v>
      </c>
      <c r="O566">
        <v>0</v>
      </c>
      <c r="P566">
        <v>2.5515402149868506E-2</v>
      </c>
      <c r="Q566" s="24">
        <v>2.5515402149868506E-2</v>
      </c>
      <c r="R566" s="26">
        <v>0.97448459785013153</v>
      </c>
      <c r="S566" s="24">
        <v>-2.5846565341434476E-2</v>
      </c>
      <c r="T566" s="26">
        <v>100</v>
      </c>
      <c r="U566">
        <v>2.6183484280982536E-2</v>
      </c>
      <c r="AO566">
        <v>5.1818474988009351E-2</v>
      </c>
      <c r="AP566">
        <v>1</v>
      </c>
      <c r="AQ566">
        <v>0</v>
      </c>
      <c r="AR566">
        <v>918</v>
      </c>
      <c r="AS566">
        <v>12</v>
      </c>
      <c r="AT566">
        <v>0.42372881355932202</v>
      </c>
      <c r="AU566">
        <v>0.9947019867549669</v>
      </c>
      <c r="AV566">
        <v>6.2442058176709185E-4</v>
      </c>
    </row>
    <row r="567" spans="2:48" x14ac:dyDescent="0.45">
      <c r="B567" s="1">
        <v>15</v>
      </c>
      <c r="C567" s="1">
        <v>60</v>
      </c>
      <c r="D567" s="1">
        <v>23</v>
      </c>
      <c r="E567" s="1">
        <v>0</v>
      </c>
      <c r="F567" s="1">
        <v>0</v>
      </c>
      <c r="H567">
        <v>30</v>
      </c>
      <c r="I567">
        <v>65</v>
      </c>
      <c r="J567">
        <v>24</v>
      </c>
      <c r="K567">
        <v>0</v>
      </c>
      <c r="L567" s="24">
        <v>0</v>
      </c>
      <c r="M567" s="25">
        <v>1</v>
      </c>
      <c r="N567" s="26">
        <v>1</v>
      </c>
      <c r="O567">
        <v>0</v>
      </c>
      <c r="P567">
        <v>2.2182279345730967E-2</v>
      </c>
      <c r="Q567" s="24">
        <v>2.2182279345730967E-2</v>
      </c>
      <c r="R567" s="26">
        <v>0.97781772065426908</v>
      </c>
      <c r="S567" s="24">
        <v>-2.2432006017285618E-2</v>
      </c>
      <c r="T567" s="26">
        <v>100</v>
      </c>
      <c r="U567">
        <v>2.2685495340469538E-2</v>
      </c>
      <c r="AO567">
        <v>5.1928737266724964E-2</v>
      </c>
      <c r="AP567">
        <v>1</v>
      </c>
      <c r="AQ567">
        <v>0</v>
      </c>
      <c r="AR567">
        <v>919</v>
      </c>
      <c r="AS567">
        <v>12</v>
      </c>
      <c r="AT567">
        <v>0.42310106716886375</v>
      </c>
      <c r="AU567">
        <v>0.9947019867549669</v>
      </c>
      <c r="AV567">
        <v>6.2442058176709185E-4</v>
      </c>
    </row>
    <row r="568" spans="2:48" x14ac:dyDescent="0.45">
      <c r="B568" s="1">
        <v>15</v>
      </c>
      <c r="C568" s="1">
        <v>60</v>
      </c>
      <c r="D568" s="1">
        <v>21</v>
      </c>
      <c r="E568" s="1">
        <v>0</v>
      </c>
      <c r="F568" s="1">
        <v>0</v>
      </c>
      <c r="H568">
        <v>30</v>
      </c>
      <c r="I568">
        <v>70</v>
      </c>
      <c r="J568">
        <v>1</v>
      </c>
      <c r="K568">
        <v>0</v>
      </c>
      <c r="L568" s="24">
        <v>0</v>
      </c>
      <c r="M568" s="25">
        <v>3</v>
      </c>
      <c r="N568" s="26">
        <v>3</v>
      </c>
      <c r="O568">
        <v>0</v>
      </c>
      <c r="P568">
        <v>3.1672448621573909E-2</v>
      </c>
      <c r="Q568" s="24">
        <v>9.5017345864721728E-2</v>
      </c>
      <c r="R568" s="26">
        <v>2.9049826541352783</v>
      </c>
      <c r="S568" s="24">
        <v>-9.6554608259495481E-2</v>
      </c>
      <c r="T568" s="26">
        <v>100</v>
      </c>
      <c r="U568">
        <v>9.8125211587198349E-2</v>
      </c>
      <c r="AO568">
        <v>5.2294194276623393E-2</v>
      </c>
      <c r="AP568">
        <v>1</v>
      </c>
      <c r="AQ568">
        <v>0</v>
      </c>
      <c r="AR568">
        <v>920</v>
      </c>
      <c r="AS568">
        <v>12</v>
      </c>
      <c r="AT568">
        <v>0.42247332077840549</v>
      </c>
      <c r="AU568">
        <v>0.9947019867549669</v>
      </c>
      <c r="AV568">
        <v>1.2488411635341837E-3</v>
      </c>
    </row>
    <row r="569" spans="2:48" x14ac:dyDescent="0.45">
      <c r="B569" s="1">
        <v>15</v>
      </c>
      <c r="C569" s="1">
        <v>40</v>
      </c>
      <c r="D569" s="1">
        <v>15</v>
      </c>
      <c r="E569" s="1">
        <v>0</v>
      </c>
      <c r="F569" s="1">
        <v>0</v>
      </c>
      <c r="H569">
        <v>30</v>
      </c>
      <c r="I569">
        <v>70</v>
      </c>
      <c r="J569">
        <v>2</v>
      </c>
      <c r="K569">
        <v>0</v>
      </c>
      <c r="L569" s="24">
        <v>0</v>
      </c>
      <c r="M569" s="25">
        <v>2</v>
      </c>
      <c r="N569" s="26">
        <v>2</v>
      </c>
      <c r="O569">
        <v>0</v>
      </c>
      <c r="P569">
        <v>3.0591200203443004E-2</v>
      </c>
      <c r="Q569" s="24">
        <v>6.1182400406886009E-2</v>
      </c>
      <c r="R569" s="26">
        <v>1.9388175995931141</v>
      </c>
      <c r="S569" s="24">
        <v>-6.2137756083714031E-2</v>
      </c>
      <c r="T569" s="26">
        <v>100</v>
      </c>
      <c r="U569">
        <v>6.3113106070138758E-2</v>
      </c>
      <c r="AO569">
        <v>5.269370922644865E-2</v>
      </c>
      <c r="AP569">
        <v>2</v>
      </c>
      <c r="AQ569">
        <v>0</v>
      </c>
      <c r="AR569">
        <v>922</v>
      </c>
      <c r="AS569">
        <v>12</v>
      </c>
      <c r="AT569">
        <v>0.42121782799748897</v>
      </c>
      <c r="AU569">
        <v>0.9947019867549669</v>
      </c>
      <c r="AV569">
        <v>6.2442058176709185E-4</v>
      </c>
    </row>
    <row r="570" spans="2:48" x14ac:dyDescent="0.45">
      <c r="B570" s="1">
        <v>15</v>
      </c>
      <c r="C570" s="1">
        <v>40</v>
      </c>
      <c r="D570" s="1">
        <v>27</v>
      </c>
      <c r="E570" s="1">
        <v>1</v>
      </c>
      <c r="F570" s="1">
        <v>0</v>
      </c>
      <c r="H570">
        <v>30</v>
      </c>
      <c r="I570">
        <v>70</v>
      </c>
      <c r="J570">
        <v>5</v>
      </c>
      <c r="K570">
        <v>0</v>
      </c>
      <c r="L570" s="24">
        <v>0</v>
      </c>
      <c r="M570" s="25">
        <v>1</v>
      </c>
      <c r="N570" s="26">
        <v>1</v>
      </c>
      <c r="O570">
        <v>0</v>
      </c>
      <c r="P570">
        <v>2.7557765010318015E-2</v>
      </c>
      <c r="Q570" s="24">
        <v>2.7557765010318015E-2</v>
      </c>
      <c r="R570" s="26">
        <v>0.97244223498968196</v>
      </c>
      <c r="S570" s="24">
        <v>-2.7944603721887919E-2</v>
      </c>
      <c r="T570" s="26">
        <v>100</v>
      </c>
      <c r="U570">
        <v>2.8338716705995824E-2</v>
      </c>
      <c r="AO570">
        <v>5.3141872627307088E-2</v>
      </c>
      <c r="AP570">
        <v>1</v>
      </c>
      <c r="AQ570">
        <v>0</v>
      </c>
      <c r="AR570">
        <v>923</v>
      </c>
      <c r="AS570">
        <v>12</v>
      </c>
      <c r="AT570">
        <v>0.42059008160703071</v>
      </c>
      <c r="AU570">
        <v>0.9947019867549669</v>
      </c>
      <c r="AV570">
        <v>6.2442058176698137E-4</v>
      </c>
    </row>
    <row r="571" spans="2:48" x14ac:dyDescent="0.45">
      <c r="B571" s="1">
        <v>15</v>
      </c>
      <c r="C571" s="1">
        <v>60</v>
      </c>
      <c r="D571" s="1">
        <v>16</v>
      </c>
      <c r="E571" s="1">
        <v>1</v>
      </c>
      <c r="F571" s="1">
        <v>0</v>
      </c>
      <c r="H571">
        <v>30</v>
      </c>
      <c r="I571">
        <v>70</v>
      </c>
      <c r="J571">
        <v>9</v>
      </c>
      <c r="K571">
        <v>0</v>
      </c>
      <c r="L571" s="24">
        <v>0</v>
      </c>
      <c r="M571" s="25">
        <v>3</v>
      </c>
      <c r="N571" s="26">
        <v>3</v>
      </c>
      <c r="O571">
        <v>0</v>
      </c>
      <c r="P571">
        <v>2.3964405730081635E-2</v>
      </c>
      <c r="Q571" s="24">
        <v>7.1893217190244912E-2</v>
      </c>
      <c r="R571" s="26">
        <v>2.9281067828097549</v>
      </c>
      <c r="S571" s="24">
        <v>-7.2768671085573722E-2</v>
      </c>
      <c r="T571" s="26">
        <v>100</v>
      </c>
      <c r="U571">
        <v>7.3658396898958964E-2</v>
      </c>
      <c r="AO571">
        <v>5.3205692358364511E-2</v>
      </c>
      <c r="AP571">
        <v>1</v>
      </c>
      <c r="AQ571">
        <v>0</v>
      </c>
      <c r="AR571">
        <v>924</v>
      </c>
      <c r="AS571">
        <v>12</v>
      </c>
      <c r="AT571">
        <v>0.41996233521657256</v>
      </c>
      <c r="AU571">
        <v>0.9947019867549669</v>
      </c>
      <c r="AV571">
        <v>6.2442058176709185E-4</v>
      </c>
    </row>
    <row r="572" spans="2:48" x14ac:dyDescent="0.45">
      <c r="B572" s="1">
        <v>15</v>
      </c>
      <c r="C572" s="1">
        <v>30</v>
      </c>
      <c r="D572" s="1">
        <v>10</v>
      </c>
      <c r="E572" s="1">
        <v>0</v>
      </c>
      <c r="F572" s="1">
        <v>0</v>
      </c>
      <c r="H572">
        <v>30</v>
      </c>
      <c r="I572">
        <v>70</v>
      </c>
      <c r="J572">
        <v>10</v>
      </c>
      <c r="K572">
        <v>0</v>
      </c>
      <c r="L572" s="24">
        <v>0</v>
      </c>
      <c r="M572" s="25">
        <v>1</v>
      </c>
      <c r="N572" s="26">
        <v>1</v>
      </c>
      <c r="O572">
        <v>0</v>
      </c>
      <c r="P572">
        <v>2.3140009735111353E-2</v>
      </c>
      <c r="Q572" s="24">
        <v>2.3140009735111353E-2</v>
      </c>
      <c r="R572" s="26">
        <v>0.97685999026488868</v>
      </c>
      <c r="S572" s="24">
        <v>-2.3411942976376991E-2</v>
      </c>
      <c r="T572" s="26">
        <v>100</v>
      </c>
      <c r="U572">
        <v>2.3688153845707847E-2</v>
      </c>
      <c r="AO572">
        <v>5.4017496202483632E-2</v>
      </c>
      <c r="AP572">
        <v>1</v>
      </c>
      <c r="AQ572">
        <v>0</v>
      </c>
      <c r="AR572">
        <v>925</v>
      </c>
      <c r="AS572">
        <v>12</v>
      </c>
      <c r="AT572">
        <v>0.4193345888261143</v>
      </c>
      <c r="AU572">
        <v>0.9947019867549669</v>
      </c>
      <c r="AV572">
        <v>3.122102908835459E-3</v>
      </c>
    </row>
    <row r="573" spans="2:48" x14ac:dyDescent="0.45">
      <c r="B573" s="1">
        <v>15</v>
      </c>
      <c r="C573" s="1">
        <v>70</v>
      </c>
      <c r="D573" s="1">
        <v>16</v>
      </c>
      <c r="E573" s="1">
        <v>0</v>
      </c>
      <c r="F573" s="1">
        <v>0</v>
      </c>
      <c r="H573">
        <v>30</v>
      </c>
      <c r="I573">
        <v>70</v>
      </c>
      <c r="J573">
        <v>11</v>
      </c>
      <c r="K573">
        <v>0</v>
      </c>
      <c r="L573" s="24">
        <v>0</v>
      </c>
      <c r="M573" s="25">
        <v>4</v>
      </c>
      <c r="N573" s="26">
        <v>4</v>
      </c>
      <c r="O573">
        <v>0</v>
      </c>
      <c r="P573">
        <v>2.2343324452431004E-2</v>
      </c>
      <c r="Q573" s="24">
        <v>8.9373297809724014E-2</v>
      </c>
      <c r="R573" s="26">
        <v>3.9106267021902759</v>
      </c>
      <c r="S573" s="24">
        <v>-9.0386872305159349E-2</v>
      </c>
      <c r="T573" s="26">
        <v>100</v>
      </c>
      <c r="U573">
        <v>9.14158313905723E-2</v>
      </c>
      <c r="AO573">
        <v>5.4099727592802717E-2</v>
      </c>
      <c r="AP573">
        <v>5</v>
      </c>
      <c r="AQ573">
        <v>0</v>
      </c>
      <c r="AR573">
        <v>930</v>
      </c>
      <c r="AS573">
        <v>12</v>
      </c>
      <c r="AT573">
        <v>0.41619585687382299</v>
      </c>
      <c r="AU573">
        <v>0.9947019867549669</v>
      </c>
      <c r="AV573">
        <v>6.2442058176709185E-4</v>
      </c>
    </row>
    <row r="574" spans="2:48" x14ac:dyDescent="0.45">
      <c r="B574" s="1">
        <v>15</v>
      </c>
      <c r="C574" s="1">
        <v>70</v>
      </c>
      <c r="D574" s="1">
        <v>22</v>
      </c>
      <c r="E574" s="1">
        <v>0</v>
      </c>
      <c r="F574" s="1">
        <v>0</v>
      </c>
      <c r="H574">
        <v>30</v>
      </c>
      <c r="I574">
        <v>70</v>
      </c>
      <c r="J574">
        <v>12</v>
      </c>
      <c r="K574">
        <v>0</v>
      </c>
      <c r="L574" s="24">
        <v>0</v>
      </c>
      <c r="M574" s="25">
        <v>3</v>
      </c>
      <c r="N574" s="26">
        <v>3</v>
      </c>
      <c r="O574">
        <v>0</v>
      </c>
      <c r="P574">
        <v>2.1573462418816535E-2</v>
      </c>
      <c r="Q574" s="24">
        <v>6.4720387256449602E-2</v>
      </c>
      <c r="R574" s="26">
        <v>2.9352796127435505</v>
      </c>
      <c r="S574" s="24">
        <v>-6.5428714588067205E-2</v>
      </c>
      <c r="T574" s="26">
        <v>100</v>
      </c>
      <c r="U574">
        <v>6.6147416050721664E-2</v>
      </c>
      <c r="AO574">
        <v>5.4187944890477922E-2</v>
      </c>
      <c r="AP574">
        <v>1</v>
      </c>
      <c r="AQ574">
        <v>0</v>
      </c>
      <c r="AR574">
        <v>931</v>
      </c>
      <c r="AS574">
        <v>12</v>
      </c>
      <c r="AT574">
        <v>0.41556811048336473</v>
      </c>
      <c r="AU574">
        <v>0.9947019867549669</v>
      </c>
      <c r="AV574">
        <v>6.2442058176709185E-4</v>
      </c>
    </row>
    <row r="575" spans="2:48" x14ac:dyDescent="0.45">
      <c r="B575" s="1">
        <v>15</v>
      </c>
      <c r="C575" s="1">
        <v>70</v>
      </c>
      <c r="D575" s="1">
        <v>21</v>
      </c>
      <c r="E575" s="1">
        <v>0</v>
      </c>
      <c r="F575" s="1">
        <v>0</v>
      </c>
      <c r="H575">
        <v>30</v>
      </c>
      <c r="I575">
        <v>70</v>
      </c>
      <c r="J575">
        <v>13</v>
      </c>
      <c r="K575">
        <v>0</v>
      </c>
      <c r="L575" s="24">
        <v>0</v>
      </c>
      <c r="M575" s="25">
        <v>6</v>
      </c>
      <c r="N575" s="26">
        <v>6</v>
      </c>
      <c r="O575">
        <v>0</v>
      </c>
      <c r="P575">
        <v>2.0829561606345869E-2</v>
      </c>
      <c r="Q575" s="24">
        <v>0.12497736963807521</v>
      </c>
      <c r="R575" s="26">
        <v>5.8750226303619248</v>
      </c>
      <c r="S575" s="24">
        <v>-0.12629734337252002</v>
      </c>
      <c r="T575" s="26">
        <v>100</v>
      </c>
      <c r="U575">
        <v>0.12763597095833767</v>
      </c>
      <c r="AO575">
        <v>5.4512242954424743E-2</v>
      </c>
      <c r="AP575">
        <v>1</v>
      </c>
      <c r="AQ575">
        <v>0</v>
      </c>
      <c r="AR575">
        <v>932</v>
      </c>
      <c r="AS575">
        <v>12</v>
      </c>
      <c r="AT575">
        <v>0.41494036409290647</v>
      </c>
      <c r="AU575">
        <v>0.9947019867549669</v>
      </c>
      <c r="AV575">
        <v>6.2442058176709185E-4</v>
      </c>
    </row>
    <row r="576" spans="2:48" x14ac:dyDescent="0.45">
      <c r="B576" s="1">
        <v>15</v>
      </c>
      <c r="C576" s="1">
        <v>85</v>
      </c>
      <c r="D576" s="1">
        <v>22</v>
      </c>
      <c r="E576" s="1">
        <v>0</v>
      </c>
      <c r="F576" s="1">
        <v>0</v>
      </c>
      <c r="H576">
        <v>30</v>
      </c>
      <c r="I576">
        <v>70</v>
      </c>
      <c r="J576">
        <v>15</v>
      </c>
      <c r="K576">
        <v>0</v>
      </c>
      <c r="L576" s="24">
        <v>1</v>
      </c>
      <c r="M576" s="25">
        <v>7</v>
      </c>
      <c r="N576" s="26">
        <v>8</v>
      </c>
      <c r="O576">
        <v>0.125</v>
      </c>
      <c r="P576">
        <v>1.9416319569993921E-2</v>
      </c>
      <c r="Q576" s="24">
        <v>0.15533055655995137</v>
      </c>
      <c r="R576" s="26">
        <v>7.8446694434400488</v>
      </c>
      <c r="S576" s="24">
        <v>-4.0788923979445304</v>
      </c>
      <c r="T576" s="26">
        <v>87.5</v>
      </c>
      <c r="U576">
        <v>4.6841630894063018</v>
      </c>
      <c r="AO576">
        <v>5.4541600979644819E-2</v>
      </c>
      <c r="AP576">
        <v>1</v>
      </c>
      <c r="AQ576">
        <v>0</v>
      </c>
      <c r="AR576">
        <v>933</v>
      </c>
      <c r="AS576">
        <v>12</v>
      </c>
      <c r="AT576">
        <v>0.4143126177024482</v>
      </c>
      <c r="AU576">
        <v>0.9947019867549669</v>
      </c>
      <c r="AV576">
        <v>6.2442058176709185E-4</v>
      </c>
    </row>
    <row r="577" spans="2:48" x14ac:dyDescent="0.45">
      <c r="B577" s="1">
        <v>15</v>
      </c>
      <c r="C577" s="1">
        <v>70</v>
      </c>
      <c r="D577" s="1">
        <v>3</v>
      </c>
      <c r="E577" s="1">
        <v>0</v>
      </c>
      <c r="F577" s="1">
        <v>0</v>
      </c>
      <c r="H577">
        <v>30</v>
      </c>
      <c r="I577">
        <v>70</v>
      </c>
      <c r="J577">
        <v>16</v>
      </c>
      <c r="K577">
        <v>0</v>
      </c>
      <c r="L577" s="24">
        <v>0</v>
      </c>
      <c r="M577" s="25">
        <v>1</v>
      </c>
      <c r="N577" s="26">
        <v>1</v>
      </c>
      <c r="O577">
        <v>0</v>
      </c>
      <c r="P577">
        <v>1.8745376742731676E-2</v>
      </c>
      <c r="Q577" s="24">
        <v>1.8745376742731676E-2</v>
      </c>
      <c r="R577" s="26">
        <v>0.98125462325726831</v>
      </c>
      <c r="S577" s="24">
        <v>-1.8923298296854532E-2</v>
      </c>
      <c r="T577" s="26">
        <v>100</v>
      </c>
      <c r="U577">
        <v>1.9103478647067691E-2</v>
      </c>
      <c r="AO577">
        <v>5.4657323663947238E-2</v>
      </c>
      <c r="AP577">
        <v>1</v>
      </c>
      <c r="AQ577">
        <v>0</v>
      </c>
      <c r="AR577">
        <v>934</v>
      </c>
      <c r="AS577">
        <v>12</v>
      </c>
      <c r="AT577">
        <v>0.41368487131198994</v>
      </c>
      <c r="AU577">
        <v>0.9947019867549669</v>
      </c>
      <c r="AV577">
        <v>2.4976823270683674E-3</v>
      </c>
    </row>
    <row r="578" spans="2:48" x14ac:dyDescent="0.45">
      <c r="B578" s="1">
        <v>15</v>
      </c>
      <c r="C578" s="1">
        <v>60</v>
      </c>
      <c r="D578" s="1">
        <v>22</v>
      </c>
      <c r="E578" s="1">
        <v>0</v>
      </c>
      <c r="F578" s="1">
        <v>0</v>
      </c>
      <c r="H578">
        <v>30</v>
      </c>
      <c r="I578">
        <v>70</v>
      </c>
      <c r="J578">
        <v>17</v>
      </c>
      <c r="K578">
        <v>0</v>
      </c>
      <c r="L578" s="24">
        <v>0</v>
      </c>
      <c r="M578" s="25">
        <v>4</v>
      </c>
      <c r="N578" s="26">
        <v>4</v>
      </c>
      <c r="O578">
        <v>0</v>
      </c>
      <c r="P578">
        <v>1.8097190867724933E-2</v>
      </c>
      <c r="Q578" s="24">
        <v>7.2388763470899731E-2</v>
      </c>
      <c r="R578" s="26">
        <v>3.9276112365291</v>
      </c>
      <c r="S578" s="24">
        <v>-7.3051791584605785E-2</v>
      </c>
      <c r="T578" s="26">
        <v>100</v>
      </c>
      <c r="U578">
        <v>7.3722941616666704E-2</v>
      </c>
      <c r="AO578">
        <v>5.5040868713508419E-2</v>
      </c>
      <c r="AP578">
        <v>4</v>
      </c>
      <c r="AQ578">
        <v>0</v>
      </c>
      <c r="AR578">
        <v>938</v>
      </c>
      <c r="AS578">
        <v>12</v>
      </c>
      <c r="AT578">
        <v>0.4111738857501569</v>
      </c>
      <c r="AU578">
        <v>0.9947019867549669</v>
      </c>
      <c r="AV578">
        <v>6.2442058176709185E-4</v>
      </c>
    </row>
    <row r="579" spans="2:48" x14ac:dyDescent="0.45">
      <c r="B579" s="1">
        <v>15</v>
      </c>
      <c r="C579" s="1">
        <v>60</v>
      </c>
      <c r="D579" s="1">
        <v>27</v>
      </c>
      <c r="E579" s="1">
        <v>0</v>
      </c>
      <c r="F579" s="1">
        <v>0</v>
      </c>
      <c r="H579">
        <v>30</v>
      </c>
      <c r="I579">
        <v>70</v>
      </c>
      <c r="J579">
        <v>18</v>
      </c>
      <c r="K579">
        <v>0</v>
      </c>
      <c r="L579" s="24">
        <v>0</v>
      </c>
      <c r="M579" s="25">
        <v>2</v>
      </c>
      <c r="N579" s="26">
        <v>2</v>
      </c>
      <c r="O579">
        <v>0</v>
      </c>
      <c r="P579">
        <v>1.7471019185748365E-2</v>
      </c>
      <c r="Q579" s="24">
        <v>3.4942038371496731E-2</v>
      </c>
      <c r="R579" s="26">
        <v>1.9650579616285033</v>
      </c>
      <c r="S579" s="24">
        <v>-3.5250877323576152E-2</v>
      </c>
      <c r="T579" s="26">
        <v>100</v>
      </c>
      <c r="U579">
        <v>3.5563366632238372E-2</v>
      </c>
      <c r="AO579">
        <v>5.596391835680848E-2</v>
      </c>
      <c r="AP579">
        <v>1</v>
      </c>
      <c r="AQ579">
        <v>0</v>
      </c>
      <c r="AR579">
        <v>939</v>
      </c>
      <c r="AS579">
        <v>12</v>
      </c>
      <c r="AT579">
        <v>0.41054613935969864</v>
      </c>
      <c r="AU579">
        <v>0.9947019867549669</v>
      </c>
      <c r="AV579">
        <v>6.2442058176709185E-4</v>
      </c>
    </row>
    <row r="580" spans="2:48" x14ac:dyDescent="0.45">
      <c r="B580" s="1">
        <v>15</v>
      </c>
      <c r="C580" s="1">
        <v>70</v>
      </c>
      <c r="D580" s="1">
        <v>11</v>
      </c>
      <c r="E580" s="1">
        <v>1</v>
      </c>
      <c r="F580" s="1">
        <v>0</v>
      </c>
      <c r="H580">
        <v>30</v>
      </c>
      <c r="I580">
        <v>70</v>
      </c>
      <c r="J580">
        <v>19</v>
      </c>
      <c r="K580">
        <v>0</v>
      </c>
      <c r="L580" s="24">
        <v>0</v>
      </c>
      <c r="M580" s="25">
        <v>4</v>
      </c>
      <c r="N580" s="26">
        <v>4</v>
      </c>
      <c r="O580">
        <v>0</v>
      </c>
      <c r="P580">
        <v>1.6866141196963357E-2</v>
      </c>
      <c r="Q580" s="24">
        <v>6.7464564787853426E-2</v>
      </c>
      <c r="R580" s="26">
        <v>3.9325354352121464</v>
      </c>
      <c r="S580" s="24">
        <v>-6.8039977395483758E-2</v>
      </c>
      <c r="T580" s="26">
        <v>100</v>
      </c>
      <c r="U580">
        <v>6.8621952324977795E-2</v>
      </c>
      <c r="AO580">
        <v>5.6362174851519668E-2</v>
      </c>
      <c r="AP580">
        <v>1</v>
      </c>
      <c r="AQ580">
        <v>0</v>
      </c>
      <c r="AR580">
        <v>940</v>
      </c>
      <c r="AS580">
        <v>12</v>
      </c>
      <c r="AT580">
        <v>0.40991839296924037</v>
      </c>
      <c r="AU580">
        <v>0.9947019867549669</v>
      </c>
      <c r="AV580">
        <v>3.1221029088353489E-3</v>
      </c>
    </row>
    <row r="581" spans="2:48" x14ac:dyDescent="0.45">
      <c r="B581" s="1">
        <v>15</v>
      </c>
      <c r="C581" s="1">
        <v>70</v>
      </c>
      <c r="D581" s="1">
        <v>15</v>
      </c>
      <c r="E581" s="1">
        <v>0</v>
      </c>
      <c r="F581" s="1">
        <v>0</v>
      </c>
      <c r="H581">
        <v>30</v>
      </c>
      <c r="I581">
        <v>70</v>
      </c>
      <c r="J581">
        <v>20</v>
      </c>
      <c r="K581">
        <v>0</v>
      </c>
      <c r="L581" s="24">
        <v>0</v>
      </c>
      <c r="M581" s="25">
        <v>2</v>
      </c>
      <c r="N581" s="26">
        <v>2</v>
      </c>
      <c r="O581">
        <v>0</v>
      </c>
      <c r="P581">
        <v>1.6281858130860225E-2</v>
      </c>
      <c r="Q581" s="24">
        <v>3.256371626172045E-2</v>
      </c>
      <c r="R581" s="26">
        <v>1.9674362837382795</v>
      </c>
      <c r="S581" s="24">
        <v>-3.2831728303791205E-2</v>
      </c>
      <c r="T581" s="26">
        <v>100</v>
      </c>
      <c r="U581">
        <v>3.3102689556834743E-2</v>
      </c>
      <c r="AO581">
        <v>5.6935537669832378E-2</v>
      </c>
      <c r="AP581">
        <v>5</v>
      </c>
      <c r="AQ581">
        <v>0</v>
      </c>
      <c r="AR581">
        <v>945</v>
      </c>
      <c r="AS581">
        <v>12</v>
      </c>
      <c r="AT581">
        <v>0.40677966101694918</v>
      </c>
      <c r="AU581">
        <v>0.9947019867549669</v>
      </c>
      <c r="AV581">
        <v>6.2442058176709185E-4</v>
      </c>
    </row>
    <row r="582" spans="2:48" x14ac:dyDescent="0.45">
      <c r="B582" s="1">
        <v>15</v>
      </c>
      <c r="C582" s="1">
        <v>60</v>
      </c>
      <c r="D582" s="1">
        <v>20</v>
      </c>
      <c r="E582" s="1">
        <v>0</v>
      </c>
      <c r="F582" s="1">
        <v>0</v>
      </c>
      <c r="H582">
        <v>30</v>
      </c>
      <c r="I582">
        <v>70</v>
      </c>
      <c r="J582">
        <v>21</v>
      </c>
      <c r="K582">
        <v>0</v>
      </c>
      <c r="L582" s="24">
        <v>0</v>
      </c>
      <c r="M582" s="25">
        <v>3</v>
      </c>
      <c r="N582" s="26">
        <v>3</v>
      </c>
      <c r="O582">
        <v>0</v>
      </c>
      <c r="P582">
        <v>1.5717492418856251E-2</v>
      </c>
      <c r="Q582" s="24">
        <v>4.7152477256568751E-2</v>
      </c>
      <c r="R582" s="26">
        <v>2.9528475227434314</v>
      </c>
      <c r="S582" s="24">
        <v>-4.7526965805591841E-2</v>
      </c>
      <c r="T582" s="26">
        <v>100</v>
      </c>
      <c r="U582">
        <v>4.7905430497231019E-2</v>
      </c>
      <c r="AO582">
        <v>5.7306039353931068E-2</v>
      </c>
      <c r="AP582">
        <v>1</v>
      </c>
      <c r="AQ582">
        <v>0</v>
      </c>
      <c r="AR582">
        <v>946</v>
      </c>
      <c r="AS582">
        <v>12</v>
      </c>
      <c r="AT582">
        <v>0.40615191462649092</v>
      </c>
      <c r="AU582">
        <v>0.9947019867549669</v>
      </c>
      <c r="AV582">
        <v>6.2442058176709185E-4</v>
      </c>
    </row>
    <row r="583" spans="2:48" x14ac:dyDescent="0.45">
      <c r="B583" s="1">
        <v>15</v>
      </c>
      <c r="C583" s="1">
        <v>90</v>
      </c>
      <c r="D583" s="1">
        <v>17</v>
      </c>
      <c r="E583" s="1">
        <v>0</v>
      </c>
      <c r="F583" s="1">
        <v>0</v>
      </c>
      <c r="H583">
        <v>30</v>
      </c>
      <c r="I583">
        <v>70</v>
      </c>
      <c r="J583">
        <v>22</v>
      </c>
      <c r="K583">
        <v>0</v>
      </c>
      <c r="L583" s="24">
        <v>0</v>
      </c>
      <c r="M583" s="25">
        <v>2</v>
      </c>
      <c r="N583" s="26">
        <v>2</v>
      </c>
      <c r="O583">
        <v>0</v>
      </c>
      <c r="P583">
        <v>1.5172387170413977E-2</v>
      </c>
      <c r="Q583" s="24">
        <v>3.0344774340827954E-2</v>
      </c>
      <c r="R583" s="26">
        <v>1.9696552256591719</v>
      </c>
      <c r="S583" s="24">
        <v>-3.0577330964495709E-2</v>
      </c>
      <c r="T583" s="26">
        <v>100</v>
      </c>
      <c r="U583">
        <v>3.0812270031342834E-2</v>
      </c>
      <c r="AO583">
        <v>5.7520584543009387E-2</v>
      </c>
      <c r="AP583">
        <v>1</v>
      </c>
      <c r="AQ583">
        <v>0</v>
      </c>
      <c r="AR583">
        <v>947</v>
      </c>
      <c r="AS583">
        <v>12</v>
      </c>
      <c r="AT583">
        <v>0.40552416823603266</v>
      </c>
      <c r="AU583">
        <v>0.9947019867549669</v>
      </c>
      <c r="AV583">
        <v>2.4976823270683674E-3</v>
      </c>
    </row>
    <row r="584" spans="2:48" x14ac:dyDescent="0.45">
      <c r="B584" s="1">
        <v>15</v>
      </c>
      <c r="C584" s="1">
        <v>100</v>
      </c>
      <c r="D584" s="1">
        <v>19</v>
      </c>
      <c r="E584" s="1">
        <v>0</v>
      </c>
      <c r="F584" s="1">
        <v>0</v>
      </c>
      <c r="H584">
        <v>30</v>
      </c>
      <c r="I584">
        <v>70</v>
      </c>
      <c r="J584">
        <v>23</v>
      </c>
      <c r="K584">
        <v>0</v>
      </c>
      <c r="L584" s="24">
        <v>0</v>
      </c>
      <c r="M584" s="25">
        <v>4</v>
      </c>
      <c r="N584" s="26">
        <v>4</v>
      </c>
      <c r="O584">
        <v>0</v>
      </c>
      <c r="P584">
        <v>1.464590565346123E-2</v>
      </c>
      <c r="Q584" s="24">
        <v>5.8583622613844921E-2</v>
      </c>
      <c r="R584" s="26">
        <v>3.941416377386155</v>
      </c>
      <c r="S584" s="24">
        <v>-5.9016863054635806E-2</v>
      </c>
      <c r="T584" s="26">
        <v>100</v>
      </c>
      <c r="U584">
        <v>5.9454385941021599E-2</v>
      </c>
      <c r="AO584">
        <v>5.7888414914828427E-2</v>
      </c>
      <c r="AP584">
        <v>4</v>
      </c>
      <c r="AQ584">
        <v>0</v>
      </c>
      <c r="AR584">
        <v>951</v>
      </c>
      <c r="AS584">
        <v>12</v>
      </c>
      <c r="AT584">
        <v>0.40301318267419961</v>
      </c>
      <c r="AU584">
        <v>0.9947019867549669</v>
      </c>
      <c r="AV584">
        <v>6.2442058176709185E-4</v>
      </c>
    </row>
    <row r="585" spans="2:48" x14ac:dyDescent="0.45">
      <c r="B585" s="1">
        <v>15</v>
      </c>
      <c r="C585" s="1">
        <v>70</v>
      </c>
      <c r="D585" s="1">
        <v>23</v>
      </c>
      <c r="E585" s="1">
        <v>0</v>
      </c>
      <c r="F585" s="1">
        <v>0</v>
      </c>
      <c r="H585">
        <v>30</v>
      </c>
      <c r="I585">
        <v>70</v>
      </c>
      <c r="J585">
        <v>24</v>
      </c>
      <c r="K585">
        <v>0</v>
      </c>
      <c r="L585" s="24">
        <v>0</v>
      </c>
      <c r="M585" s="25">
        <v>1</v>
      </c>
      <c r="N585" s="26">
        <v>1</v>
      </c>
      <c r="O585">
        <v>0</v>
      </c>
      <c r="P585">
        <v>1.4137430779817863E-2</v>
      </c>
      <c r="Q585" s="24">
        <v>1.4137430779817863E-2</v>
      </c>
      <c r="R585" s="26">
        <v>0.98586256922018212</v>
      </c>
      <c r="S585" s="24">
        <v>-1.4238316223726111E-2</v>
      </c>
      <c r="T585" s="26">
        <v>100</v>
      </c>
      <c r="U585">
        <v>1.4340163853670373E-2</v>
      </c>
      <c r="AO585">
        <v>5.8299520958075425E-2</v>
      </c>
      <c r="AP585">
        <v>1</v>
      </c>
      <c r="AQ585">
        <v>0</v>
      </c>
      <c r="AR585">
        <v>952</v>
      </c>
      <c r="AS585">
        <v>12</v>
      </c>
      <c r="AT585">
        <v>0.40238543628374135</v>
      </c>
      <c r="AU585">
        <v>0.9947019867549669</v>
      </c>
      <c r="AV585">
        <v>1.2488411635341837E-3</v>
      </c>
    </row>
    <row r="586" spans="2:48" x14ac:dyDescent="0.45">
      <c r="B586" s="1">
        <v>15</v>
      </c>
      <c r="C586" s="1">
        <v>60</v>
      </c>
      <c r="D586" s="1">
        <v>14</v>
      </c>
      <c r="E586" s="1">
        <v>0</v>
      </c>
      <c r="F586" s="1">
        <v>0</v>
      </c>
      <c r="H586">
        <v>30</v>
      </c>
      <c r="I586">
        <v>70</v>
      </c>
      <c r="J586">
        <v>25</v>
      </c>
      <c r="K586">
        <v>0</v>
      </c>
      <c r="L586" s="24">
        <v>0</v>
      </c>
      <c r="M586" s="25">
        <v>2</v>
      </c>
      <c r="N586" s="26">
        <v>2</v>
      </c>
      <c r="O586">
        <v>0</v>
      </c>
      <c r="P586">
        <v>1.364636459626099E-2</v>
      </c>
      <c r="Q586" s="24">
        <v>2.7292729192521979E-2</v>
      </c>
      <c r="R586" s="26">
        <v>1.972707270807478</v>
      </c>
      <c r="S586" s="24">
        <v>-2.7480664170640025E-2</v>
      </c>
      <c r="T586" s="26">
        <v>100</v>
      </c>
      <c r="U586">
        <v>2.7670328584889728E-2</v>
      </c>
      <c r="AO586">
        <v>5.8328037945175472E-2</v>
      </c>
      <c r="AP586">
        <v>2</v>
      </c>
      <c r="AQ586">
        <v>0</v>
      </c>
      <c r="AR586">
        <v>954</v>
      </c>
      <c r="AS586">
        <v>12</v>
      </c>
      <c r="AT586">
        <v>0.40112994350282483</v>
      </c>
      <c r="AU586">
        <v>0.9947019867549669</v>
      </c>
      <c r="AV586">
        <v>6.2442058176709185E-4</v>
      </c>
    </row>
    <row r="587" spans="2:48" x14ac:dyDescent="0.45">
      <c r="B587" s="1">
        <v>15</v>
      </c>
      <c r="C587" s="1">
        <v>40</v>
      </c>
      <c r="D587" s="1">
        <v>26</v>
      </c>
      <c r="E587" s="1">
        <v>0</v>
      </c>
      <c r="F587" s="1">
        <v>0</v>
      </c>
      <c r="H587">
        <v>30</v>
      </c>
      <c r="I587">
        <v>70</v>
      </c>
      <c r="J587">
        <v>25</v>
      </c>
      <c r="K587">
        <v>1</v>
      </c>
      <c r="L587" s="24">
        <v>0</v>
      </c>
      <c r="M587" s="25">
        <v>1</v>
      </c>
      <c r="N587" s="26">
        <v>1</v>
      </c>
      <c r="O587">
        <v>0</v>
      </c>
      <c r="P587">
        <v>1.6689151770801092E-2</v>
      </c>
      <c r="Q587" s="24">
        <v>1.6689151770801092E-2</v>
      </c>
      <c r="R587" s="26">
        <v>0.9833108482291989</v>
      </c>
      <c r="S587" s="24">
        <v>-1.6829984785411287E-2</v>
      </c>
      <c r="T587" s="26">
        <v>100</v>
      </c>
      <c r="U587">
        <v>1.6972406844545495E-2</v>
      </c>
      <c r="AO587">
        <v>5.841288710045546E-2</v>
      </c>
      <c r="AP587">
        <v>1</v>
      </c>
      <c r="AQ587">
        <v>0</v>
      </c>
      <c r="AR587">
        <v>955</v>
      </c>
      <c r="AS587">
        <v>12</v>
      </c>
      <c r="AT587">
        <v>0.40050219711236656</v>
      </c>
      <c r="AU587">
        <v>0.9947019867549669</v>
      </c>
      <c r="AV587">
        <v>1.2488411635341837E-3</v>
      </c>
    </row>
    <row r="588" spans="2:48" x14ac:dyDescent="0.45">
      <c r="B588" s="1">
        <v>15</v>
      </c>
      <c r="C588" s="1">
        <v>15</v>
      </c>
      <c r="D588" s="1">
        <v>26</v>
      </c>
      <c r="E588" s="1">
        <v>0</v>
      </c>
      <c r="F588" s="1">
        <v>0</v>
      </c>
      <c r="H588">
        <v>30</v>
      </c>
      <c r="I588">
        <v>70</v>
      </c>
      <c r="J588">
        <v>26</v>
      </c>
      <c r="K588">
        <v>0</v>
      </c>
      <c r="L588" s="24">
        <v>0</v>
      </c>
      <c r="M588" s="25">
        <v>2</v>
      </c>
      <c r="N588" s="26">
        <v>2</v>
      </c>
      <c r="O588">
        <v>0</v>
      </c>
      <c r="P588">
        <v>1.317212778179359E-2</v>
      </c>
      <c r="Q588" s="24">
        <v>2.6344255563587181E-2</v>
      </c>
      <c r="R588" s="26">
        <v>1.9736557444364129</v>
      </c>
      <c r="S588" s="24">
        <v>-2.6519299345829247E-2</v>
      </c>
      <c r="T588" s="26">
        <v>100</v>
      </c>
      <c r="U588">
        <v>2.6695897334527215E-2</v>
      </c>
      <c r="AO588">
        <v>5.8891362096726116E-2</v>
      </c>
      <c r="AP588">
        <v>2</v>
      </c>
      <c r="AQ588">
        <v>0</v>
      </c>
      <c r="AR588">
        <v>957</v>
      </c>
      <c r="AS588">
        <v>12</v>
      </c>
      <c r="AT588">
        <v>0.39924670433145004</v>
      </c>
      <c r="AU588">
        <v>0.9947019867549669</v>
      </c>
      <c r="AV588">
        <v>6.2442058176698137E-4</v>
      </c>
    </row>
    <row r="589" spans="2:48" x14ac:dyDescent="0.45">
      <c r="B589" s="1">
        <v>15</v>
      </c>
      <c r="C589" s="1">
        <v>15</v>
      </c>
      <c r="D589" s="1">
        <v>3</v>
      </c>
      <c r="E589" s="1">
        <v>1</v>
      </c>
      <c r="F589" s="1">
        <v>1</v>
      </c>
      <c r="H589">
        <v>30</v>
      </c>
      <c r="I589">
        <v>70</v>
      </c>
      <c r="J589">
        <v>26</v>
      </c>
      <c r="K589">
        <v>1</v>
      </c>
      <c r="L589" s="24">
        <v>0</v>
      </c>
      <c r="M589" s="25">
        <v>1</v>
      </c>
      <c r="N589" s="26">
        <v>1</v>
      </c>
      <c r="O589">
        <v>0</v>
      </c>
      <c r="P589">
        <v>1.6110899561561413E-2</v>
      </c>
      <c r="Q589" s="24">
        <v>1.6110899561561413E-2</v>
      </c>
      <c r="R589" s="26">
        <v>0.98388910043843858</v>
      </c>
      <c r="S589" s="24">
        <v>-1.6242091087787E-2</v>
      </c>
      <c r="T589" s="26">
        <v>100</v>
      </c>
      <c r="U589">
        <v>1.6374710883962539E-2</v>
      </c>
      <c r="AO589">
        <v>5.987489396242416E-2</v>
      </c>
      <c r="AP589">
        <v>1</v>
      </c>
      <c r="AQ589">
        <v>0</v>
      </c>
      <c r="AR589">
        <v>958</v>
      </c>
      <c r="AS589">
        <v>12</v>
      </c>
      <c r="AT589">
        <v>0.39861895794099189</v>
      </c>
      <c r="AU589">
        <v>0.9947019867549669</v>
      </c>
      <c r="AV589">
        <v>6.2442058176709185E-4</v>
      </c>
    </row>
    <row r="590" spans="2:48" x14ac:dyDescent="0.45">
      <c r="B590" s="1">
        <v>15</v>
      </c>
      <c r="C590" s="1">
        <v>85</v>
      </c>
      <c r="D590" s="1">
        <v>22</v>
      </c>
      <c r="E590" s="1">
        <v>0</v>
      </c>
      <c r="F590" s="1">
        <v>0</v>
      </c>
      <c r="H590">
        <v>30</v>
      </c>
      <c r="I590">
        <v>70</v>
      </c>
      <c r="J590">
        <v>28</v>
      </c>
      <c r="K590">
        <v>0</v>
      </c>
      <c r="L590" s="24">
        <v>0</v>
      </c>
      <c r="M590" s="25">
        <v>1</v>
      </c>
      <c r="N590" s="26">
        <v>1</v>
      </c>
      <c r="O590">
        <v>0</v>
      </c>
      <c r="P590">
        <v>1.2271915168257206E-2</v>
      </c>
      <c r="Q590" s="24">
        <v>1.2271915168257206E-2</v>
      </c>
      <c r="R590" s="26">
        <v>0.98772808483174279</v>
      </c>
      <c r="S590" s="24">
        <v>-1.2347836895269962E-2</v>
      </c>
      <c r="T590" s="26">
        <v>100</v>
      </c>
      <c r="U590">
        <v>1.2424386181494169E-2</v>
      </c>
      <c r="AO590">
        <v>5.9936210310303578E-2</v>
      </c>
      <c r="AP590">
        <v>1</v>
      </c>
      <c r="AQ590">
        <v>0</v>
      </c>
      <c r="AR590">
        <v>959</v>
      </c>
      <c r="AS590">
        <v>12</v>
      </c>
      <c r="AT590">
        <v>0.39799121155053363</v>
      </c>
      <c r="AU590">
        <v>0.9947019867549669</v>
      </c>
      <c r="AV590">
        <v>6.2442058176709185E-4</v>
      </c>
    </row>
    <row r="591" spans="2:48" x14ac:dyDescent="0.45">
      <c r="B591" s="1">
        <v>15</v>
      </c>
      <c r="C591" s="1">
        <v>60</v>
      </c>
      <c r="D591" s="1">
        <v>3</v>
      </c>
      <c r="E591" s="1">
        <v>1</v>
      </c>
      <c r="F591" s="1">
        <v>0</v>
      </c>
      <c r="H591">
        <v>30</v>
      </c>
      <c r="I591">
        <v>75</v>
      </c>
      <c r="J591">
        <v>1</v>
      </c>
      <c r="K591">
        <v>0</v>
      </c>
      <c r="L591" s="24">
        <v>0</v>
      </c>
      <c r="M591" s="25">
        <v>1</v>
      </c>
      <c r="N591" s="26">
        <v>1</v>
      </c>
      <c r="O591">
        <v>0</v>
      </c>
      <c r="P591">
        <v>2.025710235472852E-2</v>
      </c>
      <c r="Q591" s="24">
        <v>2.025710235472852E-2</v>
      </c>
      <c r="R591" s="26">
        <v>0.97974289764527145</v>
      </c>
      <c r="S591" s="24">
        <v>-2.0465091078687807E-2</v>
      </c>
      <c r="T591" s="26">
        <v>100</v>
      </c>
      <c r="U591">
        <v>2.0675936925304322E-2</v>
      </c>
      <c r="AO591">
        <v>6.0910032799144469E-2</v>
      </c>
      <c r="AP591">
        <v>1</v>
      </c>
      <c r="AQ591">
        <v>0</v>
      </c>
      <c r="AR591">
        <v>960</v>
      </c>
      <c r="AS591">
        <v>12</v>
      </c>
      <c r="AT591">
        <v>0.39736346516007537</v>
      </c>
      <c r="AU591">
        <v>0.9947019867549669</v>
      </c>
      <c r="AV591">
        <v>6.2442058176709185E-4</v>
      </c>
    </row>
    <row r="592" spans="2:48" x14ac:dyDescent="0.45">
      <c r="B592" s="1">
        <v>15</v>
      </c>
      <c r="C592" s="1">
        <v>85</v>
      </c>
      <c r="D592" s="1">
        <v>24</v>
      </c>
      <c r="E592" s="1">
        <v>0</v>
      </c>
      <c r="F592" s="1">
        <v>0</v>
      </c>
      <c r="H592">
        <v>30</v>
      </c>
      <c r="I592">
        <v>75</v>
      </c>
      <c r="J592">
        <v>5</v>
      </c>
      <c r="K592">
        <v>0</v>
      </c>
      <c r="L592" s="24">
        <v>0</v>
      </c>
      <c r="M592" s="25">
        <v>1</v>
      </c>
      <c r="N592" s="26">
        <v>1</v>
      </c>
      <c r="O592">
        <v>0</v>
      </c>
      <c r="P592">
        <v>1.7598475765903499E-2</v>
      </c>
      <c r="Q592" s="24">
        <v>1.7598475765903499E-2</v>
      </c>
      <c r="R592" s="26">
        <v>0.98240152423409655</v>
      </c>
      <c r="S592" s="24">
        <v>-1.7755170049240619E-2</v>
      </c>
      <c r="T592" s="26">
        <v>100</v>
      </c>
      <c r="U592">
        <v>1.7913730111141356E-2</v>
      </c>
      <c r="AO592">
        <v>6.1961888008377645E-2</v>
      </c>
      <c r="AP592">
        <v>1</v>
      </c>
      <c r="AQ592">
        <v>0</v>
      </c>
      <c r="AR592">
        <v>961</v>
      </c>
      <c r="AS592">
        <v>12</v>
      </c>
      <c r="AT592">
        <v>0.39673571876961711</v>
      </c>
      <c r="AU592">
        <v>0.9947019867549669</v>
      </c>
      <c r="AV592">
        <v>1.2488411635341837E-3</v>
      </c>
    </row>
    <row r="593" spans="2:48" x14ac:dyDescent="0.45">
      <c r="B593" s="1">
        <v>15</v>
      </c>
      <c r="C593" s="1">
        <v>70</v>
      </c>
      <c r="D593" s="1">
        <v>21</v>
      </c>
      <c r="E593" s="1">
        <v>0</v>
      </c>
      <c r="F593" s="1">
        <v>0</v>
      </c>
      <c r="H593">
        <v>30</v>
      </c>
      <c r="I593">
        <v>75</v>
      </c>
      <c r="J593">
        <v>16</v>
      </c>
      <c r="K593">
        <v>0</v>
      </c>
      <c r="L593" s="24">
        <v>0</v>
      </c>
      <c r="M593" s="25">
        <v>1</v>
      </c>
      <c r="N593" s="26">
        <v>1</v>
      </c>
      <c r="O593">
        <v>0</v>
      </c>
      <c r="P593">
        <v>1.1931779951137362E-2</v>
      </c>
      <c r="Q593" s="24">
        <v>1.1931779951137362E-2</v>
      </c>
      <c r="R593" s="26">
        <v>0.98806822004886263</v>
      </c>
      <c r="S593" s="24">
        <v>-1.2003534985564272E-2</v>
      </c>
      <c r="T593" s="26">
        <v>100</v>
      </c>
      <c r="U593">
        <v>1.207586653333239E-2</v>
      </c>
      <c r="AO593">
        <v>6.2993267613267762E-2</v>
      </c>
      <c r="AP593">
        <v>2</v>
      </c>
      <c r="AQ593">
        <v>0</v>
      </c>
      <c r="AR593">
        <v>963</v>
      </c>
      <c r="AS593">
        <v>12</v>
      </c>
      <c r="AT593">
        <v>0.39548022598870058</v>
      </c>
      <c r="AU593">
        <v>0.9947019867549669</v>
      </c>
      <c r="AV593">
        <v>6.2442058176709185E-4</v>
      </c>
    </row>
    <row r="594" spans="2:48" x14ac:dyDescent="0.45">
      <c r="B594" s="1">
        <v>15</v>
      </c>
      <c r="C594" s="1">
        <v>70</v>
      </c>
      <c r="D594" s="1">
        <v>20</v>
      </c>
      <c r="E594" s="1">
        <v>0</v>
      </c>
      <c r="F594" s="1">
        <v>0</v>
      </c>
      <c r="H594">
        <v>30</v>
      </c>
      <c r="I594">
        <v>75</v>
      </c>
      <c r="J594">
        <v>21</v>
      </c>
      <c r="K594">
        <v>0</v>
      </c>
      <c r="L594" s="24">
        <v>0</v>
      </c>
      <c r="M594" s="25">
        <v>1</v>
      </c>
      <c r="N594" s="26">
        <v>1</v>
      </c>
      <c r="O594">
        <v>0</v>
      </c>
      <c r="P594">
        <v>9.9932669282798321E-3</v>
      </c>
      <c r="Q594" s="24">
        <v>9.9932669282798321E-3</v>
      </c>
      <c r="R594" s="26">
        <v>0.99000673307172016</v>
      </c>
      <c r="S594" s="24">
        <v>-1.0043534794083084E-2</v>
      </c>
      <c r="T594" s="26">
        <v>100</v>
      </c>
      <c r="U594">
        <v>1.0094140367382612E-2</v>
      </c>
      <c r="AO594">
        <v>6.3663476381553008E-2</v>
      </c>
      <c r="AP594">
        <v>1</v>
      </c>
      <c r="AQ594">
        <v>0</v>
      </c>
      <c r="AR594">
        <v>964</v>
      </c>
      <c r="AS594">
        <v>12</v>
      </c>
      <c r="AT594">
        <v>0.39485247959824232</v>
      </c>
      <c r="AU594">
        <v>0.9947019867549669</v>
      </c>
      <c r="AV594">
        <v>6.2442058176709185E-4</v>
      </c>
    </row>
    <row r="595" spans="2:48" x14ac:dyDescent="0.45">
      <c r="B595" s="1">
        <v>15</v>
      </c>
      <c r="C595" s="1">
        <v>15</v>
      </c>
      <c r="D595" s="1">
        <v>1</v>
      </c>
      <c r="E595" s="1">
        <v>0</v>
      </c>
      <c r="F595" s="1">
        <v>1</v>
      </c>
      <c r="H595">
        <v>30</v>
      </c>
      <c r="I595">
        <v>75</v>
      </c>
      <c r="J595">
        <v>23</v>
      </c>
      <c r="K595">
        <v>0</v>
      </c>
      <c r="L595" s="24">
        <v>0</v>
      </c>
      <c r="M595" s="25">
        <v>1</v>
      </c>
      <c r="N595" s="26">
        <v>1</v>
      </c>
      <c r="O595">
        <v>0</v>
      </c>
      <c r="P595">
        <v>9.3082555456741097E-3</v>
      </c>
      <c r="Q595" s="24">
        <v>9.3082555456741097E-3</v>
      </c>
      <c r="R595" s="26">
        <v>0.99069174445432584</v>
      </c>
      <c r="S595" s="24">
        <v>-9.351848080846303E-3</v>
      </c>
      <c r="T595" s="26">
        <v>100</v>
      </c>
      <c r="U595">
        <v>9.3957132455980124E-3</v>
      </c>
      <c r="AO595">
        <v>6.4105934365977599E-2</v>
      </c>
      <c r="AP595">
        <v>1</v>
      </c>
      <c r="AQ595">
        <v>0</v>
      </c>
      <c r="AR595">
        <v>965</v>
      </c>
      <c r="AS595">
        <v>12</v>
      </c>
      <c r="AT595">
        <v>0.39422473320778406</v>
      </c>
      <c r="AU595">
        <v>0.9947019867549669</v>
      </c>
      <c r="AV595">
        <v>6.2442058176709185E-4</v>
      </c>
    </row>
    <row r="596" spans="2:48" x14ac:dyDescent="0.45">
      <c r="B596" s="1">
        <v>15</v>
      </c>
      <c r="C596" s="1">
        <v>70</v>
      </c>
      <c r="D596" s="1">
        <v>22</v>
      </c>
      <c r="E596" s="1">
        <v>0</v>
      </c>
      <c r="F596" s="1">
        <v>0</v>
      </c>
      <c r="H596">
        <v>30</v>
      </c>
      <c r="I596">
        <v>79</v>
      </c>
      <c r="J596">
        <v>9</v>
      </c>
      <c r="K596">
        <v>0</v>
      </c>
      <c r="L596" s="24">
        <v>0</v>
      </c>
      <c r="M596" s="25">
        <v>1</v>
      </c>
      <c r="N596" s="26">
        <v>1</v>
      </c>
      <c r="O596">
        <v>0</v>
      </c>
      <c r="P596">
        <v>1.0639133558731173E-2</v>
      </c>
      <c r="Q596" s="24">
        <v>1.0639133558731173E-2</v>
      </c>
      <c r="R596" s="26">
        <v>0.98936086644126886</v>
      </c>
      <c r="S596" s="24">
        <v>-1.0696133789370578E-2</v>
      </c>
      <c r="T596" s="26">
        <v>100</v>
      </c>
      <c r="U596">
        <v>1.0753541927527553E-2</v>
      </c>
      <c r="AO596">
        <v>6.5142810375522511E-2</v>
      </c>
      <c r="AP596">
        <v>1</v>
      </c>
      <c r="AQ596">
        <v>0</v>
      </c>
      <c r="AR596">
        <v>966</v>
      </c>
      <c r="AS596">
        <v>12</v>
      </c>
      <c r="AT596">
        <v>0.3935969868173258</v>
      </c>
      <c r="AU596">
        <v>0.9947019867549669</v>
      </c>
      <c r="AV596">
        <v>6.2442058176709185E-4</v>
      </c>
    </row>
    <row r="597" spans="2:48" x14ac:dyDescent="0.45">
      <c r="B597" s="1">
        <v>15</v>
      </c>
      <c r="C597" s="1">
        <v>60</v>
      </c>
      <c r="D597" s="1">
        <v>28</v>
      </c>
      <c r="E597" s="1">
        <v>0</v>
      </c>
      <c r="F597" s="1">
        <v>0</v>
      </c>
      <c r="H597">
        <v>30</v>
      </c>
      <c r="I597">
        <v>80</v>
      </c>
      <c r="J597">
        <v>5</v>
      </c>
      <c r="K597">
        <v>0</v>
      </c>
      <c r="L597" s="24">
        <v>0</v>
      </c>
      <c r="M597" s="25">
        <v>1</v>
      </c>
      <c r="N597" s="26">
        <v>1</v>
      </c>
      <c r="O597">
        <v>0</v>
      </c>
      <c r="P597">
        <v>1.119699926398933E-2</v>
      </c>
      <c r="Q597" s="24">
        <v>1.119699926398933E-2</v>
      </c>
      <c r="R597" s="26">
        <v>0.98880300073601068</v>
      </c>
      <c r="S597" s="24">
        <v>-1.1260157558385596E-2</v>
      </c>
      <c r="T597" s="26">
        <v>100</v>
      </c>
      <c r="U597">
        <v>1.1323791751900932E-2</v>
      </c>
      <c r="AO597">
        <v>6.5286459738094757E-2</v>
      </c>
      <c r="AP597">
        <v>1</v>
      </c>
      <c r="AQ597">
        <v>0</v>
      </c>
      <c r="AR597">
        <v>967</v>
      </c>
      <c r="AS597">
        <v>12</v>
      </c>
      <c r="AT597">
        <v>0.39296924042686754</v>
      </c>
      <c r="AU597">
        <v>0.9947019867549669</v>
      </c>
      <c r="AV597">
        <v>6.2442058176709185E-4</v>
      </c>
    </row>
    <row r="598" spans="2:48" x14ac:dyDescent="0.45">
      <c r="B598" s="1">
        <v>15</v>
      </c>
      <c r="C598" s="1">
        <v>70</v>
      </c>
      <c r="D598" s="1">
        <v>20</v>
      </c>
      <c r="E598" s="1">
        <v>0</v>
      </c>
      <c r="F598" s="1">
        <v>0</v>
      </c>
      <c r="H598">
        <v>30</v>
      </c>
      <c r="I598">
        <v>80</v>
      </c>
      <c r="J598">
        <v>13</v>
      </c>
      <c r="K598">
        <v>0</v>
      </c>
      <c r="L598" s="24">
        <v>0</v>
      </c>
      <c r="M598" s="25">
        <v>1</v>
      </c>
      <c r="N598" s="26">
        <v>1</v>
      </c>
      <c r="O598">
        <v>0</v>
      </c>
      <c r="P598">
        <v>8.4286399974587648E-3</v>
      </c>
      <c r="Q598" s="24">
        <v>8.4286399974587648E-3</v>
      </c>
      <c r="R598" s="26">
        <v>0.9915713600025412</v>
      </c>
      <c r="S598" s="24">
        <v>-8.4643618496067774E-3</v>
      </c>
      <c r="T598" s="26">
        <v>100</v>
      </c>
      <c r="U598">
        <v>8.5002858467364013E-3</v>
      </c>
      <c r="AO598">
        <v>6.5668619077713139E-2</v>
      </c>
      <c r="AP598">
        <v>1</v>
      </c>
      <c r="AQ598">
        <v>0</v>
      </c>
      <c r="AR598">
        <v>968</v>
      </c>
      <c r="AS598">
        <v>12</v>
      </c>
      <c r="AT598">
        <v>0.39234149403640928</v>
      </c>
      <c r="AU598">
        <v>0.9947019867549669</v>
      </c>
      <c r="AV598">
        <v>6.2442058176709185E-4</v>
      </c>
    </row>
    <row r="599" spans="2:48" x14ac:dyDescent="0.45">
      <c r="B599" s="1">
        <v>15</v>
      </c>
      <c r="C599" s="1">
        <v>75</v>
      </c>
      <c r="D599" s="1">
        <v>16</v>
      </c>
      <c r="E599" s="1">
        <v>0</v>
      </c>
      <c r="F599" s="1">
        <v>0</v>
      </c>
      <c r="H599">
        <v>30</v>
      </c>
      <c r="I599">
        <v>80</v>
      </c>
      <c r="J599">
        <v>14</v>
      </c>
      <c r="K599">
        <v>0</v>
      </c>
      <c r="L599" s="24">
        <v>0</v>
      </c>
      <c r="M599" s="25">
        <v>1</v>
      </c>
      <c r="N599" s="26">
        <v>1</v>
      </c>
      <c r="O599">
        <v>0</v>
      </c>
      <c r="P599">
        <v>8.1342335661387689E-3</v>
      </c>
      <c r="Q599" s="24">
        <v>8.1342335661387689E-3</v>
      </c>
      <c r="R599" s="26">
        <v>0.99186576643386126</v>
      </c>
      <c r="S599" s="24">
        <v>-8.1674969482109332E-3</v>
      </c>
      <c r="T599" s="26">
        <v>100</v>
      </c>
      <c r="U599">
        <v>8.2009419433684717E-3</v>
      </c>
      <c r="AO599">
        <v>6.6223399675769276E-2</v>
      </c>
      <c r="AP599">
        <v>1</v>
      </c>
      <c r="AQ599">
        <v>0</v>
      </c>
      <c r="AR599">
        <v>969</v>
      </c>
      <c r="AS599">
        <v>12</v>
      </c>
      <c r="AT599">
        <v>0.39171374764595102</v>
      </c>
      <c r="AU599">
        <v>0.9947019867549669</v>
      </c>
      <c r="AV599">
        <v>6.2442058176709185E-4</v>
      </c>
    </row>
    <row r="600" spans="2:48" x14ac:dyDescent="0.45">
      <c r="B600" s="1">
        <v>15</v>
      </c>
      <c r="C600" s="1">
        <v>70</v>
      </c>
      <c r="D600" s="1">
        <v>20</v>
      </c>
      <c r="E600" s="1">
        <v>0</v>
      </c>
      <c r="F600" s="1">
        <v>0</v>
      </c>
      <c r="H600">
        <v>30</v>
      </c>
      <c r="I600">
        <v>80</v>
      </c>
      <c r="J600">
        <v>18</v>
      </c>
      <c r="K600">
        <v>0</v>
      </c>
      <c r="L600" s="24">
        <v>0</v>
      </c>
      <c r="M600" s="25">
        <v>1</v>
      </c>
      <c r="N600" s="26">
        <v>1</v>
      </c>
      <c r="O600">
        <v>0</v>
      </c>
      <c r="P600">
        <v>7.0552055135878911E-3</v>
      </c>
      <c r="Q600" s="24">
        <v>7.0552055135878911E-3</v>
      </c>
      <c r="R600" s="26">
        <v>0.99294479448641215</v>
      </c>
      <c r="S600" s="24">
        <v>-7.0802111587278593E-3</v>
      </c>
      <c r="T600" s="26">
        <v>100</v>
      </c>
      <c r="U600">
        <v>7.1053351130533947E-3</v>
      </c>
      <c r="AO600">
        <v>6.6262603736677472E-2</v>
      </c>
      <c r="AP600">
        <v>1</v>
      </c>
      <c r="AQ600">
        <v>0</v>
      </c>
      <c r="AR600">
        <v>970</v>
      </c>
      <c r="AS600">
        <v>12</v>
      </c>
      <c r="AT600">
        <v>0.39108600125549275</v>
      </c>
      <c r="AU600">
        <v>0.9947019867549669</v>
      </c>
      <c r="AV600">
        <v>1.8732617453012755E-3</v>
      </c>
    </row>
    <row r="601" spans="2:48" x14ac:dyDescent="0.45">
      <c r="B601" s="1">
        <v>15</v>
      </c>
      <c r="C601" s="1">
        <v>30</v>
      </c>
      <c r="D601" s="1">
        <v>22</v>
      </c>
      <c r="E601" s="1">
        <v>0</v>
      </c>
      <c r="F601" s="1">
        <v>0</v>
      </c>
      <c r="H601">
        <v>30</v>
      </c>
      <c r="I601">
        <v>80</v>
      </c>
      <c r="J601">
        <v>26</v>
      </c>
      <c r="K601">
        <v>0</v>
      </c>
      <c r="L601" s="24">
        <v>0</v>
      </c>
      <c r="M601" s="25">
        <v>1</v>
      </c>
      <c r="N601" s="26">
        <v>1</v>
      </c>
      <c r="O601">
        <v>0</v>
      </c>
      <c r="P601">
        <v>5.3053738655153672E-3</v>
      </c>
      <c r="Q601" s="24">
        <v>5.3053738655153672E-3</v>
      </c>
      <c r="R601" s="26">
        <v>0.99469462613448467</v>
      </c>
      <c r="S601" s="24">
        <v>-5.3194973371210917E-3</v>
      </c>
      <c r="T601" s="26">
        <v>100</v>
      </c>
      <c r="U601">
        <v>5.3336709841619971E-3</v>
      </c>
      <c r="AO601">
        <v>6.7360429757821944E-2</v>
      </c>
      <c r="AP601">
        <v>3</v>
      </c>
      <c r="AQ601">
        <v>0</v>
      </c>
      <c r="AR601">
        <v>973</v>
      </c>
      <c r="AS601">
        <v>12</v>
      </c>
      <c r="AT601">
        <v>0.38920276208411797</v>
      </c>
      <c r="AU601">
        <v>0.9947019867549669</v>
      </c>
      <c r="AV601">
        <v>6.2442058176709185E-4</v>
      </c>
    </row>
    <row r="602" spans="2:48" x14ac:dyDescent="0.45">
      <c r="B602" s="1">
        <v>15</v>
      </c>
      <c r="C602" s="1">
        <v>67</v>
      </c>
      <c r="D602" s="1">
        <v>21</v>
      </c>
      <c r="E602" s="1">
        <v>0</v>
      </c>
      <c r="F602" s="1">
        <v>0</v>
      </c>
      <c r="H602">
        <v>30</v>
      </c>
      <c r="I602">
        <v>85</v>
      </c>
      <c r="J602">
        <v>1</v>
      </c>
      <c r="K602">
        <v>0</v>
      </c>
      <c r="L602" s="24">
        <v>0</v>
      </c>
      <c r="M602" s="25">
        <v>1</v>
      </c>
      <c r="N602" s="26">
        <v>1</v>
      </c>
      <c r="O602">
        <v>0</v>
      </c>
      <c r="P602">
        <v>8.1941434255318139E-3</v>
      </c>
      <c r="Q602" s="24">
        <v>8.1941434255318139E-3</v>
      </c>
      <c r="R602" s="26">
        <v>0.99180585657446818</v>
      </c>
      <c r="S602" s="24">
        <v>-8.2278999491072601E-3</v>
      </c>
      <c r="T602" s="26">
        <v>100</v>
      </c>
      <c r="U602">
        <v>8.2618421450272716E-3</v>
      </c>
      <c r="AO602">
        <v>6.7468728167800182E-2</v>
      </c>
      <c r="AP602">
        <v>1</v>
      </c>
      <c r="AQ602">
        <v>0</v>
      </c>
      <c r="AR602">
        <v>974</v>
      </c>
      <c r="AS602">
        <v>12</v>
      </c>
      <c r="AT602">
        <v>0.38857501569365971</v>
      </c>
      <c r="AU602">
        <v>0.9947019867549669</v>
      </c>
      <c r="AV602">
        <v>6.2442058176698137E-4</v>
      </c>
    </row>
    <row r="603" spans="2:48" x14ac:dyDescent="0.45">
      <c r="B603" s="1">
        <v>15</v>
      </c>
      <c r="C603" s="1">
        <v>100</v>
      </c>
      <c r="D603" s="1">
        <v>1</v>
      </c>
      <c r="E603" s="1">
        <v>0</v>
      </c>
      <c r="F603" s="1">
        <v>0</v>
      </c>
      <c r="H603">
        <v>30</v>
      </c>
      <c r="I603">
        <v>85</v>
      </c>
      <c r="J603">
        <v>2</v>
      </c>
      <c r="K603">
        <v>0</v>
      </c>
      <c r="L603" s="24">
        <v>0</v>
      </c>
      <c r="M603" s="25">
        <v>2</v>
      </c>
      <c r="N603" s="26">
        <v>2</v>
      </c>
      <c r="O603">
        <v>0</v>
      </c>
      <c r="P603">
        <v>7.9078624712554339E-3</v>
      </c>
      <c r="Q603" s="24">
        <v>1.5815724942510868E-2</v>
      </c>
      <c r="R603" s="26">
        <v>1.9841842750574892</v>
      </c>
      <c r="S603" s="24">
        <v>-1.5878590874132806E-2</v>
      </c>
      <c r="T603" s="26">
        <v>100</v>
      </c>
      <c r="U603">
        <v>1.5941790428767134E-2</v>
      </c>
      <c r="AO603">
        <v>6.8621677430845185E-2</v>
      </c>
      <c r="AP603">
        <v>1</v>
      </c>
      <c r="AQ603">
        <v>0</v>
      </c>
      <c r="AR603">
        <v>975</v>
      </c>
      <c r="AS603">
        <v>12</v>
      </c>
      <c r="AT603">
        <v>0.38794726930320156</v>
      </c>
      <c r="AU603">
        <v>0.9947019867549669</v>
      </c>
      <c r="AV603">
        <v>0</v>
      </c>
    </row>
    <row r="604" spans="2:48" x14ac:dyDescent="0.45">
      <c r="B604" s="1">
        <v>15</v>
      </c>
      <c r="C604" s="1">
        <v>85</v>
      </c>
      <c r="D604" s="1">
        <v>23</v>
      </c>
      <c r="E604" s="1">
        <v>0</v>
      </c>
      <c r="F604" s="1">
        <v>0</v>
      </c>
      <c r="H604">
        <v>30</v>
      </c>
      <c r="I604">
        <v>85</v>
      </c>
      <c r="J604">
        <v>6</v>
      </c>
      <c r="K604">
        <v>0</v>
      </c>
      <c r="L604" s="24">
        <v>0</v>
      </c>
      <c r="M604" s="25">
        <v>1</v>
      </c>
      <c r="N604" s="26">
        <v>1</v>
      </c>
      <c r="O604">
        <v>0</v>
      </c>
      <c r="P604">
        <v>6.8586555100505374E-3</v>
      </c>
      <c r="Q604" s="24">
        <v>6.8586555100505374E-3</v>
      </c>
      <c r="R604" s="26">
        <v>0.99314134448994951</v>
      </c>
      <c r="S604" s="24">
        <v>-6.8822841903836635E-3</v>
      </c>
      <c r="T604" s="26">
        <v>100</v>
      </c>
      <c r="U604">
        <v>6.9060215326882364E-3</v>
      </c>
      <c r="AO604">
        <v>6.9170036337681151E-2</v>
      </c>
      <c r="AP604">
        <v>0</v>
      </c>
      <c r="AQ604">
        <v>1</v>
      </c>
      <c r="AR604">
        <v>975</v>
      </c>
      <c r="AS604">
        <v>13</v>
      </c>
      <c r="AT604">
        <v>0.38794726930320156</v>
      </c>
      <c r="AU604">
        <v>0.99426048565121417</v>
      </c>
      <c r="AV604">
        <v>6.241434310428277E-4</v>
      </c>
    </row>
    <row r="605" spans="2:48" x14ac:dyDescent="0.45">
      <c r="B605" s="1">
        <v>15</v>
      </c>
      <c r="C605" s="1">
        <v>60</v>
      </c>
      <c r="D605" s="1">
        <v>16</v>
      </c>
      <c r="E605" s="1">
        <v>0</v>
      </c>
      <c r="F605" s="1">
        <v>0</v>
      </c>
      <c r="H605">
        <v>30</v>
      </c>
      <c r="I605">
        <v>85</v>
      </c>
      <c r="J605">
        <v>8</v>
      </c>
      <c r="K605">
        <v>0</v>
      </c>
      <c r="L605" s="24">
        <v>0</v>
      </c>
      <c r="M605" s="25">
        <v>1</v>
      </c>
      <c r="N605" s="26">
        <v>1</v>
      </c>
      <c r="O605">
        <v>0</v>
      </c>
      <c r="P605">
        <v>6.387127000980374E-3</v>
      </c>
      <c r="Q605" s="24">
        <v>6.387127000980374E-3</v>
      </c>
      <c r="R605" s="26">
        <v>0.99361287299901968</v>
      </c>
      <c r="S605" s="24">
        <v>-6.4076119699621372E-3</v>
      </c>
      <c r="T605" s="26">
        <v>100</v>
      </c>
      <c r="U605">
        <v>6.4281846326146334E-3</v>
      </c>
      <c r="AO605">
        <v>6.9606860300357218E-2</v>
      </c>
      <c r="AP605">
        <v>1</v>
      </c>
      <c r="AQ605">
        <v>0</v>
      </c>
      <c r="AR605">
        <v>976</v>
      </c>
      <c r="AS605">
        <v>13</v>
      </c>
      <c r="AT605">
        <v>0.3873195229127433</v>
      </c>
      <c r="AU605">
        <v>0.99426048565121417</v>
      </c>
      <c r="AV605">
        <v>6.241434310428277E-4</v>
      </c>
    </row>
    <row r="606" spans="2:48" x14ac:dyDescent="0.45">
      <c r="B606" s="1">
        <v>15</v>
      </c>
      <c r="C606" s="1">
        <v>60</v>
      </c>
      <c r="D606" s="1">
        <v>9</v>
      </c>
      <c r="E606" s="1">
        <v>0</v>
      </c>
      <c r="F606" s="1">
        <v>0</v>
      </c>
      <c r="H606">
        <v>30</v>
      </c>
      <c r="I606">
        <v>85</v>
      </c>
      <c r="J606">
        <v>9</v>
      </c>
      <c r="K606">
        <v>0</v>
      </c>
      <c r="L606" s="24">
        <v>0</v>
      </c>
      <c r="M606" s="25">
        <v>2</v>
      </c>
      <c r="N606" s="26">
        <v>2</v>
      </c>
      <c r="O606">
        <v>0</v>
      </c>
      <c r="P606">
        <v>6.1635859214006754E-3</v>
      </c>
      <c r="Q606" s="24">
        <v>1.2327171842801351E-2</v>
      </c>
      <c r="R606" s="26">
        <v>1.9876728281571987</v>
      </c>
      <c r="S606" s="24">
        <v>-1.2365318461629457E-2</v>
      </c>
      <c r="T606" s="26">
        <v>100</v>
      </c>
      <c r="U606">
        <v>1.2403622636659029E-2</v>
      </c>
      <c r="AO606">
        <v>7.0797578584586116E-2</v>
      </c>
      <c r="AP606">
        <v>1</v>
      </c>
      <c r="AQ606">
        <v>0</v>
      </c>
      <c r="AR606">
        <v>977</v>
      </c>
      <c r="AS606">
        <v>13</v>
      </c>
      <c r="AT606">
        <v>0.38669177652228504</v>
      </c>
      <c r="AU606">
        <v>0.99426048565121417</v>
      </c>
      <c r="AV606">
        <v>6.241434310428277E-4</v>
      </c>
    </row>
    <row r="607" spans="2:48" x14ac:dyDescent="0.45">
      <c r="B607" s="1">
        <v>15</v>
      </c>
      <c r="C607" s="1">
        <v>70</v>
      </c>
      <c r="D607" s="1">
        <v>25</v>
      </c>
      <c r="E607" s="1">
        <v>0</v>
      </c>
      <c r="F607" s="1">
        <v>0</v>
      </c>
      <c r="H607">
        <v>30</v>
      </c>
      <c r="I607">
        <v>85</v>
      </c>
      <c r="J607">
        <v>10</v>
      </c>
      <c r="K607">
        <v>0</v>
      </c>
      <c r="L607" s="24">
        <v>0</v>
      </c>
      <c r="M607" s="25">
        <v>1</v>
      </c>
      <c r="N607" s="26">
        <v>1</v>
      </c>
      <c r="O607">
        <v>0</v>
      </c>
      <c r="P607">
        <v>5.9478216540542793E-3</v>
      </c>
      <c r="Q607" s="24">
        <v>5.9478216540542793E-3</v>
      </c>
      <c r="R607" s="26">
        <v>0.99405217834594573</v>
      </c>
      <c r="S607" s="24">
        <v>-5.9655803975079708E-3</v>
      </c>
      <c r="T607" s="26">
        <v>100</v>
      </c>
      <c r="U607">
        <v>5.9834099090765678E-3</v>
      </c>
      <c r="AO607">
        <v>7.0869237369776808E-2</v>
      </c>
      <c r="AP607">
        <v>1</v>
      </c>
      <c r="AQ607">
        <v>0</v>
      </c>
      <c r="AR607">
        <v>978</v>
      </c>
      <c r="AS607">
        <v>13</v>
      </c>
      <c r="AT607">
        <v>0.38606403013182677</v>
      </c>
      <c r="AU607">
        <v>0.99426048565121417</v>
      </c>
      <c r="AV607">
        <v>6.241434310428277E-4</v>
      </c>
    </row>
    <row r="608" spans="2:48" x14ac:dyDescent="0.45">
      <c r="B608" s="1">
        <v>15</v>
      </c>
      <c r="C608" s="1">
        <v>70</v>
      </c>
      <c r="D608" s="1">
        <v>14</v>
      </c>
      <c r="E608" s="1">
        <v>0</v>
      </c>
      <c r="F608" s="1">
        <v>0</v>
      </c>
      <c r="H608">
        <v>30</v>
      </c>
      <c r="I608">
        <v>85</v>
      </c>
      <c r="J608">
        <v>11</v>
      </c>
      <c r="K608">
        <v>0</v>
      </c>
      <c r="L608" s="24">
        <v>0</v>
      </c>
      <c r="M608" s="25">
        <v>1</v>
      </c>
      <c r="N608" s="26">
        <v>1</v>
      </c>
      <c r="O608">
        <v>0</v>
      </c>
      <c r="P608">
        <v>5.7395668724958149E-3</v>
      </c>
      <c r="Q608" s="24">
        <v>5.7395668724958149E-3</v>
      </c>
      <c r="R608" s="26">
        <v>0.99426043312750423</v>
      </c>
      <c r="S608" s="24">
        <v>-5.7561014844655011E-3</v>
      </c>
      <c r="T608" s="26">
        <v>100</v>
      </c>
      <c r="U608">
        <v>5.7726996682767231E-3</v>
      </c>
      <c r="AO608">
        <v>7.3192628470297214E-2</v>
      </c>
      <c r="AP608">
        <v>1</v>
      </c>
      <c r="AQ608">
        <v>0</v>
      </c>
      <c r="AR608">
        <v>979</v>
      </c>
      <c r="AS608">
        <v>13</v>
      </c>
      <c r="AT608">
        <v>0.38543628374136851</v>
      </c>
      <c r="AU608">
        <v>0.99426048565121417</v>
      </c>
      <c r="AV608">
        <v>6.241434310428277E-4</v>
      </c>
    </row>
    <row r="609" spans="2:48" x14ac:dyDescent="0.45">
      <c r="B609" s="1">
        <v>15</v>
      </c>
      <c r="C609" s="1">
        <v>65</v>
      </c>
      <c r="D609" s="1">
        <v>24</v>
      </c>
      <c r="E609" s="1">
        <v>0</v>
      </c>
      <c r="F609" s="1">
        <v>0</v>
      </c>
      <c r="H609">
        <v>30</v>
      </c>
      <c r="I609">
        <v>85</v>
      </c>
      <c r="J609">
        <v>13</v>
      </c>
      <c r="K609">
        <v>0</v>
      </c>
      <c r="L609" s="24">
        <v>0</v>
      </c>
      <c r="M609" s="25">
        <v>4</v>
      </c>
      <c r="N609" s="26">
        <v>4</v>
      </c>
      <c r="O609">
        <v>0</v>
      </c>
      <c r="P609">
        <v>5.3445610127628839E-3</v>
      </c>
      <c r="Q609" s="24">
        <v>2.1378244051051536E-2</v>
      </c>
      <c r="R609" s="26">
        <v>3.9786217559489483</v>
      </c>
      <c r="S609" s="24">
        <v>-2.1435577087071826E-2</v>
      </c>
      <c r="T609" s="26">
        <v>100</v>
      </c>
      <c r="U609">
        <v>2.1493115317218762E-2</v>
      </c>
      <c r="AO609">
        <v>7.3266520295529408E-2</v>
      </c>
      <c r="AP609">
        <v>1</v>
      </c>
      <c r="AQ609">
        <v>0</v>
      </c>
      <c r="AR609">
        <v>980</v>
      </c>
      <c r="AS609">
        <v>13</v>
      </c>
      <c r="AT609">
        <v>0.38480853735091025</v>
      </c>
      <c r="AU609">
        <v>0.99426048565121417</v>
      </c>
      <c r="AV609">
        <v>6.241434310428277E-4</v>
      </c>
    </row>
    <row r="610" spans="2:48" x14ac:dyDescent="0.45">
      <c r="B610" s="1">
        <v>15</v>
      </c>
      <c r="C610" s="1">
        <v>85</v>
      </c>
      <c r="D610" s="1">
        <v>14</v>
      </c>
      <c r="E610" s="1">
        <v>0</v>
      </c>
      <c r="F610" s="1">
        <v>0</v>
      </c>
      <c r="H610">
        <v>30</v>
      </c>
      <c r="I610">
        <v>85</v>
      </c>
      <c r="J610">
        <v>14</v>
      </c>
      <c r="K610">
        <v>0</v>
      </c>
      <c r="L610" s="24">
        <v>0</v>
      </c>
      <c r="M610" s="25">
        <v>3</v>
      </c>
      <c r="N610" s="26">
        <v>3</v>
      </c>
      <c r="O610">
        <v>0</v>
      </c>
      <c r="P610">
        <v>5.1573189850662232E-3</v>
      </c>
      <c r="Q610" s="24">
        <v>1.5471956955198669E-2</v>
      </c>
      <c r="R610" s="26">
        <v>2.9845280430448011</v>
      </c>
      <c r="S610" s="24">
        <v>-1.5511991570711946E-2</v>
      </c>
      <c r="T610" s="26">
        <v>100</v>
      </c>
      <c r="U610">
        <v>1.5552164428062388E-2</v>
      </c>
      <c r="AO610">
        <v>7.3931630714224733E-2</v>
      </c>
      <c r="AP610">
        <v>1</v>
      </c>
      <c r="AQ610">
        <v>0</v>
      </c>
      <c r="AR610">
        <v>981</v>
      </c>
      <c r="AS610">
        <v>13</v>
      </c>
      <c r="AT610">
        <v>0.38418079096045199</v>
      </c>
      <c r="AU610">
        <v>0.99426048565121417</v>
      </c>
      <c r="AV610">
        <v>6.241434310428277E-4</v>
      </c>
    </row>
    <row r="611" spans="2:48" x14ac:dyDescent="0.45">
      <c r="B611" s="1">
        <v>15</v>
      </c>
      <c r="C611" s="1">
        <v>100</v>
      </c>
      <c r="D611" s="1">
        <v>21</v>
      </c>
      <c r="E611" s="1">
        <v>0</v>
      </c>
      <c r="F611" s="1">
        <v>0</v>
      </c>
      <c r="H611">
        <v>30</v>
      </c>
      <c r="I611">
        <v>85</v>
      </c>
      <c r="J611">
        <v>15</v>
      </c>
      <c r="K611">
        <v>0</v>
      </c>
      <c r="L611" s="24">
        <v>0</v>
      </c>
      <c r="M611" s="25">
        <v>2</v>
      </c>
      <c r="N611" s="26">
        <v>2</v>
      </c>
      <c r="O611">
        <v>0</v>
      </c>
      <c r="P611">
        <v>4.9766039970469038E-3</v>
      </c>
      <c r="Q611" s="24">
        <v>9.9532079940938076E-3</v>
      </c>
      <c r="R611" s="26">
        <v>1.9900467920059062</v>
      </c>
      <c r="S611" s="24">
        <v>-9.9780570583536642E-3</v>
      </c>
      <c r="T611" s="26">
        <v>100</v>
      </c>
      <c r="U611">
        <v>1.0002988908679157E-2</v>
      </c>
      <c r="AO611">
        <v>7.3975036518763457E-2</v>
      </c>
      <c r="AP611">
        <v>1</v>
      </c>
      <c r="AQ611">
        <v>0</v>
      </c>
      <c r="AR611">
        <v>982</v>
      </c>
      <c r="AS611">
        <v>13</v>
      </c>
      <c r="AT611">
        <v>0.38355304456999373</v>
      </c>
      <c r="AU611">
        <v>0.99426048565121417</v>
      </c>
      <c r="AV611">
        <v>6.241434310428277E-4</v>
      </c>
    </row>
    <row r="612" spans="2:48" x14ac:dyDescent="0.45">
      <c r="B612" s="1">
        <v>15</v>
      </c>
      <c r="C612" s="1">
        <v>70</v>
      </c>
      <c r="D612" s="1">
        <v>20</v>
      </c>
      <c r="E612" s="1">
        <v>0</v>
      </c>
      <c r="F612" s="1">
        <v>0</v>
      </c>
      <c r="H612">
        <v>30</v>
      </c>
      <c r="I612">
        <v>85</v>
      </c>
      <c r="J612">
        <v>16</v>
      </c>
      <c r="K612">
        <v>0</v>
      </c>
      <c r="L612" s="24">
        <v>0</v>
      </c>
      <c r="M612" s="25">
        <v>2</v>
      </c>
      <c r="N612" s="26">
        <v>2</v>
      </c>
      <c r="O612">
        <v>0</v>
      </c>
      <c r="P612">
        <v>4.8021907841314165E-3</v>
      </c>
      <c r="Q612" s="24">
        <v>9.604381568262833E-3</v>
      </c>
      <c r="R612" s="26">
        <v>1.9903956184317371</v>
      </c>
      <c r="S612" s="24">
        <v>-9.6275167005188921E-3</v>
      </c>
      <c r="T612" s="26">
        <v>100</v>
      </c>
      <c r="U612">
        <v>9.6507261966646326E-3</v>
      </c>
      <c r="AO612">
        <v>7.4439778409594468E-2</v>
      </c>
      <c r="AP612">
        <v>1</v>
      </c>
      <c r="AQ612">
        <v>0</v>
      </c>
      <c r="AR612">
        <v>983</v>
      </c>
      <c r="AS612">
        <v>13</v>
      </c>
      <c r="AT612">
        <v>0.38292529817953547</v>
      </c>
      <c r="AU612">
        <v>0.99426048565121417</v>
      </c>
      <c r="AV612">
        <v>1.2482868620856554E-3</v>
      </c>
    </row>
    <row r="613" spans="2:48" x14ac:dyDescent="0.45">
      <c r="B613" s="1">
        <v>15</v>
      </c>
      <c r="C613" s="1">
        <v>70</v>
      </c>
      <c r="D613" s="1">
        <v>13</v>
      </c>
      <c r="E613" s="1">
        <v>1</v>
      </c>
      <c r="F613" s="1">
        <v>0</v>
      </c>
      <c r="H613">
        <v>30</v>
      </c>
      <c r="I613">
        <v>85</v>
      </c>
      <c r="J613">
        <v>17</v>
      </c>
      <c r="K613">
        <v>0</v>
      </c>
      <c r="L613" s="24">
        <v>0</v>
      </c>
      <c r="M613" s="25">
        <v>1</v>
      </c>
      <c r="N613" s="26">
        <v>1</v>
      </c>
      <c r="O613">
        <v>0</v>
      </c>
      <c r="P613">
        <v>4.6338617004551873E-3</v>
      </c>
      <c r="Q613" s="24">
        <v>4.6338617004551873E-3</v>
      </c>
      <c r="R613" s="26">
        <v>0.99536613829954479</v>
      </c>
      <c r="S613" s="24">
        <v>-4.6446313204168725E-3</v>
      </c>
      <c r="T613" s="26">
        <v>100</v>
      </c>
      <c r="U613">
        <v>4.6554343393392355E-3</v>
      </c>
      <c r="AO613">
        <v>7.4633708456276454E-2</v>
      </c>
      <c r="AP613">
        <v>2</v>
      </c>
      <c r="AQ613">
        <v>0</v>
      </c>
      <c r="AR613">
        <v>985</v>
      </c>
      <c r="AS613">
        <v>13</v>
      </c>
      <c r="AT613">
        <v>0.38166980539861894</v>
      </c>
      <c r="AU613">
        <v>0.99426048565121417</v>
      </c>
      <c r="AV613">
        <v>6.241434310428277E-4</v>
      </c>
    </row>
    <row r="614" spans="2:48" x14ac:dyDescent="0.45">
      <c r="B614" s="1">
        <v>15</v>
      </c>
      <c r="C614" s="1">
        <v>60</v>
      </c>
      <c r="D614" s="1">
        <v>26</v>
      </c>
      <c r="E614" s="1">
        <v>0</v>
      </c>
      <c r="F614" s="1">
        <v>0</v>
      </c>
      <c r="H614">
        <v>30</v>
      </c>
      <c r="I614">
        <v>85</v>
      </c>
      <c r="J614">
        <v>18</v>
      </c>
      <c r="K614">
        <v>1</v>
      </c>
      <c r="L614" s="24">
        <v>0</v>
      </c>
      <c r="M614" s="25">
        <v>1</v>
      </c>
      <c r="N614" s="26">
        <v>1</v>
      </c>
      <c r="O614">
        <v>0</v>
      </c>
      <c r="P614">
        <v>5.4797802520112314E-3</v>
      </c>
      <c r="Q614" s="24">
        <v>5.4797802520112314E-3</v>
      </c>
      <c r="R614" s="26">
        <v>0.99452021974798877</v>
      </c>
      <c r="S614" s="24">
        <v>-5.4948493231610183E-3</v>
      </c>
      <c r="T614" s="26">
        <v>100</v>
      </c>
      <c r="U614">
        <v>5.5099736970655126E-3</v>
      </c>
      <c r="AO614">
        <v>7.5190351148458165E-2</v>
      </c>
      <c r="AP614">
        <v>1</v>
      </c>
      <c r="AQ614">
        <v>0</v>
      </c>
      <c r="AR614">
        <v>986</v>
      </c>
      <c r="AS614">
        <v>13</v>
      </c>
      <c r="AT614">
        <v>0.38104205900816068</v>
      </c>
      <c r="AU614">
        <v>0.99426048565121417</v>
      </c>
      <c r="AV614">
        <v>1.2482868620856554E-3</v>
      </c>
    </row>
    <row r="615" spans="2:48" x14ac:dyDescent="0.45">
      <c r="B615" s="1">
        <v>15</v>
      </c>
      <c r="C615" s="1">
        <v>60</v>
      </c>
      <c r="D615" s="1">
        <v>11</v>
      </c>
      <c r="E615" s="1">
        <v>0</v>
      </c>
      <c r="F615" s="1">
        <v>0</v>
      </c>
      <c r="H615">
        <v>30</v>
      </c>
      <c r="I615">
        <v>85</v>
      </c>
      <c r="J615">
        <v>19</v>
      </c>
      <c r="K615">
        <v>0</v>
      </c>
      <c r="L615" s="24">
        <v>1</v>
      </c>
      <c r="M615" s="25">
        <v>1</v>
      </c>
      <c r="N615" s="26">
        <v>2</v>
      </c>
      <c r="O615">
        <v>0.5</v>
      </c>
      <c r="P615">
        <v>4.3146219566998628E-3</v>
      </c>
      <c r="Q615" s="24">
        <v>8.6292439133997256E-3</v>
      </c>
      <c r="R615" s="26">
        <v>1.9913707560866003</v>
      </c>
      <c r="S615" s="24">
        <v>-5.4500695265087105</v>
      </c>
      <c r="T615" s="26">
        <v>50</v>
      </c>
      <c r="U615">
        <v>114.38717466644671</v>
      </c>
      <c r="AO615">
        <v>7.6947838832884308E-2</v>
      </c>
      <c r="AP615">
        <v>2</v>
      </c>
      <c r="AQ615">
        <v>0</v>
      </c>
      <c r="AR615">
        <v>988</v>
      </c>
      <c r="AS615">
        <v>13</v>
      </c>
      <c r="AT615">
        <v>0.37978656622724416</v>
      </c>
      <c r="AU615">
        <v>0.99426048565121417</v>
      </c>
      <c r="AV615">
        <v>1.2482868620856554E-3</v>
      </c>
    </row>
    <row r="616" spans="2:48" x14ac:dyDescent="0.45">
      <c r="B616" s="1">
        <v>15</v>
      </c>
      <c r="C616" s="1">
        <v>100</v>
      </c>
      <c r="D616" s="1">
        <v>1</v>
      </c>
      <c r="E616" s="1">
        <v>1</v>
      </c>
      <c r="F616" s="1">
        <v>0</v>
      </c>
      <c r="H616">
        <v>30</v>
      </c>
      <c r="I616">
        <v>85</v>
      </c>
      <c r="J616">
        <v>20</v>
      </c>
      <c r="K616">
        <v>0</v>
      </c>
      <c r="L616" s="24">
        <v>0</v>
      </c>
      <c r="M616" s="25">
        <v>2</v>
      </c>
      <c r="N616" s="26">
        <v>2</v>
      </c>
      <c r="O616">
        <v>0</v>
      </c>
      <c r="P616">
        <v>4.163311912342588E-3</v>
      </c>
      <c r="Q616" s="24">
        <v>8.3266238246851761E-3</v>
      </c>
      <c r="R616" s="26">
        <v>1.9916733761753149</v>
      </c>
      <c r="S616" s="24">
        <v>-8.3440052504038E-3</v>
      </c>
      <c r="T616" s="26">
        <v>100</v>
      </c>
      <c r="U616">
        <v>8.3614350869871071E-3</v>
      </c>
      <c r="AO616">
        <v>7.7147758239097905E-2</v>
      </c>
      <c r="AP616">
        <v>2</v>
      </c>
      <c r="AQ616">
        <v>0</v>
      </c>
      <c r="AR616">
        <v>990</v>
      </c>
      <c r="AS616">
        <v>13</v>
      </c>
      <c r="AT616">
        <v>0.37853107344632764</v>
      </c>
      <c r="AU616">
        <v>0.99426048565121417</v>
      </c>
      <c r="AV616">
        <v>6.241434310428277E-4</v>
      </c>
    </row>
    <row r="617" spans="2:48" x14ac:dyDescent="0.45">
      <c r="B617" s="1">
        <v>15</v>
      </c>
      <c r="C617" s="1">
        <v>85</v>
      </c>
      <c r="D617" s="1">
        <v>6</v>
      </c>
      <c r="E617" s="1">
        <v>0</v>
      </c>
      <c r="F617" s="1">
        <v>0</v>
      </c>
      <c r="H617">
        <v>30</v>
      </c>
      <c r="I617">
        <v>85</v>
      </c>
      <c r="J617">
        <v>21</v>
      </c>
      <c r="K617">
        <v>0</v>
      </c>
      <c r="L617" s="24">
        <v>0</v>
      </c>
      <c r="M617" s="25">
        <v>2</v>
      </c>
      <c r="N617" s="26">
        <v>2</v>
      </c>
      <c r="O617">
        <v>0</v>
      </c>
      <c r="P617">
        <v>4.0172867704640416E-3</v>
      </c>
      <c r="Q617" s="24">
        <v>8.0345735409280833E-3</v>
      </c>
      <c r="R617" s="26">
        <v>1.9919654264590718</v>
      </c>
      <c r="S617" s="24">
        <v>-8.050755486808777E-3</v>
      </c>
      <c r="T617" s="26">
        <v>100</v>
      </c>
      <c r="U617">
        <v>8.0669809166420969E-3</v>
      </c>
      <c r="AO617">
        <v>7.767615693841029E-2</v>
      </c>
      <c r="AP617">
        <v>1</v>
      </c>
      <c r="AQ617">
        <v>0</v>
      </c>
      <c r="AR617">
        <v>991</v>
      </c>
      <c r="AS617">
        <v>13</v>
      </c>
      <c r="AT617">
        <v>0.37790332705586938</v>
      </c>
      <c r="AU617">
        <v>0.99426048565121417</v>
      </c>
      <c r="AV617">
        <v>1.248286862085545E-3</v>
      </c>
    </row>
    <row r="618" spans="2:48" x14ac:dyDescent="0.45">
      <c r="B618" s="1">
        <v>15</v>
      </c>
      <c r="C618" s="1">
        <v>60</v>
      </c>
      <c r="D618" s="1">
        <v>20</v>
      </c>
      <c r="E618" s="1">
        <v>0</v>
      </c>
      <c r="F618" s="1">
        <v>0</v>
      </c>
      <c r="H618">
        <v>30</v>
      </c>
      <c r="I618">
        <v>85</v>
      </c>
      <c r="J618">
        <v>22</v>
      </c>
      <c r="K618">
        <v>0</v>
      </c>
      <c r="L618" s="24">
        <v>0</v>
      </c>
      <c r="M618" s="25">
        <v>1</v>
      </c>
      <c r="N618" s="26">
        <v>1</v>
      </c>
      <c r="O618">
        <v>0</v>
      </c>
      <c r="P618">
        <v>3.8763634177185389E-3</v>
      </c>
      <c r="Q618" s="24">
        <v>3.8763634177185389E-3</v>
      </c>
      <c r="R618" s="26">
        <v>0.99612363658228142</v>
      </c>
      <c r="S618" s="24">
        <v>-3.8838959866759892E-3</v>
      </c>
      <c r="T618" s="26">
        <v>100</v>
      </c>
      <c r="U618">
        <v>3.8914480847160836E-3</v>
      </c>
      <c r="AO618">
        <v>7.8456595802754436E-2</v>
      </c>
      <c r="AP618">
        <v>2</v>
      </c>
      <c r="AQ618">
        <v>1</v>
      </c>
      <c r="AR618">
        <v>993</v>
      </c>
      <c r="AS618">
        <v>14</v>
      </c>
      <c r="AT618">
        <v>0.37664783427495296</v>
      </c>
      <c r="AU618">
        <v>0.99381898454746131</v>
      </c>
      <c r="AV618">
        <v>0</v>
      </c>
    </row>
    <row r="619" spans="2:48" x14ac:dyDescent="0.45">
      <c r="B619" s="1">
        <v>15</v>
      </c>
      <c r="C619" s="1">
        <v>50</v>
      </c>
      <c r="D619" s="1">
        <v>12</v>
      </c>
      <c r="E619" s="1">
        <v>0</v>
      </c>
      <c r="F619" s="1">
        <v>0</v>
      </c>
      <c r="H619">
        <v>30</v>
      </c>
      <c r="I619">
        <v>85</v>
      </c>
      <c r="J619">
        <v>23</v>
      </c>
      <c r="K619">
        <v>0</v>
      </c>
      <c r="L619" s="24">
        <v>0</v>
      </c>
      <c r="M619" s="25">
        <v>3</v>
      </c>
      <c r="N619" s="26">
        <v>3</v>
      </c>
      <c r="O619">
        <v>0</v>
      </c>
      <c r="P619">
        <v>3.7403649835796213E-3</v>
      </c>
      <c r="Q619" s="24">
        <v>1.1221094950738864E-2</v>
      </c>
      <c r="R619" s="26">
        <v>2.9887789050492612</v>
      </c>
      <c r="S619" s="24">
        <v>-1.1242132922233423E-2</v>
      </c>
      <c r="T619" s="26">
        <v>100</v>
      </c>
      <c r="U619">
        <v>1.1263223517586273E-2</v>
      </c>
      <c r="AO619">
        <v>7.9533140721141288E-2</v>
      </c>
      <c r="AP619">
        <v>0</v>
      </c>
      <c r="AQ619">
        <v>1</v>
      </c>
      <c r="AR619">
        <v>993</v>
      </c>
      <c r="AS619">
        <v>15</v>
      </c>
      <c r="AT619">
        <v>0.37664783427495296</v>
      </c>
      <c r="AU619">
        <v>0.99337748344370858</v>
      </c>
      <c r="AV619">
        <v>2.4943565183771976E-3</v>
      </c>
    </row>
    <row r="620" spans="2:48" x14ac:dyDescent="0.45">
      <c r="B620" s="1">
        <v>15</v>
      </c>
      <c r="C620" s="1">
        <v>70</v>
      </c>
      <c r="D620" s="1">
        <v>23</v>
      </c>
      <c r="E620" s="1">
        <v>0</v>
      </c>
      <c r="F620" s="1">
        <v>0</v>
      </c>
      <c r="H620">
        <v>30</v>
      </c>
      <c r="I620">
        <v>85</v>
      </c>
      <c r="J620">
        <v>24</v>
      </c>
      <c r="K620">
        <v>0</v>
      </c>
      <c r="L620" s="24">
        <v>0</v>
      </c>
      <c r="M620" s="25">
        <v>3</v>
      </c>
      <c r="N620" s="26">
        <v>3</v>
      </c>
      <c r="O620">
        <v>0</v>
      </c>
      <c r="P620">
        <v>3.609120634540415E-3</v>
      </c>
      <c r="Q620" s="24">
        <v>1.0827361903621244E-2</v>
      </c>
      <c r="R620" s="26">
        <v>2.9891726380963788</v>
      </c>
      <c r="S620" s="24">
        <v>-1.0846947670383942E-2</v>
      </c>
      <c r="T620" s="26">
        <v>100</v>
      </c>
      <c r="U620">
        <v>1.0866580704267916E-2</v>
      </c>
      <c r="AO620">
        <v>8.1088135944156592E-2</v>
      </c>
      <c r="AP620">
        <v>4</v>
      </c>
      <c r="AQ620">
        <v>1</v>
      </c>
      <c r="AR620">
        <v>997</v>
      </c>
      <c r="AS620">
        <v>16</v>
      </c>
      <c r="AT620">
        <v>0.37413684871311992</v>
      </c>
      <c r="AU620">
        <v>0.99293598233995584</v>
      </c>
      <c r="AV620">
        <v>6.2331197887003525E-4</v>
      </c>
    </row>
    <row r="621" spans="2:48" x14ac:dyDescent="0.45">
      <c r="B621" s="1">
        <v>15</v>
      </c>
      <c r="C621" s="1">
        <v>85</v>
      </c>
      <c r="D621" s="1">
        <v>8</v>
      </c>
      <c r="E621" s="1">
        <v>0</v>
      </c>
      <c r="F621" s="1">
        <v>0</v>
      </c>
      <c r="H621">
        <v>30</v>
      </c>
      <c r="I621">
        <v>85</v>
      </c>
      <c r="J621">
        <v>25</v>
      </c>
      <c r="K621">
        <v>0</v>
      </c>
      <c r="L621" s="24">
        <v>0</v>
      </c>
      <c r="M621" s="25">
        <v>3</v>
      </c>
      <c r="N621" s="26">
        <v>3</v>
      </c>
      <c r="O621">
        <v>0</v>
      </c>
      <c r="P621">
        <v>3.4824653746081294E-3</v>
      </c>
      <c r="Q621" s="24">
        <v>1.0447396123824388E-2</v>
      </c>
      <c r="R621" s="26">
        <v>2.9895526038761755</v>
      </c>
      <c r="S621" s="24">
        <v>-1.0465629815894596E-2</v>
      </c>
      <c r="T621" s="26">
        <v>100</v>
      </c>
      <c r="U621">
        <v>1.0483905963332341E-2</v>
      </c>
      <c r="AO621">
        <v>8.1641135436577222E-2</v>
      </c>
      <c r="AP621">
        <v>1</v>
      </c>
      <c r="AQ621">
        <v>0</v>
      </c>
      <c r="AR621">
        <v>998</v>
      </c>
      <c r="AS621">
        <v>16</v>
      </c>
      <c r="AT621">
        <v>0.37350910232266166</v>
      </c>
      <c r="AU621">
        <v>0.99293598233995584</v>
      </c>
      <c r="AV621">
        <v>2.493247915480141E-3</v>
      </c>
    </row>
    <row r="622" spans="2:48" x14ac:dyDescent="0.45">
      <c r="B622" s="1">
        <v>15</v>
      </c>
      <c r="C622" s="1">
        <v>60</v>
      </c>
      <c r="D622" s="1">
        <v>15</v>
      </c>
      <c r="E622" s="1">
        <v>0</v>
      </c>
      <c r="F622" s="1">
        <v>0</v>
      </c>
      <c r="H622">
        <v>30</v>
      </c>
      <c r="I622">
        <v>85</v>
      </c>
      <c r="J622">
        <v>26</v>
      </c>
      <c r="K622">
        <v>0</v>
      </c>
      <c r="L622" s="24">
        <v>0</v>
      </c>
      <c r="M622" s="25">
        <v>2</v>
      </c>
      <c r="N622" s="26">
        <v>2</v>
      </c>
      <c r="O622">
        <v>0</v>
      </c>
      <c r="P622">
        <v>3.3602398519350417E-3</v>
      </c>
      <c r="Q622" s="24">
        <v>6.7204797038700834E-3</v>
      </c>
      <c r="R622" s="26">
        <v>1.99327952029613</v>
      </c>
      <c r="S622" s="24">
        <v>-6.7317962737701775E-3</v>
      </c>
      <c r="T622" s="26">
        <v>100</v>
      </c>
      <c r="U622">
        <v>6.7431382657979263E-3</v>
      </c>
      <c r="AO622">
        <v>8.2197568890947301E-2</v>
      </c>
      <c r="AP622">
        <v>4</v>
      </c>
      <c r="AQ622">
        <v>1</v>
      </c>
      <c r="AR622">
        <v>1002</v>
      </c>
      <c r="AS622">
        <v>17</v>
      </c>
      <c r="AT622">
        <v>0.37099811676082861</v>
      </c>
      <c r="AU622">
        <v>0.9924944812362031</v>
      </c>
      <c r="AV622">
        <v>1.2460696562915424E-3</v>
      </c>
    </row>
    <row r="623" spans="2:48" x14ac:dyDescent="0.45">
      <c r="B623" s="1">
        <v>15</v>
      </c>
      <c r="C623" s="1">
        <v>85</v>
      </c>
      <c r="D623" s="1">
        <v>1</v>
      </c>
      <c r="E623" s="1">
        <v>0</v>
      </c>
      <c r="F623" s="1">
        <v>0</v>
      </c>
      <c r="H623">
        <v>30</v>
      </c>
      <c r="I623">
        <v>85</v>
      </c>
      <c r="J623">
        <v>27</v>
      </c>
      <c r="K623">
        <v>0</v>
      </c>
      <c r="L623" s="24">
        <v>0</v>
      </c>
      <c r="M623" s="25">
        <v>2</v>
      </c>
      <c r="N623" s="26">
        <v>2</v>
      </c>
      <c r="O623">
        <v>0</v>
      </c>
      <c r="P623">
        <v>3.2422901714297407E-3</v>
      </c>
      <c r="Q623" s="24">
        <v>6.4845803428594815E-3</v>
      </c>
      <c r="R623" s="26">
        <v>1.9935154196571405</v>
      </c>
      <c r="S623" s="24">
        <v>-6.4951155667473011E-3</v>
      </c>
      <c r="T623" s="26">
        <v>100</v>
      </c>
      <c r="U623">
        <v>6.5056736245107634E-3</v>
      </c>
      <c r="AO623">
        <v>8.2409909980955154E-2</v>
      </c>
      <c r="AP623">
        <v>2</v>
      </c>
      <c r="AQ623">
        <v>0</v>
      </c>
      <c r="AR623">
        <v>1004</v>
      </c>
      <c r="AS623">
        <v>17</v>
      </c>
      <c r="AT623">
        <v>0.36974262397991209</v>
      </c>
      <c r="AU623">
        <v>0.9924944812362031</v>
      </c>
      <c r="AV623">
        <v>1.2460696562915424E-3</v>
      </c>
    </row>
    <row r="624" spans="2:48" x14ac:dyDescent="0.45">
      <c r="B624" s="1">
        <v>15</v>
      </c>
      <c r="C624" s="1">
        <v>70</v>
      </c>
      <c r="D624" s="1">
        <v>20</v>
      </c>
      <c r="E624" s="1">
        <v>0</v>
      </c>
      <c r="F624" s="1">
        <v>0</v>
      </c>
      <c r="H624">
        <v>30</v>
      </c>
      <c r="I624">
        <v>85</v>
      </c>
      <c r="J624">
        <v>28</v>
      </c>
      <c r="K624">
        <v>0</v>
      </c>
      <c r="L624" s="24">
        <v>0</v>
      </c>
      <c r="M624" s="25">
        <v>1</v>
      </c>
      <c r="N624" s="26">
        <v>1</v>
      </c>
      <c r="O624">
        <v>0</v>
      </c>
      <c r="P624">
        <v>3.1284677131939464E-3</v>
      </c>
      <c r="Q624" s="24">
        <v>3.1284677131939464E-3</v>
      </c>
      <c r="R624" s="26">
        <v>0.99687153228680603</v>
      </c>
      <c r="S624" s="24">
        <v>-3.1333715987461944E-3</v>
      </c>
      <c r="T624" s="26">
        <v>100</v>
      </c>
      <c r="U624">
        <v>3.1382857388025675E-3</v>
      </c>
      <c r="AO624">
        <v>8.3799915140329487E-2</v>
      </c>
      <c r="AP624">
        <v>2</v>
      </c>
      <c r="AQ624">
        <v>0</v>
      </c>
      <c r="AR624">
        <v>1006</v>
      </c>
      <c r="AS624">
        <v>17</v>
      </c>
      <c r="AT624">
        <v>0.36848713119899557</v>
      </c>
      <c r="AU624">
        <v>0.9924944812362031</v>
      </c>
      <c r="AV624">
        <v>6.2303482814577121E-4</v>
      </c>
    </row>
    <row r="625" spans="2:48" x14ac:dyDescent="0.45">
      <c r="B625" s="1">
        <v>15</v>
      </c>
      <c r="C625" s="1">
        <v>50</v>
      </c>
      <c r="D625" s="1">
        <v>13</v>
      </c>
      <c r="E625" s="1">
        <v>0</v>
      </c>
      <c r="F625" s="1">
        <v>0</v>
      </c>
      <c r="H625">
        <v>30</v>
      </c>
      <c r="I625">
        <v>90</v>
      </c>
      <c r="J625">
        <v>7</v>
      </c>
      <c r="K625">
        <v>0</v>
      </c>
      <c r="L625" s="24">
        <v>0</v>
      </c>
      <c r="M625" s="25">
        <v>1</v>
      </c>
      <c r="N625" s="26">
        <v>1</v>
      </c>
      <c r="O625">
        <v>0</v>
      </c>
      <c r="P625">
        <v>4.1940990021066835E-3</v>
      </c>
      <c r="Q625" s="24">
        <v>4.1940990021066835E-3</v>
      </c>
      <c r="R625" s="26">
        <v>0.99580590099789335</v>
      </c>
      <c r="S625" s="24">
        <v>-4.2029189049955602E-3</v>
      </c>
      <c r="T625" s="26">
        <v>100</v>
      </c>
      <c r="U625">
        <v>4.2117635554316281E-3</v>
      </c>
      <c r="AO625">
        <v>8.4418685693145951E-2</v>
      </c>
      <c r="AP625">
        <v>1</v>
      </c>
      <c r="AQ625">
        <v>0</v>
      </c>
      <c r="AR625">
        <v>1007</v>
      </c>
      <c r="AS625">
        <v>17</v>
      </c>
      <c r="AT625">
        <v>0.3678593848085373</v>
      </c>
      <c r="AU625">
        <v>0.9924944812362031</v>
      </c>
      <c r="AV625">
        <v>6.2303482814577121E-4</v>
      </c>
    </row>
    <row r="626" spans="2:48" x14ac:dyDescent="0.45">
      <c r="B626" s="1">
        <v>15</v>
      </c>
      <c r="C626" s="1">
        <v>70</v>
      </c>
      <c r="D626" s="1">
        <v>9</v>
      </c>
      <c r="E626" s="1">
        <v>0</v>
      </c>
      <c r="F626" s="1">
        <v>0</v>
      </c>
      <c r="H626">
        <v>30</v>
      </c>
      <c r="I626">
        <v>90</v>
      </c>
      <c r="J626">
        <v>19</v>
      </c>
      <c r="K626">
        <v>0</v>
      </c>
      <c r="L626" s="24">
        <v>0</v>
      </c>
      <c r="M626" s="25">
        <v>2</v>
      </c>
      <c r="N626" s="26">
        <v>2</v>
      </c>
      <c r="O626">
        <v>0</v>
      </c>
      <c r="P626">
        <v>2.7317343668140175E-3</v>
      </c>
      <c r="Q626" s="24">
        <v>5.463468733628035E-3</v>
      </c>
      <c r="R626" s="26">
        <v>1.9945365312663719</v>
      </c>
      <c r="S626" s="24">
        <v>-5.470944724330005E-3</v>
      </c>
      <c r="T626" s="26">
        <v>100</v>
      </c>
      <c r="U626">
        <v>5.4784343610484463E-3</v>
      </c>
      <c r="AO626">
        <v>8.5875111617160951E-2</v>
      </c>
      <c r="AP626">
        <v>1</v>
      </c>
      <c r="AQ626">
        <v>0</v>
      </c>
      <c r="AR626">
        <v>1008</v>
      </c>
      <c r="AS626">
        <v>17</v>
      </c>
      <c r="AT626">
        <v>0.36723163841807904</v>
      </c>
      <c r="AU626">
        <v>0.9924944812362031</v>
      </c>
      <c r="AV626">
        <v>1.246069656291432E-3</v>
      </c>
    </row>
    <row r="627" spans="2:48" x14ac:dyDescent="0.45">
      <c r="B627" s="1">
        <v>15</v>
      </c>
      <c r="C627" s="1">
        <v>15</v>
      </c>
      <c r="D627" s="1">
        <v>14</v>
      </c>
      <c r="E627" s="1">
        <v>0</v>
      </c>
      <c r="F627" s="1">
        <v>1</v>
      </c>
      <c r="H627">
        <v>30</v>
      </c>
      <c r="I627">
        <v>95</v>
      </c>
      <c r="J627">
        <v>20</v>
      </c>
      <c r="K627">
        <v>0</v>
      </c>
      <c r="L627" s="24">
        <v>0</v>
      </c>
      <c r="M627" s="25">
        <v>1</v>
      </c>
      <c r="N627" s="26">
        <v>1</v>
      </c>
      <c r="O627">
        <v>0</v>
      </c>
      <c r="P627">
        <v>1.6677755808036203E-3</v>
      </c>
      <c r="Q627" s="24">
        <v>1.6677755808036203E-3</v>
      </c>
      <c r="R627" s="26">
        <v>0.99833222441919633</v>
      </c>
      <c r="S627" s="24">
        <v>-1.669167866726607E-3</v>
      </c>
      <c r="T627" s="26">
        <v>100</v>
      </c>
      <c r="U627">
        <v>1.6705617028178058E-3</v>
      </c>
      <c r="AO627">
        <v>8.6593836620586812E-2</v>
      </c>
      <c r="AP627">
        <v>2</v>
      </c>
      <c r="AQ627">
        <v>0</v>
      </c>
      <c r="AR627">
        <v>1010</v>
      </c>
      <c r="AS627">
        <v>17</v>
      </c>
      <c r="AT627">
        <v>0.36597614563716263</v>
      </c>
      <c r="AU627">
        <v>0.9924944812362031</v>
      </c>
      <c r="AV627">
        <v>6.2303482814577121E-4</v>
      </c>
    </row>
    <row r="628" spans="2:48" x14ac:dyDescent="0.45">
      <c r="B628" s="1">
        <v>15</v>
      </c>
      <c r="C628" s="1">
        <v>85</v>
      </c>
      <c r="D628" s="1">
        <v>23</v>
      </c>
      <c r="E628" s="1">
        <v>0</v>
      </c>
      <c r="F628" s="1">
        <v>0</v>
      </c>
      <c r="H628">
        <v>30</v>
      </c>
      <c r="I628">
        <v>100</v>
      </c>
      <c r="J628">
        <v>3</v>
      </c>
      <c r="K628">
        <v>0</v>
      </c>
      <c r="L628" s="24">
        <v>0</v>
      </c>
      <c r="M628" s="25">
        <v>1</v>
      </c>
      <c r="N628" s="26">
        <v>1</v>
      </c>
      <c r="O628">
        <v>0</v>
      </c>
      <c r="P628">
        <v>1.9387064785780378E-3</v>
      </c>
      <c r="Q628" s="24">
        <v>1.9387064785780378E-3</v>
      </c>
      <c r="R628" s="26">
        <v>0.99806129352142192</v>
      </c>
      <c r="S628" s="24">
        <v>-1.9405882024499559E-3</v>
      </c>
      <c r="T628" s="26">
        <v>100</v>
      </c>
      <c r="U628">
        <v>1.9424723623313485E-3</v>
      </c>
      <c r="AO628">
        <v>8.799676192171417E-2</v>
      </c>
      <c r="AP628">
        <v>1</v>
      </c>
      <c r="AQ628">
        <v>0</v>
      </c>
      <c r="AR628">
        <v>1011</v>
      </c>
      <c r="AS628">
        <v>17</v>
      </c>
      <c r="AT628">
        <v>0.36534839924670437</v>
      </c>
      <c r="AU628">
        <v>0.9924944812362031</v>
      </c>
      <c r="AV628">
        <v>6.2303482814577121E-4</v>
      </c>
    </row>
    <row r="629" spans="2:48" x14ac:dyDescent="0.45">
      <c r="B629" s="1">
        <v>15</v>
      </c>
      <c r="C629" s="1">
        <v>60</v>
      </c>
      <c r="D629" s="1">
        <v>23</v>
      </c>
      <c r="E629" s="1">
        <v>0</v>
      </c>
      <c r="F629" s="1">
        <v>0</v>
      </c>
      <c r="H629">
        <v>30</v>
      </c>
      <c r="I629">
        <v>100</v>
      </c>
      <c r="J629">
        <v>6</v>
      </c>
      <c r="K629">
        <v>0</v>
      </c>
      <c r="L629" s="24">
        <v>0</v>
      </c>
      <c r="M629" s="25">
        <v>1</v>
      </c>
      <c r="N629" s="26">
        <v>1</v>
      </c>
      <c r="O629">
        <v>0</v>
      </c>
      <c r="P629">
        <v>1.7413599318381549E-3</v>
      </c>
      <c r="Q629" s="24">
        <v>1.7413599318381549E-3</v>
      </c>
      <c r="R629" s="26">
        <v>0.9982586400681619</v>
      </c>
      <c r="S629" s="24">
        <v>-1.7428778614747287E-3</v>
      </c>
      <c r="T629" s="26">
        <v>100</v>
      </c>
      <c r="U629">
        <v>1.7443975558471033E-3</v>
      </c>
      <c r="AO629">
        <v>8.8047640348409326E-2</v>
      </c>
      <c r="AP629">
        <v>1</v>
      </c>
      <c r="AQ629">
        <v>0</v>
      </c>
      <c r="AR629">
        <v>1012</v>
      </c>
      <c r="AS629">
        <v>17</v>
      </c>
      <c r="AT629">
        <v>0.36472065285624611</v>
      </c>
      <c r="AU629">
        <v>0.9924944812362031</v>
      </c>
      <c r="AV629">
        <v>6.2303482814577121E-4</v>
      </c>
    </row>
    <row r="630" spans="2:48" x14ac:dyDescent="0.45">
      <c r="B630" s="1">
        <v>15</v>
      </c>
      <c r="C630" s="1">
        <v>70</v>
      </c>
      <c r="D630" s="1">
        <v>10</v>
      </c>
      <c r="E630" s="1">
        <v>0</v>
      </c>
      <c r="F630" s="1">
        <v>0</v>
      </c>
      <c r="H630">
        <v>30</v>
      </c>
      <c r="I630">
        <v>100</v>
      </c>
      <c r="J630">
        <v>7</v>
      </c>
      <c r="K630">
        <v>0</v>
      </c>
      <c r="L630" s="24">
        <v>0</v>
      </c>
      <c r="M630" s="25">
        <v>1</v>
      </c>
      <c r="N630" s="26">
        <v>1</v>
      </c>
      <c r="O630">
        <v>0</v>
      </c>
      <c r="P630">
        <v>1.6801396752803321E-3</v>
      </c>
      <c r="Q630" s="24">
        <v>1.6801396752803321E-3</v>
      </c>
      <c r="R630" s="26">
        <v>0.99831986032471964</v>
      </c>
      <c r="S630" s="24">
        <v>-1.6815526928776637E-3</v>
      </c>
      <c r="T630" s="26">
        <v>100</v>
      </c>
      <c r="U630">
        <v>1.6829672954055421E-3</v>
      </c>
      <c r="AO630">
        <v>8.8643523353199083E-2</v>
      </c>
      <c r="AP630">
        <v>1</v>
      </c>
      <c r="AQ630">
        <v>0</v>
      </c>
      <c r="AR630">
        <v>1013</v>
      </c>
      <c r="AS630">
        <v>17</v>
      </c>
      <c r="AT630">
        <v>0.36409290646578785</v>
      </c>
      <c r="AU630">
        <v>0.9924944812362031</v>
      </c>
      <c r="AV630">
        <v>6.8533831096034828E-3</v>
      </c>
    </row>
    <row r="631" spans="2:48" x14ac:dyDescent="0.45">
      <c r="B631" s="1">
        <v>15</v>
      </c>
      <c r="C631" s="1">
        <v>70</v>
      </c>
      <c r="D631" s="1">
        <v>20</v>
      </c>
      <c r="E631" s="1">
        <v>0</v>
      </c>
      <c r="F631" s="1">
        <v>0</v>
      </c>
      <c r="H631">
        <v>30</v>
      </c>
      <c r="I631">
        <v>100</v>
      </c>
      <c r="J631">
        <v>9</v>
      </c>
      <c r="K631">
        <v>0</v>
      </c>
      <c r="L631" s="24">
        <v>0</v>
      </c>
      <c r="M631" s="25">
        <v>1</v>
      </c>
      <c r="N631" s="26">
        <v>1</v>
      </c>
      <c r="O631">
        <v>0</v>
      </c>
      <c r="P631">
        <v>1.5640703807621528E-3</v>
      </c>
      <c r="Q631" s="24">
        <v>1.5640703807621528E-3</v>
      </c>
      <c r="R631" s="26">
        <v>0.99843592961923788</v>
      </c>
      <c r="S631" s="24">
        <v>-1.5652948157416431E-3</v>
      </c>
      <c r="T631" s="26">
        <v>100</v>
      </c>
      <c r="U631">
        <v>1.5665205291226093E-3</v>
      </c>
      <c r="AO631">
        <v>8.9471811886254901E-2</v>
      </c>
      <c r="AP631">
        <v>11</v>
      </c>
      <c r="AQ631">
        <v>0</v>
      </c>
      <c r="AR631">
        <v>1024</v>
      </c>
      <c r="AS631">
        <v>17</v>
      </c>
      <c r="AT631">
        <v>0.35718769617074697</v>
      </c>
      <c r="AU631">
        <v>0.9924944812362031</v>
      </c>
      <c r="AV631">
        <v>6.2303482814577121E-4</v>
      </c>
    </row>
    <row r="632" spans="2:48" x14ac:dyDescent="0.45">
      <c r="B632" s="1">
        <v>15</v>
      </c>
      <c r="C632" s="1">
        <v>15</v>
      </c>
      <c r="D632" s="1">
        <v>13</v>
      </c>
      <c r="E632" s="1">
        <v>0</v>
      </c>
      <c r="F632" s="1">
        <v>1</v>
      </c>
      <c r="H632">
        <v>30</v>
      </c>
      <c r="I632">
        <v>100</v>
      </c>
      <c r="J632">
        <v>13</v>
      </c>
      <c r="K632">
        <v>0</v>
      </c>
      <c r="L632" s="24">
        <v>0</v>
      </c>
      <c r="M632" s="25">
        <v>1</v>
      </c>
      <c r="N632" s="26">
        <v>1</v>
      </c>
      <c r="O632">
        <v>0</v>
      </c>
      <c r="P632">
        <v>1.3554012327388703E-3</v>
      </c>
      <c r="Q632" s="24">
        <v>1.3554012327388703E-3</v>
      </c>
      <c r="R632" s="26">
        <v>0.99864459876726108</v>
      </c>
      <c r="S632" s="24">
        <v>-1.3563206198426174E-3</v>
      </c>
      <c r="T632" s="26">
        <v>100</v>
      </c>
      <c r="U632">
        <v>1.357240838644693E-3</v>
      </c>
      <c r="AO632">
        <v>9.0076381288867316E-2</v>
      </c>
      <c r="AP632">
        <v>1</v>
      </c>
      <c r="AQ632">
        <v>0</v>
      </c>
      <c r="AR632">
        <v>1025</v>
      </c>
      <c r="AS632">
        <v>17</v>
      </c>
      <c r="AT632">
        <v>0.35655994978028871</v>
      </c>
      <c r="AU632">
        <v>0.9924944812362031</v>
      </c>
      <c r="AV632">
        <v>6.2303482814566095E-4</v>
      </c>
    </row>
    <row r="633" spans="2:48" x14ac:dyDescent="0.45">
      <c r="B633" s="1">
        <v>15</v>
      </c>
      <c r="C633" s="1">
        <v>88</v>
      </c>
      <c r="D633" s="1">
        <v>26</v>
      </c>
      <c r="E633" s="1">
        <v>0</v>
      </c>
      <c r="F633" s="1">
        <v>0</v>
      </c>
      <c r="H633">
        <v>30</v>
      </c>
      <c r="I633">
        <v>100</v>
      </c>
      <c r="J633">
        <v>15</v>
      </c>
      <c r="K633">
        <v>0</v>
      </c>
      <c r="L633" s="24">
        <v>0</v>
      </c>
      <c r="M633" s="25">
        <v>1</v>
      </c>
      <c r="N633" s="26">
        <v>1</v>
      </c>
      <c r="O633">
        <v>0</v>
      </c>
      <c r="P633">
        <v>1.2617375303445851E-3</v>
      </c>
      <c r="Q633" s="24">
        <v>1.2617375303445851E-3</v>
      </c>
      <c r="R633" s="26">
        <v>0.99873826246965547</v>
      </c>
      <c r="S633" s="24">
        <v>-1.2625341913308215E-3</v>
      </c>
      <c r="T633" s="26">
        <v>100</v>
      </c>
      <c r="U633">
        <v>1.2633315231405989E-3</v>
      </c>
      <c r="AO633">
        <v>9.0128343293538735E-2</v>
      </c>
      <c r="AP633">
        <v>1</v>
      </c>
      <c r="AQ633">
        <v>0</v>
      </c>
      <c r="AR633">
        <v>1026</v>
      </c>
      <c r="AS633">
        <v>17</v>
      </c>
      <c r="AT633">
        <v>0.35593220338983056</v>
      </c>
      <c r="AU633">
        <v>0.9924944812362031</v>
      </c>
      <c r="AV633">
        <v>6.2303482814577121E-4</v>
      </c>
    </row>
    <row r="634" spans="2:48" x14ac:dyDescent="0.45">
      <c r="B634" s="1">
        <v>15</v>
      </c>
      <c r="C634" s="1">
        <v>60</v>
      </c>
      <c r="D634" s="1">
        <v>26</v>
      </c>
      <c r="E634" s="1">
        <v>0</v>
      </c>
      <c r="F634" s="1">
        <v>0</v>
      </c>
      <c r="H634">
        <v>30</v>
      </c>
      <c r="I634">
        <v>100</v>
      </c>
      <c r="J634">
        <v>25</v>
      </c>
      <c r="K634">
        <v>0</v>
      </c>
      <c r="L634" s="24">
        <v>0</v>
      </c>
      <c r="M634" s="25">
        <v>1</v>
      </c>
      <c r="N634" s="26">
        <v>1</v>
      </c>
      <c r="O634">
        <v>0</v>
      </c>
      <c r="P634">
        <v>8.8193426319996672E-4</v>
      </c>
      <c r="Q634" s="24">
        <v>8.8193426319996672E-4</v>
      </c>
      <c r="R634" s="26">
        <v>0.99911806573680007</v>
      </c>
      <c r="S634" s="24">
        <v>-8.8232339603211266E-4</v>
      </c>
      <c r="T634" s="26">
        <v>100</v>
      </c>
      <c r="U634">
        <v>8.8271275782565684E-4</v>
      </c>
      <c r="AO634">
        <v>9.0969121155536986E-2</v>
      </c>
      <c r="AP634">
        <v>1</v>
      </c>
      <c r="AQ634">
        <v>0</v>
      </c>
      <c r="AR634">
        <v>1027</v>
      </c>
      <c r="AS634">
        <v>17</v>
      </c>
      <c r="AT634">
        <v>0.3553044569993723</v>
      </c>
      <c r="AU634">
        <v>0.9924944812362031</v>
      </c>
      <c r="AV634">
        <v>3.738208968874627E-3</v>
      </c>
    </row>
    <row r="635" spans="2:48" x14ac:dyDescent="0.45">
      <c r="B635" s="1">
        <v>15</v>
      </c>
      <c r="C635" s="1">
        <v>70</v>
      </c>
      <c r="D635" s="1">
        <v>27</v>
      </c>
      <c r="E635" s="1">
        <v>0</v>
      </c>
      <c r="F635" s="1">
        <v>0</v>
      </c>
      <c r="H635">
        <v>33</v>
      </c>
      <c r="I635">
        <v>64</v>
      </c>
      <c r="J635">
        <v>20</v>
      </c>
      <c r="K635">
        <v>0</v>
      </c>
      <c r="L635" s="24">
        <v>0</v>
      </c>
      <c r="M635" s="25">
        <v>1</v>
      </c>
      <c r="N635" s="26">
        <v>1</v>
      </c>
      <c r="O635">
        <v>0</v>
      </c>
      <c r="P635">
        <v>3.7373121944067798E-2</v>
      </c>
      <c r="Q635" s="24">
        <v>3.7373121944067798E-2</v>
      </c>
      <c r="R635" s="26">
        <v>0.96262687805593217</v>
      </c>
      <c r="S635" s="24">
        <v>-3.8089400151056704E-2</v>
      </c>
      <c r="T635" s="26">
        <v>100</v>
      </c>
      <c r="U635">
        <v>3.8824099758719061E-2</v>
      </c>
      <c r="AO635">
        <v>9.2435757898158569E-2</v>
      </c>
      <c r="AP635">
        <v>6</v>
      </c>
      <c r="AQ635">
        <v>0</v>
      </c>
      <c r="AR635">
        <v>1033</v>
      </c>
      <c r="AS635">
        <v>17</v>
      </c>
      <c r="AT635">
        <v>0.35153797865662273</v>
      </c>
      <c r="AU635">
        <v>0.9924944812362031</v>
      </c>
      <c r="AV635">
        <v>6.2303482814577121E-4</v>
      </c>
    </row>
    <row r="636" spans="2:48" x14ac:dyDescent="0.45">
      <c r="B636" s="1">
        <v>15</v>
      </c>
      <c r="C636" s="1">
        <v>30</v>
      </c>
      <c r="D636" s="1">
        <v>11</v>
      </c>
      <c r="E636" s="1">
        <v>0</v>
      </c>
      <c r="F636" s="1">
        <v>0</v>
      </c>
      <c r="H636">
        <v>33</v>
      </c>
      <c r="I636">
        <v>66</v>
      </c>
      <c r="J636">
        <v>14</v>
      </c>
      <c r="K636">
        <v>0</v>
      </c>
      <c r="L636" s="24">
        <v>0</v>
      </c>
      <c r="M636" s="25">
        <v>1</v>
      </c>
      <c r="N636" s="26">
        <v>1</v>
      </c>
      <c r="O636">
        <v>0</v>
      </c>
      <c r="P636">
        <v>3.8528227464223505E-2</v>
      </c>
      <c r="Q636" s="24">
        <v>3.8528227464223505E-2</v>
      </c>
      <c r="R636" s="26">
        <v>0.96147177253577654</v>
      </c>
      <c r="S636" s="24">
        <v>-3.9290072121351313E-2</v>
      </c>
      <c r="T636" s="26">
        <v>100</v>
      </c>
      <c r="U636">
        <v>4.0072135828397248E-2</v>
      </c>
      <c r="AO636">
        <v>9.3923597149943333E-2</v>
      </c>
      <c r="AP636">
        <v>1</v>
      </c>
      <c r="AQ636">
        <v>0</v>
      </c>
      <c r="AR636">
        <v>1034</v>
      </c>
      <c r="AS636">
        <v>17</v>
      </c>
      <c r="AT636">
        <v>0.35091023226616447</v>
      </c>
      <c r="AU636">
        <v>0.9924944812362031</v>
      </c>
      <c r="AV636">
        <v>6.2303482814577121E-4</v>
      </c>
    </row>
    <row r="637" spans="2:48" x14ac:dyDescent="0.45">
      <c r="B637" s="1">
        <v>15</v>
      </c>
      <c r="C637" s="1">
        <v>15</v>
      </c>
      <c r="D637" s="1">
        <v>25</v>
      </c>
      <c r="E637" s="1">
        <v>1</v>
      </c>
      <c r="F637" s="1">
        <v>0</v>
      </c>
      <c r="H637">
        <v>35</v>
      </c>
      <c r="I637">
        <v>32</v>
      </c>
      <c r="J637">
        <v>18</v>
      </c>
      <c r="K637">
        <v>0</v>
      </c>
      <c r="L637" s="24">
        <v>0</v>
      </c>
      <c r="M637" s="25">
        <v>1</v>
      </c>
      <c r="N637" s="26">
        <v>1</v>
      </c>
      <c r="O637">
        <v>0</v>
      </c>
      <c r="P637">
        <v>0.4899699277259425</v>
      </c>
      <c r="Q637" s="24">
        <v>0.4899699277259425</v>
      </c>
      <c r="R637" s="26">
        <v>0.5100300722740575</v>
      </c>
      <c r="S637" s="24">
        <v>-0.67328558975889718</v>
      </c>
      <c r="T637" s="26">
        <v>100</v>
      </c>
      <c r="U637">
        <v>0.96066870241851943</v>
      </c>
      <c r="AO637">
        <v>9.397754926899643E-2</v>
      </c>
      <c r="AP637">
        <v>1</v>
      </c>
      <c r="AQ637">
        <v>0</v>
      </c>
      <c r="AR637">
        <v>1035</v>
      </c>
      <c r="AS637">
        <v>17</v>
      </c>
      <c r="AT637">
        <v>0.35028248587570621</v>
      </c>
      <c r="AU637">
        <v>0.9924944812362031</v>
      </c>
      <c r="AV637">
        <v>6.2303482814577121E-4</v>
      </c>
    </row>
    <row r="638" spans="2:48" x14ac:dyDescent="0.45">
      <c r="B638" s="1">
        <v>15</v>
      </c>
      <c r="C638" s="1">
        <v>70</v>
      </c>
      <c r="D638" s="1">
        <v>18</v>
      </c>
      <c r="E638" s="1">
        <v>1</v>
      </c>
      <c r="F638" s="1">
        <v>0</v>
      </c>
      <c r="H638">
        <v>35</v>
      </c>
      <c r="I638">
        <v>35</v>
      </c>
      <c r="J638">
        <v>22</v>
      </c>
      <c r="K638">
        <v>0</v>
      </c>
      <c r="L638" s="24">
        <v>0</v>
      </c>
      <c r="M638" s="25">
        <v>1</v>
      </c>
      <c r="N638" s="26">
        <v>1</v>
      </c>
      <c r="O638">
        <v>0</v>
      </c>
      <c r="P638">
        <v>0.38728817699774581</v>
      </c>
      <c r="Q638" s="24">
        <v>0.38728817699774581</v>
      </c>
      <c r="R638" s="26">
        <v>0.61271182300225413</v>
      </c>
      <c r="S638" s="24">
        <v>-0.48986056287679886</v>
      </c>
      <c r="T638" s="26">
        <v>100</v>
      </c>
      <c r="U638">
        <v>0.63208863034510276</v>
      </c>
      <c r="AO638">
        <v>9.4609400868864907E-2</v>
      </c>
      <c r="AP638">
        <v>1</v>
      </c>
      <c r="AQ638">
        <v>0</v>
      </c>
      <c r="AR638">
        <v>1036</v>
      </c>
      <c r="AS638">
        <v>17</v>
      </c>
      <c r="AT638">
        <v>0.34965473948524795</v>
      </c>
      <c r="AU638">
        <v>0.9924944812362031</v>
      </c>
      <c r="AV638">
        <v>3.738208968874627E-3</v>
      </c>
    </row>
    <row r="639" spans="2:48" x14ac:dyDescent="0.45">
      <c r="B639" s="1">
        <v>15</v>
      </c>
      <c r="C639" s="1">
        <v>50</v>
      </c>
      <c r="D639" s="1">
        <v>24</v>
      </c>
      <c r="E639" s="1">
        <v>0</v>
      </c>
      <c r="F639" s="1">
        <v>0</v>
      </c>
      <c r="H639">
        <v>35</v>
      </c>
      <c r="I639">
        <v>40</v>
      </c>
      <c r="J639">
        <v>15</v>
      </c>
      <c r="K639">
        <v>1</v>
      </c>
      <c r="L639" s="24">
        <v>0</v>
      </c>
      <c r="M639" s="25">
        <v>1</v>
      </c>
      <c r="N639" s="26">
        <v>1</v>
      </c>
      <c r="O639">
        <v>0</v>
      </c>
      <c r="P639">
        <v>0.3864981207447678</v>
      </c>
      <c r="Q639" s="24">
        <v>0.3864981207447678</v>
      </c>
      <c r="R639" s="26">
        <v>0.61350187925523225</v>
      </c>
      <c r="S639" s="24">
        <v>-0.48857195166514972</v>
      </c>
      <c r="T639" s="26">
        <v>100</v>
      </c>
      <c r="U639">
        <v>0.62998685711274705</v>
      </c>
      <c r="AO639">
        <v>9.5487594056845412E-2</v>
      </c>
      <c r="AP639">
        <v>6</v>
      </c>
      <c r="AQ639">
        <v>0</v>
      </c>
      <c r="AR639">
        <v>1042</v>
      </c>
      <c r="AS639">
        <v>17</v>
      </c>
      <c r="AT639">
        <v>0.34588826114249838</v>
      </c>
      <c r="AU639">
        <v>0.9924944812362031</v>
      </c>
      <c r="AV639">
        <v>6.2303482814566095E-4</v>
      </c>
    </row>
    <row r="640" spans="2:48" x14ac:dyDescent="0.45">
      <c r="B640" s="1">
        <v>15</v>
      </c>
      <c r="C640" s="1">
        <v>70</v>
      </c>
      <c r="D640" s="1">
        <v>13</v>
      </c>
      <c r="E640" s="1">
        <v>0</v>
      </c>
      <c r="F640" s="1">
        <v>0</v>
      </c>
      <c r="H640">
        <v>35</v>
      </c>
      <c r="I640">
        <v>50</v>
      </c>
      <c r="J640">
        <v>23</v>
      </c>
      <c r="K640">
        <v>0</v>
      </c>
      <c r="L640" s="24">
        <v>0</v>
      </c>
      <c r="M640" s="25">
        <v>1</v>
      </c>
      <c r="N640" s="26">
        <v>1</v>
      </c>
      <c r="O640">
        <v>0</v>
      </c>
      <c r="P640">
        <v>0.13347683610917938</v>
      </c>
      <c r="Q640" s="24">
        <v>0.13347683610917938</v>
      </c>
      <c r="R640" s="26">
        <v>0.86652316389082062</v>
      </c>
      <c r="S640" s="24">
        <v>-0.14326643747655202</v>
      </c>
      <c r="T640" s="26">
        <v>100</v>
      </c>
      <c r="U640">
        <v>0.15403723947764777</v>
      </c>
      <c r="AO640">
        <v>9.5526896640691458E-2</v>
      </c>
      <c r="AP640">
        <v>1</v>
      </c>
      <c r="AQ640">
        <v>0</v>
      </c>
      <c r="AR640">
        <v>1043</v>
      </c>
      <c r="AS640">
        <v>17</v>
      </c>
      <c r="AT640">
        <v>0.34526051475204023</v>
      </c>
      <c r="AU640">
        <v>0.9924944812362031</v>
      </c>
      <c r="AV640">
        <v>6.2303482814577121E-4</v>
      </c>
    </row>
    <row r="641" spans="2:48" x14ac:dyDescent="0.45">
      <c r="B641" s="1">
        <v>15</v>
      </c>
      <c r="C641" s="1">
        <v>85</v>
      </c>
      <c r="D641" s="1">
        <v>10</v>
      </c>
      <c r="E641" s="1">
        <v>0</v>
      </c>
      <c r="F641" s="1">
        <v>0</v>
      </c>
      <c r="H641">
        <v>35</v>
      </c>
      <c r="I641">
        <v>55</v>
      </c>
      <c r="J641">
        <v>24</v>
      </c>
      <c r="K641">
        <v>0</v>
      </c>
      <c r="L641" s="24">
        <v>0</v>
      </c>
      <c r="M641" s="25">
        <v>1</v>
      </c>
      <c r="N641" s="26">
        <v>1</v>
      </c>
      <c r="O641">
        <v>0</v>
      </c>
      <c r="P641">
        <v>8.5875111617160951E-2</v>
      </c>
      <c r="Q641" s="24">
        <v>8.5875111617160951E-2</v>
      </c>
      <c r="R641" s="26">
        <v>0.91412488838283901</v>
      </c>
      <c r="S641" s="24">
        <v>-8.9788077493762455E-2</v>
      </c>
      <c r="T641" s="26">
        <v>100</v>
      </c>
      <c r="U641">
        <v>9.3942428117323201E-2</v>
      </c>
      <c r="AO641">
        <v>9.618360537769205E-2</v>
      </c>
      <c r="AP641">
        <v>1</v>
      </c>
      <c r="AQ641">
        <v>0</v>
      </c>
      <c r="AR641">
        <v>1044</v>
      </c>
      <c r="AS641">
        <v>17</v>
      </c>
      <c r="AT641">
        <v>0.34463276836158196</v>
      </c>
      <c r="AU641">
        <v>0.9924944812362031</v>
      </c>
      <c r="AV641">
        <v>6.2303482814577121E-4</v>
      </c>
    </row>
    <row r="642" spans="2:48" x14ac:dyDescent="0.45">
      <c r="B642" s="1">
        <v>15</v>
      </c>
      <c r="C642" s="1">
        <v>0</v>
      </c>
      <c r="D642" s="1">
        <v>11</v>
      </c>
      <c r="E642" s="1">
        <v>0</v>
      </c>
      <c r="F642" s="1">
        <v>1</v>
      </c>
      <c r="H642">
        <v>35</v>
      </c>
      <c r="I642">
        <v>60</v>
      </c>
      <c r="J642">
        <v>3</v>
      </c>
      <c r="K642">
        <v>0</v>
      </c>
      <c r="L642" s="24">
        <v>0</v>
      </c>
      <c r="M642" s="25">
        <v>1</v>
      </c>
      <c r="N642" s="26">
        <v>1</v>
      </c>
      <c r="O642">
        <v>0</v>
      </c>
      <c r="P642">
        <v>0.11196066815417309</v>
      </c>
      <c r="Q642" s="24">
        <v>0.11196066815417309</v>
      </c>
      <c r="R642" s="26">
        <v>0.88803933184582695</v>
      </c>
      <c r="S642" s="24">
        <v>-0.11873924435168158</v>
      </c>
      <c r="T642" s="26">
        <v>100</v>
      </c>
      <c r="U642">
        <v>0.12607624925965624</v>
      </c>
      <c r="AO642">
        <v>9.6317890032281667E-2</v>
      </c>
      <c r="AP642">
        <v>1</v>
      </c>
      <c r="AQ642">
        <v>0</v>
      </c>
      <c r="AR642">
        <v>1045</v>
      </c>
      <c r="AS642">
        <v>17</v>
      </c>
      <c r="AT642">
        <v>0.3440050219711237</v>
      </c>
      <c r="AU642">
        <v>0.9924944812362031</v>
      </c>
      <c r="AV642">
        <v>6.2303482814577121E-4</v>
      </c>
    </row>
    <row r="643" spans="2:48" x14ac:dyDescent="0.45">
      <c r="B643" s="1">
        <v>15</v>
      </c>
      <c r="C643" s="1">
        <v>70</v>
      </c>
      <c r="D643" s="1">
        <v>22</v>
      </c>
      <c r="E643" s="1">
        <v>0</v>
      </c>
      <c r="F643" s="1">
        <v>0</v>
      </c>
      <c r="H643">
        <v>35</v>
      </c>
      <c r="I643">
        <v>60</v>
      </c>
      <c r="J643">
        <v>25</v>
      </c>
      <c r="K643">
        <v>0</v>
      </c>
      <c r="L643" s="24">
        <v>0</v>
      </c>
      <c r="M643" s="25">
        <v>1</v>
      </c>
      <c r="N643" s="26">
        <v>1</v>
      </c>
      <c r="O643">
        <v>0</v>
      </c>
      <c r="P643">
        <v>5.4187944890477922E-2</v>
      </c>
      <c r="Q643" s="24">
        <v>5.4187944890477922E-2</v>
      </c>
      <c r="R643" s="26">
        <v>0.94581205510952204</v>
      </c>
      <c r="S643" s="24">
        <v>-5.5711402914150769E-2</v>
      </c>
      <c r="T643" s="26">
        <v>100</v>
      </c>
      <c r="U643">
        <v>5.7292508165592296E-2</v>
      </c>
      <c r="AO643">
        <v>9.707484410344891E-2</v>
      </c>
      <c r="AP643">
        <v>1</v>
      </c>
      <c r="AQ643">
        <v>0</v>
      </c>
      <c r="AR643">
        <v>1046</v>
      </c>
      <c r="AS643">
        <v>17</v>
      </c>
      <c r="AT643">
        <v>0.34337727558066544</v>
      </c>
      <c r="AU643">
        <v>0.9924944812362031</v>
      </c>
      <c r="AV643">
        <v>6.2303482814577121E-4</v>
      </c>
    </row>
    <row r="644" spans="2:48" x14ac:dyDescent="0.45">
      <c r="B644" s="1">
        <v>15</v>
      </c>
      <c r="C644" s="1">
        <v>60</v>
      </c>
      <c r="D644" s="1">
        <v>15</v>
      </c>
      <c r="E644" s="1">
        <v>0</v>
      </c>
      <c r="F644" s="1">
        <v>0</v>
      </c>
      <c r="H644">
        <v>35</v>
      </c>
      <c r="I644">
        <v>60</v>
      </c>
      <c r="J644">
        <v>25</v>
      </c>
      <c r="K644">
        <v>1</v>
      </c>
      <c r="L644" s="24">
        <v>0</v>
      </c>
      <c r="M644" s="25">
        <v>1</v>
      </c>
      <c r="N644" s="26">
        <v>1</v>
      </c>
      <c r="O644">
        <v>0</v>
      </c>
      <c r="P644">
        <v>6.5668619077713139E-2</v>
      </c>
      <c r="Q644" s="24">
        <v>6.5668619077713139E-2</v>
      </c>
      <c r="R644" s="26">
        <v>0.93433138092228685</v>
      </c>
      <c r="S644" s="24">
        <v>-6.792410611773074E-2</v>
      </c>
      <c r="T644" s="26">
        <v>100</v>
      </c>
      <c r="U644">
        <v>7.0284077382578178E-2</v>
      </c>
      <c r="AO644">
        <v>9.843582077996102E-2</v>
      </c>
      <c r="AP644">
        <v>1</v>
      </c>
      <c r="AQ644">
        <v>0</v>
      </c>
      <c r="AR644">
        <v>1047</v>
      </c>
      <c r="AS644">
        <v>17</v>
      </c>
      <c r="AT644">
        <v>0.34274952919020718</v>
      </c>
      <c r="AU644">
        <v>0.9924944812362031</v>
      </c>
      <c r="AV644">
        <v>3.1151741407288557E-3</v>
      </c>
    </row>
    <row r="645" spans="2:48" x14ac:dyDescent="0.45">
      <c r="B645" s="1">
        <v>15</v>
      </c>
      <c r="C645" s="1">
        <v>70</v>
      </c>
      <c r="D645" s="1">
        <v>14</v>
      </c>
      <c r="E645" s="1">
        <v>0</v>
      </c>
      <c r="F645" s="1">
        <v>0</v>
      </c>
      <c r="H645">
        <v>35</v>
      </c>
      <c r="I645">
        <v>65</v>
      </c>
      <c r="J645">
        <v>18</v>
      </c>
      <c r="K645">
        <v>1</v>
      </c>
      <c r="L645" s="24">
        <v>0</v>
      </c>
      <c r="M645" s="25">
        <v>1</v>
      </c>
      <c r="N645" s="26">
        <v>1</v>
      </c>
      <c r="O645">
        <v>0</v>
      </c>
      <c r="P645">
        <v>5.4017496202483632E-2</v>
      </c>
      <c r="Q645" s="24">
        <v>5.4017496202483632E-2</v>
      </c>
      <c r="R645" s="26">
        <v>0.94598250379751636</v>
      </c>
      <c r="S645" s="24">
        <v>-5.5531205029921718E-2</v>
      </c>
      <c r="T645" s="26">
        <v>100</v>
      </c>
      <c r="U645">
        <v>5.7102003457397826E-2</v>
      </c>
      <c r="AO645">
        <v>9.8629238970098995E-2</v>
      </c>
      <c r="AP645">
        <v>5</v>
      </c>
      <c r="AQ645">
        <v>0</v>
      </c>
      <c r="AR645">
        <v>1052</v>
      </c>
      <c r="AS645">
        <v>17</v>
      </c>
      <c r="AT645">
        <v>0.33961079723791587</v>
      </c>
      <c r="AU645">
        <v>0.9924944812362031</v>
      </c>
      <c r="AV645">
        <v>1.8691044844373135E-3</v>
      </c>
    </row>
    <row r="646" spans="2:48" x14ac:dyDescent="0.45">
      <c r="B646" s="1">
        <v>15</v>
      </c>
      <c r="C646" s="1">
        <v>100</v>
      </c>
      <c r="D646" s="1">
        <v>22</v>
      </c>
      <c r="E646" s="1">
        <v>0</v>
      </c>
      <c r="F646" s="1">
        <v>0</v>
      </c>
      <c r="H646">
        <v>35</v>
      </c>
      <c r="I646">
        <v>65</v>
      </c>
      <c r="J646">
        <v>23</v>
      </c>
      <c r="K646">
        <v>0</v>
      </c>
      <c r="L646" s="24">
        <v>0</v>
      </c>
      <c r="M646" s="25">
        <v>1</v>
      </c>
      <c r="N646" s="26">
        <v>1</v>
      </c>
      <c r="O646">
        <v>0</v>
      </c>
      <c r="P646">
        <v>3.7451223860678735E-2</v>
      </c>
      <c r="Q646" s="24">
        <v>3.7451223860678735E-2</v>
      </c>
      <c r="R646" s="26">
        <v>0.96254877613932122</v>
      </c>
      <c r="S646" s="24">
        <v>-3.8170537595822958E-2</v>
      </c>
      <c r="T646" s="26">
        <v>100</v>
      </c>
      <c r="U646">
        <v>3.8908390711265083E-2</v>
      </c>
      <c r="AO646">
        <v>0.10026292255272305</v>
      </c>
      <c r="AP646">
        <v>3</v>
      </c>
      <c r="AQ646">
        <v>0</v>
      </c>
      <c r="AR646">
        <v>1055</v>
      </c>
      <c r="AS646">
        <v>17</v>
      </c>
      <c r="AT646">
        <v>0.33772755806654109</v>
      </c>
      <c r="AU646">
        <v>0.9924944812362031</v>
      </c>
      <c r="AV646">
        <v>6.2303482814577121E-4</v>
      </c>
    </row>
    <row r="647" spans="2:48" x14ac:dyDescent="0.45">
      <c r="B647" s="1">
        <v>15</v>
      </c>
      <c r="C647" s="1">
        <v>70</v>
      </c>
      <c r="D647" s="1">
        <v>18</v>
      </c>
      <c r="E647" s="1">
        <v>0</v>
      </c>
      <c r="F647" s="1">
        <v>0</v>
      </c>
      <c r="H647">
        <v>35</v>
      </c>
      <c r="I647">
        <v>67</v>
      </c>
      <c r="J647">
        <v>22</v>
      </c>
      <c r="K647">
        <v>0</v>
      </c>
      <c r="L647" s="24">
        <v>0</v>
      </c>
      <c r="M647" s="25">
        <v>1</v>
      </c>
      <c r="N647" s="26">
        <v>1</v>
      </c>
      <c r="O647">
        <v>0</v>
      </c>
      <c r="P647">
        <v>3.2478504435461929E-2</v>
      </c>
      <c r="Q647" s="24">
        <v>3.2478504435461929E-2</v>
      </c>
      <c r="R647" s="26">
        <v>0.96752149556453804</v>
      </c>
      <c r="S647" s="24">
        <v>-3.3017636687242828E-2</v>
      </c>
      <c r="T647" s="26">
        <v>100</v>
      </c>
      <c r="U647">
        <v>3.3568767809660997E-2</v>
      </c>
      <c r="AO647">
        <v>0.10107249875234571</v>
      </c>
      <c r="AP647">
        <v>1</v>
      </c>
      <c r="AQ647">
        <v>0</v>
      </c>
      <c r="AR647">
        <v>1056</v>
      </c>
      <c r="AS647">
        <v>17</v>
      </c>
      <c r="AT647">
        <v>0.33709981167608283</v>
      </c>
      <c r="AU647">
        <v>0.9924944812362031</v>
      </c>
      <c r="AV647">
        <v>1.8691044844373135E-3</v>
      </c>
    </row>
    <row r="648" spans="2:48" x14ac:dyDescent="0.45">
      <c r="B648" s="1">
        <v>15</v>
      </c>
      <c r="C648" s="1">
        <v>15</v>
      </c>
      <c r="D648" s="1">
        <v>23</v>
      </c>
      <c r="E648" s="1">
        <v>1</v>
      </c>
      <c r="F648" s="1">
        <v>1</v>
      </c>
      <c r="H648">
        <v>35</v>
      </c>
      <c r="I648">
        <v>70</v>
      </c>
      <c r="J648">
        <v>18</v>
      </c>
      <c r="K648">
        <v>0</v>
      </c>
      <c r="L648" s="24">
        <v>0</v>
      </c>
      <c r="M648" s="25">
        <v>1</v>
      </c>
      <c r="N648" s="26">
        <v>1</v>
      </c>
      <c r="O648">
        <v>0</v>
      </c>
      <c r="P648">
        <v>2.8582742370239684E-2</v>
      </c>
      <c r="Q648" s="24">
        <v>2.8582742370239684E-2</v>
      </c>
      <c r="R648" s="26">
        <v>0.97141725762976028</v>
      </c>
      <c r="S648" s="24">
        <v>-2.8999183498673684E-2</v>
      </c>
      <c r="T648" s="26">
        <v>100</v>
      </c>
      <c r="U648">
        <v>2.9423753948927194E-2</v>
      </c>
      <c r="AO648">
        <v>0.1018626070028443</v>
      </c>
      <c r="AP648">
        <v>3</v>
      </c>
      <c r="AQ648">
        <v>1</v>
      </c>
      <c r="AR648">
        <v>1059</v>
      </c>
      <c r="AS648">
        <v>18</v>
      </c>
      <c r="AT648">
        <v>0.33521657250470804</v>
      </c>
      <c r="AU648">
        <v>0.99205298013245036</v>
      </c>
      <c r="AV648">
        <v>1.245515354842904E-3</v>
      </c>
    </row>
    <row r="649" spans="2:48" x14ac:dyDescent="0.45">
      <c r="B649" s="1">
        <v>15</v>
      </c>
      <c r="C649" s="1">
        <v>70</v>
      </c>
      <c r="D649" s="1">
        <v>1</v>
      </c>
      <c r="E649" s="1">
        <v>0</v>
      </c>
      <c r="F649" s="1">
        <v>0</v>
      </c>
      <c r="H649">
        <v>35</v>
      </c>
      <c r="I649">
        <v>70</v>
      </c>
      <c r="J649">
        <v>21</v>
      </c>
      <c r="K649">
        <v>0</v>
      </c>
      <c r="L649" s="24">
        <v>0</v>
      </c>
      <c r="M649" s="25">
        <v>1</v>
      </c>
      <c r="N649" s="26">
        <v>1</v>
      </c>
      <c r="O649">
        <v>0</v>
      </c>
      <c r="P649">
        <v>2.5743177841774424E-2</v>
      </c>
      <c r="Q649" s="24">
        <v>2.5743177841774424E-2</v>
      </c>
      <c r="R649" s="26">
        <v>0.97425682215822562</v>
      </c>
      <c r="S649" s="24">
        <v>-2.6080332315959194E-2</v>
      </c>
      <c r="T649" s="26">
        <v>100</v>
      </c>
      <c r="U649">
        <v>2.6423400130518727E-2</v>
      </c>
      <c r="AO649">
        <v>0.10259981507107027</v>
      </c>
      <c r="AP649">
        <v>2</v>
      </c>
      <c r="AQ649">
        <v>0</v>
      </c>
      <c r="AR649">
        <v>1061</v>
      </c>
      <c r="AS649">
        <v>18</v>
      </c>
      <c r="AT649">
        <v>0.33396107972379163</v>
      </c>
      <c r="AU649">
        <v>0.99205298013245036</v>
      </c>
      <c r="AV649">
        <v>6.2275767742150706E-4</v>
      </c>
    </row>
    <row r="650" spans="2:48" x14ac:dyDescent="0.45">
      <c r="B650" s="1">
        <v>15</v>
      </c>
      <c r="C650" s="1">
        <v>85</v>
      </c>
      <c r="D650" s="1">
        <v>3</v>
      </c>
      <c r="E650" s="1">
        <v>0</v>
      </c>
      <c r="F650" s="1">
        <v>0</v>
      </c>
      <c r="H650">
        <v>35</v>
      </c>
      <c r="I650">
        <v>75</v>
      </c>
      <c r="J650">
        <v>1</v>
      </c>
      <c r="K650">
        <v>0</v>
      </c>
      <c r="L650" s="24">
        <v>0</v>
      </c>
      <c r="M650" s="25">
        <v>1</v>
      </c>
      <c r="N650" s="26">
        <v>1</v>
      </c>
      <c r="O650">
        <v>0</v>
      </c>
      <c r="P650">
        <v>3.3081137903407276E-2</v>
      </c>
      <c r="Q650" s="24">
        <v>3.3081137903407276E-2</v>
      </c>
      <c r="R650" s="26">
        <v>0.96691886209659272</v>
      </c>
      <c r="S650" s="24">
        <v>-3.3640693877973839E-2</v>
      </c>
      <c r="T650" s="26">
        <v>100</v>
      </c>
      <c r="U650">
        <v>3.4212940920065077E-2</v>
      </c>
      <c r="AO650">
        <v>0.10348487870061827</v>
      </c>
      <c r="AP650">
        <v>1</v>
      </c>
      <c r="AQ650">
        <v>0</v>
      </c>
      <c r="AR650">
        <v>1062</v>
      </c>
      <c r="AS650">
        <v>18</v>
      </c>
      <c r="AT650">
        <v>0.33333333333333337</v>
      </c>
      <c r="AU650">
        <v>0.99205298013245036</v>
      </c>
      <c r="AV650">
        <v>1.2455153548430141E-3</v>
      </c>
    </row>
    <row r="651" spans="2:48" x14ac:dyDescent="0.45">
      <c r="B651" s="1">
        <v>15</v>
      </c>
      <c r="C651" s="1">
        <v>60</v>
      </c>
      <c r="D651" s="1">
        <v>10</v>
      </c>
      <c r="E651" s="1">
        <v>0</v>
      </c>
      <c r="F651" s="1">
        <v>0</v>
      </c>
      <c r="H651">
        <v>35</v>
      </c>
      <c r="I651">
        <v>75</v>
      </c>
      <c r="J651">
        <v>23</v>
      </c>
      <c r="K651">
        <v>0</v>
      </c>
      <c r="L651" s="24">
        <v>0</v>
      </c>
      <c r="M651" s="25">
        <v>1</v>
      </c>
      <c r="N651" s="26">
        <v>1</v>
      </c>
      <c r="O651">
        <v>0</v>
      </c>
      <c r="P651">
        <v>1.5309281437902639E-2</v>
      </c>
      <c r="Q651" s="24">
        <v>1.5309281437902639E-2</v>
      </c>
      <c r="R651" s="26">
        <v>0.98469071856209733</v>
      </c>
      <c r="S651" s="24">
        <v>-1.5427678423155454E-2</v>
      </c>
      <c r="T651" s="26">
        <v>100</v>
      </c>
      <c r="U651">
        <v>1.5547299420327778E-2</v>
      </c>
      <c r="AO651">
        <v>0.10354369542731587</v>
      </c>
      <c r="AP651">
        <v>2</v>
      </c>
      <c r="AQ651">
        <v>0</v>
      </c>
      <c r="AR651">
        <v>1064</v>
      </c>
      <c r="AS651">
        <v>18</v>
      </c>
      <c r="AT651">
        <v>0.33207784055241685</v>
      </c>
      <c r="AU651">
        <v>0.99205298013245036</v>
      </c>
      <c r="AV651">
        <v>1.2455153548430141E-3</v>
      </c>
    </row>
    <row r="652" spans="2:48" x14ac:dyDescent="0.45">
      <c r="B652" s="1">
        <v>15</v>
      </c>
      <c r="C652" s="1">
        <v>30</v>
      </c>
      <c r="D652" s="1">
        <v>14</v>
      </c>
      <c r="E652" s="1">
        <v>0</v>
      </c>
      <c r="F652" s="1">
        <v>0</v>
      </c>
      <c r="H652">
        <v>35</v>
      </c>
      <c r="I652">
        <v>80</v>
      </c>
      <c r="J652">
        <v>14</v>
      </c>
      <c r="K652">
        <v>0</v>
      </c>
      <c r="L652" s="24">
        <v>0</v>
      </c>
      <c r="M652" s="25">
        <v>1</v>
      </c>
      <c r="N652" s="26">
        <v>1</v>
      </c>
      <c r="O652">
        <v>0</v>
      </c>
      <c r="P652">
        <v>1.3388597226966266E-2</v>
      </c>
      <c r="Q652" s="24">
        <v>1.3388597226966266E-2</v>
      </c>
      <c r="R652" s="26">
        <v>0.98661140277303372</v>
      </c>
      <c r="S652" s="24">
        <v>-1.3479032603805053E-2</v>
      </c>
      <c r="T652" s="26">
        <v>100</v>
      </c>
      <c r="U652">
        <v>1.3570284297683373E-2</v>
      </c>
      <c r="AO652">
        <v>0.10437668919968045</v>
      </c>
      <c r="AP652">
        <v>2</v>
      </c>
      <c r="AQ652">
        <v>0</v>
      </c>
      <c r="AR652">
        <v>1066</v>
      </c>
      <c r="AS652">
        <v>18</v>
      </c>
      <c r="AT652">
        <v>0.33082234777150032</v>
      </c>
      <c r="AU652">
        <v>0.99205298013245036</v>
      </c>
      <c r="AV652">
        <v>1.8682730322645211E-3</v>
      </c>
    </row>
    <row r="653" spans="2:48" x14ac:dyDescent="0.45">
      <c r="B653" s="1">
        <v>15</v>
      </c>
      <c r="C653" s="1">
        <v>85</v>
      </c>
      <c r="D653" s="1">
        <v>21</v>
      </c>
      <c r="E653" s="1">
        <v>0</v>
      </c>
      <c r="F653" s="1">
        <v>0</v>
      </c>
      <c r="H653">
        <v>35</v>
      </c>
      <c r="I653">
        <v>85</v>
      </c>
      <c r="J653">
        <v>11</v>
      </c>
      <c r="K653">
        <v>0</v>
      </c>
      <c r="L653" s="24">
        <v>0</v>
      </c>
      <c r="M653" s="25">
        <v>1</v>
      </c>
      <c r="N653" s="26">
        <v>1</v>
      </c>
      <c r="O653">
        <v>0</v>
      </c>
      <c r="P653">
        <v>9.4618353285829977E-3</v>
      </c>
      <c r="Q653" s="24">
        <v>9.4618353285829977E-3</v>
      </c>
      <c r="R653" s="26">
        <v>0.99053816467141698</v>
      </c>
      <c r="S653" s="24">
        <v>-9.5068828726279902E-3</v>
      </c>
      <c r="T653" s="26">
        <v>100</v>
      </c>
      <c r="U653">
        <v>9.5522168312633313E-3</v>
      </c>
      <c r="AO653">
        <v>0.10518960460519035</v>
      </c>
      <c r="AP653">
        <v>3</v>
      </c>
      <c r="AQ653">
        <v>0</v>
      </c>
      <c r="AR653">
        <v>1069</v>
      </c>
      <c r="AS653">
        <v>18</v>
      </c>
      <c r="AT653">
        <v>0.32893910860012554</v>
      </c>
      <c r="AU653">
        <v>0.99205298013245036</v>
      </c>
      <c r="AV653">
        <v>1.2455153548430141E-3</v>
      </c>
    </row>
    <row r="654" spans="2:48" x14ac:dyDescent="0.45">
      <c r="B654" s="1">
        <v>15</v>
      </c>
      <c r="C654" s="1">
        <v>15</v>
      </c>
      <c r="D654" s="1">
        <v>25</v>
      </c>
      <c r="E654" s="1">
        <v>0</v>
      </c>
      <c r="F654" s="1">
        <v>0</v>
      </c>
      <c r="H654">
        <v>36</v>
      </c>
      <c r="I654">
        <v>65</v>
      </c>
      <c r="J654">
        <v>8</v>
      </c>
      <c r="K654">
        <v>0</v>
      </c>
      <c r="L654" s="24">
        <v>0</v>
      </c>
      <c r="M654" s="25">
        <v>1</v>
      </c>
      <c r="N654" s="26">
        <v>1</v>
      </c>
      <c r="O654">
        <v>0</v>
      </c>
      <c r="P654">
        <v>6.8621677430845185E-2</v>
      </c>
      <c r="Q654" s="24">
        <v>6.8621677430845185E-2</v>
      </c>
      <c r="R654" s="26">
        <v>0.93137832256915476</v>
      </c>
      <c r="S654" s="24">
        <v>-7.1089722733956556E-2</v>
      </c>
      <c r="T654" s="26">
        <v>100</v>
      </c>
      <c r="U654">
        <v>7.3677554832451059E-2</v>
      </c>
      <c r="AO654">
        <v>0.10594805069205823</v>
      </c>
      <c r="AP654">
        <v>2</v>
      </c>
      <c r="AQ654">
        <v>0</v>
      </c>
      <c r="AR654">
        <v>1071</v>
      </c>
      <c r="AS654">
        <v>18</v>
      </c>
      <c r="AT654">
        <v>0.32768361581920902</v>
      </c>
      <c r="AU654">
        <v>0.99205298013245036</v>
      </c>
      <c r="AV654">
        <v>6.2275767742150706E-4</v>
      </c>
    </row>
    <row r="655" spans="2:48" x14ac:dyDescent="0.45">
      <c r="B655" s="1">
        <v>15</v>
      </c>
      <c r="C655" s="1">
        <v>85</v>
      </c>
      <c r="D655" s="1">
        <v>21</v>
      </c>
      <c r="E655" s="1">
        <v>0</v>
      </c>
      <c r="F655" s="1">
        <v>0</v>
      </c>
      <c r="H655">
        <v>38</v>
      </c>
      <c r="I655">
        <v>85</v>
      </c>
      <c r="J655">
        <v>9</v>
      </c>
      <c r="K655">
        <v>0</v>
      </c>
      <c r="L655" s="24">
        <v>0</v>
      </c>
      <c r="M655" s="25">
        <v>1</v>
      </c>
      <c r="N655" s="26">
        <v>1</v>
      </c>
      <c r="O655">
        <v>0</v>
      </c>
      <c r="P655">
        <v>1.3692763368937023E-2</v>
      </c>
      <c r="Q655" s="24">
        <v>1.3692763368937023E-2</v>
      </c>
      <c r="R655" s="26">
        <v>0.98630723663106301</v>
      </c>
      <c r="S655" s="24">
        <v>-1.3787373899087706E-2</v>
      </c>
      <c r="T655" s="26">
        <v>100</v>
      </c>
      <c r="U655">
        <v>1.388285805922655E-2</v>
      </c>
      <c r="AO655">
        <v>0.10599115426607432</v>
      </c>
      <c r="AP655">
        <v>1</v>
      </c>
      <c r="AQ655">
        <v>0</v>
      </c>
      <c r="AR655">
        <v>1072</v>
      </c>
      <c r="AS655">
        <v>18</v>
      </c>
      <c r="AT655">
        <v>0.32705586942875076</v>
      </c>
      <c r="AU655">
        <v>0.99205298013245036</v>
      </c>
      <c r="AV655">
        <v>1.8682730322645211E-3</v>
      </c>
    </row>
    <row r="656" spans="2:48" x14ac:dyDescent="0.45">
      <c r="B656" s="1">
        <v>15</v>
      </c>
      <c r="C656" s="1">
        <v>0</v>
      </c>
      <c r="D656" s="1">
        <v>25</v>
      </c>
      <c r="E656" s="1">
        <v>0</v>
      </c>
      <c r="F656" s="1">
        <v>1</v>
      </c>
      <c r="H656">
        <v>39</v>
      </c>
      <c r="I656">
        <v>41</v>
      </c>
      <c r="J656">
        <v>7</v>
      </c>
      <c r="K656">
        <v>1</v>
      </c>
      <c r="L656" s="24">
        <v>0</v>
      </c>
      <c r="M656" s="25">
        <v>1</v>
      </c>
      <c r="N656" s="26">
        <v>1</v>
      </c>
      <c r="O656">
        <v>0</v>
      </c>
      <c r="P656">
        <v>0.53392885122054834</v>
      </c>
      <c r="Q656" s="24">
        <v>0.53392885122054834</v>
      </c>
      <c r="R656" s="26">
        <v>0.46607114877945166</v>
      </c>
      <c r="S656" s="24">
        <v>-0.76341697672663211</v>
      </c>
      <c r="T656" s="26">
        <v>0</v>
      </c>
      <c r="U656">
        <v>1.1455951577753796</v>
      </c>
      <c r="AO656">
        <v>0.10691906366814075</v>
      </c>
      <c r="AP656">
        <v>3</v>
      </c>
      <c r="AQ656">
        <v>0</v>
      </c>
      <c r="AR656">
        <v>1075</v>
      </c>
      <c r="AS656">
        <v>18</v>
      </c>
      <c r="AT656">
        <v>0.32517263025737597</v>
      </c>
      <c r="AU656">
        <v>0.99205298013245036</v>
      </c>
      <c r="AV656">
        <v>6.2275767742150706E-4</v>
      </c>
    </row>
    <row r="657" spans="2:48" x14ac:dyDescent="0.45">
      <c r="B657" s="1">
        <v>15</v>
      </c>
      <c r="C657" s="1">
        <v>60</v>
      </c>
      <c r="D657" s="1">
        <v>18</v>
      </c>
      <c r="E657" s="1">
        <v>1</v>
      </c>
      <c r="F657" s="1">
        <v>0</v>
      </c>
      <c r="H657">
        <v>40</v>
      </c>
      <c r="I657">
        <v>0</v>
      </c>
      <c r="J657">
        <v>5</v>
      </c>
      <c r="K657">
        <v>0</v>
      </c>
      <c r="L657" s="24">
        <v>1</v>
      </c>
      <c r="M657" s="25">
        <v>0</v>
      </c>
      <c r="N657" s="26">
        <v>1</v>
      </c>
      <c r="O657">
        <v>1</v>
      </c>
      <c r="P657">
        <v>0.97946752496000988</v>
      </c>
      <c r="Q657" s="24">
        <v>0.97946752496000988</v>
      </c>
      <c r="R657" s="26">
        <v>2.0532475039990117E-2</v>
      </c>
      <c r="S657" s="24">
        <v>-2.074619685874866E-2</v>
      </c>
      <c r="T657" s="26">
        <v>100</v>
      </c>
      <c r="U657">
        <v>2.096289516166289E-2</v>
      </c>
      <c r="AO657">
        <v>0.10861212641508844</v>
      </c>
      <c r="AP657">
        <v>1</v>
      </c>
      <c r="AQ657">
        <v>0</v>
      </c>
      <c r="AR657">
        <v>1076</v>
      </c>
      <c r="AS657">
        <v>18</v>
      </c>
      <c r="AT657">
        <v>0.32454488386691771</v>
      </c>
      <c r="AU657">
        <v>0.99205298013245036</v>
      </c>
      <c r="AV657">
        <v>6.2275767742139691E-4</v>
      </c>
    </row>
    <row r="658" spans="2:48" x14ac:dyDescent="0.45">
      <c r="B658" s="1">
        <v>15</v>
      </c>
      <c r="C658" s="1">
        <v>0</v>
      </c>
      <c r="D658" s="1">
        <v>1</v>
      </c>
      <c r="E658" s="1">
        <v>0</v>
      </c>
      <c r="F658" s="1">
        <v>1</v>
      </c>
      <c r="H658">
        <v>40</v>
      </c>
      <c r="I658">
        <v>0</v>
      </c>
      <c r="J658">
        <v>9</v>
      </c>
      <c r="K658">
        <v>0</v>
      </c>
      <c r="L658" s="24">
        <v>1</v>
      </c>
      <c r="M658" s="25">
        <v>0</v>
      </c>
      <c r="N658" s="26">
        <v>1</v>
      </c>
      <c r="O658">
        <v>1</v>
      </c>
      <c r="P658">
        <v>0.97637631357594135</v>
      </c>
      <c r="Q658" s="24">
        <v>0.97637631357594135</v>
      </c>
      <c r="R658" s="26">
        <v>2.3623686424058654E-2</v>
      </c>
      <c r="S658" s="24">
        <v>-2.39071996925076E-2</v>
      </c>
      <c r="T658" s="26">
        <v>100</v>
      </c>
      <c r="U658">
        <v>2.4195267844564761E-2</v>
      </c>
      <c r="AO658">
        <v>0.10902046274086777</v>
      </c>
      <c r="AP658">
        <v>1</v>
      </c>
      <c r="AQ658">
        <v>0</v>
      </c>
      <c r="AR658">
        <v>1077</v>
      </c>
      <c r="AS658">
        <v>18</v>
      </c>
      <c r="AT658">
        <v>0.32391713747645956</v>
      </c>
      <c r="AU658">
        <v>0.99205298013245036</v>
      </c>
      <c r="AV658">
        <v>1.2455153548430141E-3</v>
      </c>
    </row>
    <row r="659" spans="2:48" x14ac:dyDescent="0.45">
      <c r="B659" s="1">
        <v>15</v>
      </c>
      <c r="C659" s="1">
        <v>70</v>
      </c>
      <c r="D659" s="1">
        <v>11</v>
      </c>
      <c r="E659" s="1">
        <v>0</v>
      </c>
      <c r="F659" s="1">
        <v>0</v>
      </c>
      <c r="H659">
        <v>40</v>
      </c>
      <c r="I659">
        <v>0</v>
      </c>
      <c r="J659">
        <v>15</v>
      </c>
      <c r="K659">
        <v>0</v>
      </c>
      <c r="L659" s="24">
        <v>1</v>
      </c>
      <c r="M659" s="25">
        <v>0</v>
      </c>
      <c r="N659" s="26">
        <v>1</v>
      </c>
      <c r="O659">
        <v>1</v>
      </c>
      <c r="P659">
        <v>0.97087196730398062</v>
      </c>
      <c r="Q659" s="24">
        <v>0.97087196730398062</v>
      </c>
      <c r="R659" s="26">
        <v>2.9128032696019379E-2</v>
      </c>
      <c r="S659" s="24">
        <v>-2.9560675920199699E-2</v>
      </c>
      <c r="T659" s="26">
        <v>100</v>
      </c>
      <c r="U659">
        <v>3.000192989082295E-2</v>
      </c>
      <c r="AO659">
        <v>0.11032868681396568</v>
      </c>
      <c r="AP659">
        <v>2</v>
      </c>
      <c r="AQ659">
        <v>0</v>
      </c>
      <c r="AR659">
        <v>1079</v>
      </c>
      <c r="AS659">
        <v>18</v>
      </c>
      <c r="AT659">
        <v>0.32266164469554304</v>
      </c>
      <c r="AU659">
        <v>0.99205298013245036</v>
      </c>
      <c r="AV659">
        <v>1.2455153548430141E-3</v>
      </c>
    </row>
    <row r="660" spans="2:48" x14ac:dyDescent="0.45">
      <c r="B660" s="1">
        <v>15</v>
      </c>
      <c r="C660" s="1">
        <v>70</v>
      </c>
      <c r="D660" s="1">
        <v>15</v>
      </c>
      <c r="E660" s="1">
        <v>0</v>
      </c>
      <c r="F660" s="1">
        <v>0</v>
      </c>
      <c r="H660">
        <v>40</v>
      </c>
      <c r="I660">
        <v>0</v>
      </c>
      <c r="J660">
        <v>18</v>
      </c>
      <c r="K660">
        <v>0</v>
      </c>
      <c r="L660" s="24">
        <v>1</v>
      </c>
      <c r="M660" s="25">
        <v>0</v>
      </c>
      <c r="N660" s="26">
        <v>1</v>
      </c>
      <c r="O660">
        <v>1</v>
      </c>
      <c r="P660">
        <v>0.96767143036984105</v>
      </c>
      <c r="Q660" s="24">
        <v>0.96767143036984105</v>
      </c>
      <c r="R660" s="26">
        <v>3.2328569630158954E-2</v>
      </c>
      <c r="S660" s="24">
        <v>-3.2862680761563609E-2</v>
      </c>
      <c r="T660" s="26">
        <v>100</v>
      </c>
      <c r="U660">
        <v>3.3408622612536028E-2</v>
      </c>
      <c r="AO660">
        <v>0.11039091433341282</v>
      </c>
      <c r="AP660">
        <v>2</v>
      </c>
      <c r="AQ660">
        <v>0</v>
      </c>
      <c r="AR660">
        <v>1081</v>
      </c>
      <c r="AS660">
        <v>18</v>
      </c>
      <c r="AT660">
        <v>0.32140615191462651</v>
      </c>
      <c r="AU660">
        <v>0.99205298013245036</v>
      </c>
      <c r="AV660">
        <v>6.2275767742150706E-4</v>
      </c>
    </row>
    <row r="661" spans="2:48" x14ac:dyDescent="0.45">
      <c r="B661" s="1">
        <v>15</v>
      </c>
      <c r="C661" s="1">
        <v>85</v>
      </c>
      <c r="D661" s="1">
        <v>16</v>
      </c>
      <c r="E661" s="1">
        <v>0</v>
      </c>
      <c r="F661" s="1">
        <v>0</v>
      </c>
      <c r="H661">
        <v>40</v>
      </c>
      <c r="I661">
        <v>0</v>
      </c>
      <c r="J661">
        <v>20</v>
      </c>
      <c r="K661">
        <v>0</v>
      </c>
      <c r="L661" s="24">
        <v>1</v>
      </c>
      <c r="M661" s="25">
        <v>0</v>
      </c>
      <c r="N661" s="26">
        <v>1</v>
      </c>
      <c r="O661">
        <v>1</v>
      </c>
      <c r="P661">
        <v>0.96535156204306671</v>
      </c>
      <c r="Q661" s="24">
        <v>0.96535156204306671</v>
      </c>
      <c r="R661" s="26">
        <v>3.4648437956933287E-2</v>
      </c>
      <c r="S661" s="24">
        <v>-3.5262930991021499E-2</v>
      </c>
      <c r="T661" s="26">
        <v>100</v>
      </c>
      <c r="U661">
        <v>3.589204111671343E-2</v>
      </c>
      <c r="AO661">
        <v>0.11127215559348411</v>
      </c>
      <c r="AP661">
        <v>1</v>
      </c>
      <c r="AQ661">
        <v>0</v>
      </c>
      <c r="AR661">
        <v>1082</v>
      </c>
      <c r="AS661">
        <v>18</v>
      </c>
      <c r="AT661">
        <v>0.32077840552416825</v>
      </c>
      <c r="AU661">
        <v>0.99205298013245036</v>
      </c>
      <c r="AV661">
        <v>6.2275767742150706E-4</v>
      </c>
    </row>
    <row r="662" spans="2:48" x14ac:dyDescent="0.45">
      <c r="B662" s="1">
        <v>15</v>
      </c>
      <c r="C662" s="1">
        <v>78</v>
      </c>
      <c r="D662" s="1">
        <v>19</v>
      </c>
      <c r="E662" s="1">
        <v>0</v>
      </c>
      <c r="F662" s="1">
        <v>0</v>
      </c>
      <c r="H662">
        <v>40</v>
      </c>
      <c r="I662">
        <v>0</v>
      </c>
      <c r="J662">
        <v>21</v>
      </c>
      <c r="K662">
        <v>0</v>
      </c>
      <c r="L662" s="24">
        <v>2</v>
      </c>
      <c r="M662" s="25">
        <v>0</v>
      </c>
      <c r="N662" s="26">
        <v>2</v>
      </c>
      <c r="O662">
        <v>1</v>
      </c>
      <c r="P662">
        <v>0.96413221610699806</v>
      </c>
      <c r="Q662" s="24">
        <v>1.9282644322139961</v>
      </c>
      <c r="R662" s="26">
        <v>7.1735567786003873E-2</v>
      </c>
      <c r="S662" s="24">
        <v>-7.3053680276653862E-2</v>
      </c>
      <c r="T662" s="26">
        <v>100</v>
      </c>
      <c r="U662">
        <v>7.4404284586257155E-2</v>
      </c>
      <c r="AO662">
        <v>0.11196066815417309</v>
      </c>
      <c r="AP662">
        <v>1</v>
      </c>
      <c r="AQ662">
        <v>0</v>
      </c>
      <c r="AR662">
        <v>1083</v>
      </c>
      <c r="AS662">
        <v>18</v>
      </c>
      <c r="AT662">
        <v>0.32015065913370999</v>
      </c>
      <c r="AU662">
        <v>0.99205298013245036</v>
      </c>
      <c r="AV662">
        <v>2.4910307096860282E-3</v>
      </c>
    </row>
    <row r="663" spans="2:48" x14ac:dyDescent="0.45">
      <c r="B663" s="1">
        <v>15</v>
      </c>
      <c r="C663" s="1">
        <v>70</v>
      </c>
      <c r="D663" s="1">
        <v>12</v>
      </c>
      <c r="E663" s="1">
        <v>0</v>
      </c>
      <c r="F663" s="1">
        <v>0</v>
      </c>
      <c r="H663">
        <v>40</v>
      </c>
      <c r="I663">
        <v>0</v>
      </c>
      <c r="J663">
        <v>27</v>
      </c>
      <c r="K663">
        <v>0</v>
      </c>
      <c r="L663" s="24">
        <v>1</v>
      </c>
      <c r="M663" s="25">
        <v>0</v>
      </c>
      <c r="N663" s="26">
        <v>1</v>
      </c>
      <c r="O663">
        <v>1</v>
      </c>
      <c r="P663">
        <v>0.95590382624130288</v>
      </c>
      <c r="Q663" s="24">
        <v>0.95590382624130288</v>
      </c>
      <c r="R663" s="26">
        <v>4.4096173758697121E-2</v>
      </c>
      <c r="S663" s="24">
        <v>-4.5097971157273035E-2</v>
      </c>
      <c r="T663" s="26">
        <v>100</v>
      </c>
      <c r="U663">
        <v>4.6130345488925514E-2</v>
      </c>
      <c r="AO663">
        <v>0.11213205113291735</v>
      </c>
      <c r="AP663">
        <v>4</v>
      </c>
      <c r="AQ663">
        <v>0</v>
      </c>
      <c r="AR663">
        <v>1087</v>
      </c>
      <c r="AS663">
        <v>18</v>
      </c>
      <c r="AT663">
        <v>0.31763967357187695</v>
      </c>
      <c r="AU663">
        <v>0.99205298013245036</v>
      </c>
      <c r="AV663">
        <v>6.2275767742150706E-4</v>
      </c>
    </row>
    <row r="664" spans="2:48" x14ac:dyDescent="0.45">
      <c r="B664" s="1">
        <v>15</v>
      </c>
      <c r="C664" s="1">
        <v>85</v>
      </c>
      <c r="D664" s="1">
        <v>23</v>
      </c>
      <c r="E664" s="1">
        <v>0</v>
      </c>
      <c r="F664" s="1">
        <v>0</v>
      </c>
      <c r="H664">
        <v>40</v>
      </c>
      <c r="I664">
        <v>3</v>
      </c>
      <c r="J664">
        <v>18</v>
      </c>
      <c r="K664">
        <v>0</v>
      </c>
      <c r="L664" s="24">
        <v>1</v>
      </c>
      <c r="M664" s="25">
        <v>0</v>
      </c>
      <c r="N664" s="26">
        <v>1</v>
      </c>
      <c r="O664">
        <v>1</v>
      </c>
      <c r="P664">
        <v>0.95786162006568776</v>
      </c>
      <c r="Q664" s="24">
        <v>0.95786162006568776</v>
      </c>
      <c r="R664" s="26">
        <v>4.2138379934312242E-2</v>
      </c>
      <c r="S664" s="24">
        <v>-4.305195814022942E-2</v>
      </c>
      <c r="T664" s="26">
        <v>100</v>
      </c>
      <c r="U664">
        <v>4.399213733130105E-2</v>
      </c>
      <c r="AO664">
        <v>0.11293423647519946</v>
      </c>
      <c r="AP664">
        <v>1</v>
      </c>
      <c r="AQ664">
        <v>0</v>
      </c>
      <c r="AR664">
        <v>1088</v>
      </c>
      <c r="AS664">
        <v>18</v>
      </c>
      <c r="AT664">
        <v>0.31701192718141868</v>
      </c>
      <c r="AU664">
        <v>0.99205298013245036</v>
      </c>
      <c r="AV664">
        <v>1.8682730322645211E-3</v>
      </c>
    </row>
    <row r="665" spans="2:48" x14ac:dyDescent="0.45">
      <c r="B665" s="1">
        <v>15</v>
      </c>
      <c r="C665" s="1">
        <v>60</v>
      </c>
      <c r="D665" s="1">
        <v>24</v>
      </c>
      <c r="E665" s="1">
        <v>1</v>
      </c>
      <c r="F665" s="1">
        <v>0</v>
      </c>
      <c r="H665">
        <v>40</v>
      </c>
      <c r="I665">
        <v>10</v>
      </c>
      <c r="J665">
        <v>20</v>
      </c>
      <c r="K665">
        <v>0</v>
      </c>
      <c r="L665" s="24">
        <v>1</v>
      </c>
      <c r="M665" s="25">
        <v>0</v>
      </c>
      <c r="N665" s="26">
        <v>1</v>
      </c>
      <c r="O665">
        <v>1</v>
      </c>
      <c r="P665">
        <v>0.91758038465621183</v>
      </c>
      <c r="Q665" s="24">
        <v>0.91758038465621183</v>
      </c>
      <c r="R665" s="26">
        <v>8.2419615343788166E-2</v>
      </c>
      <c r="S665" s="24">
        <v>-8.6015090186862458E-2</v>
      </c>
      <c r="T665" s="26">
        <v>100</v>
      </c>
      <c r="U665">
        <v>8.9822773810349241E-2</v>
      </c>
      <c r="AO665">
        <v>0.11575123716624039</v>
      </c>
      <c r="AP665">
        <v>3</v>
      </c>
      <c r="AQ665">
        <v>0</v>
      </c>
      <c r="AR665">
        <v>1091</v>
      </c>
      <c r="AS665">
        <v>18</v>
      </c>
      <c r="AT665">
        <v>0.3151286880100439</v>
      </c>
      <c r="AU665">
        <v>0.99205298013245036</v>
      </c>
      <c r="AV665">
        <v>6.2275767742150706E-4</v>
      </c>
    </row>
    <row r="666" spans="2:48" x14ac:dyDescent="0.45">
      <c r="B666" s="1">
        <v>15</v>
      </c>
      <c r="C666" s="1">
        <v>70</v>
      </c>
      <c r="D666" s="1">
        <v>20</v>
      </c>
      <c r="E666" s="1">
        <v>0</v>
      </c>
      <c r="F666" s="1">
        <v>0</v>
      </c>
      <c r="H666">
        <v>40</v>
      </c>
      <c r="I666">
        <v>10</v>
      </c>
      <c r="J666">
        <v>27</v>
      </c>
      <c r="K666">
        <v>0</v>
      </c>
      <c r="L666" s="24">
        <v>1</v>
      </c>
      <c r="M666" s="25">
        <v>0</v>
      </c>
      <c r="N666" s="26">
        <v>1</v>
      </c>
      <c r="O666">
        <v>1</v>
      </c>
      <c r="P666">
        <v>0.89650321389888421</v>
      </c>
      <c r="Q666" s="24">
        <v>0.89650321389888421</v>
      </c>
      <c r="R666" s="26">
        <v>0.10349678610111579</v>
      </c>
      <c r="S666" s="24">
        <v>-0.10925340100318104</v>
      </c>
      <c r="T666" s="26">
        <v>100</v>
      </c>
      <c r="U666">
        <v>0.11544496940619901</v>
      </c>
      <c r="AO666">
        <v>0.11756574640904047</v>
      </c>
      <c r="AP666">
        <v>1</v>
      </c>
      <c r="AQ666">
        <v>0</v>
      </c>
      <c r="AR666">
        <v>1092</v>
      </c>
      <c r="AS666">
        <v>18</v>
      </c>
      <c r="AT666">
        <v>0.31450094161958564</v>
      </c>
      <c r="AU666">
        <v>0.99205298013245036</v>
      </c>
      <c r="AV666">
        <v>1.8682730322644109E-3</v>
      </c>
    </row>
    <row r="667" spans="2:48" x14ac:dyDescent="0.45">
      <c r="B667" s="1">
        <v>15</v>
      </c>
      <c r="C667" s="1">
        <v>90</v>
      </c>
      <c r="D667" s="1">
        <v>21</v>
      </c>
      <c r="E667" s="1">
        <v>0</v>
      </c>
      <c r="F667" s="1">
        <v>0</v>
      </c>
      <c r="H667">
        <v>40</v>
      </c>
      <c r="I667">
        <v>15</v>
      </c>
      <c r="J667">
        <v>1</v>
      </c>
      <c r="K667">
        <v>0</v>
      </c>
      <c r="L667" s="24">
        <v>1</v>
      </c>
      <c r="M667" s="25">
        <v>0</v>
      </c>
      <c r="N667" s="26">
        <v>1</v>
      </c>
      <c r="O667">
        <v>1</v>
      </c>
      <c r="P667">
        <v>0.93291914998613323</v>
      </c>
      <c r="Q667" s="24">
        <v>0.93291914998613323</v>
      </c>
      <c r="R667" s="26">
        <v>6.7080850013866766E-2</v>
      </c>
      <c r="S667" s="24">
        <v>-6.9436737853053751E-2</v>
      </c>
      <c r="T667" s="26">
        <v>100</v>
      </c>
      <c r="U667">
        <v>7.1904248095736756E-2</v>
      </c>
      <c r="AO667">
        <v>0.11763151607311582</v>
      </c>
      <c r="AP667">
        <v>3</v>
      </c>
      <c r="AQ667">
        <v>0</v>
      </c>
      <c r="AR667">
        <v>1095</v>
      </c>
      <c r="AS667">
        <v>18</v>
      </c>
      <c r="AT667">
        <v>0.31261770244821097</v>
      </c>
      <c r="AU667">
        <v>0.99205298013245036</v>
      </c>
      <c r="AV667">
        <v>6.2275767742150706E-4</v>
      </c>
    </row>
    <row r="668" spans="2:48" x14ac:dyDescent="0.45">
      <c r="B668" s="1">
        <v>15</v>
      </c>
      <c r="C668" s="1">
        <v>85</v>
      </c>
      <c r="D668" s="1">
        <v>9</v>
      </c>
      <c r="E668" s="1">
        <v>0</v>
      </c>
      <c r="F668" s="1">
        <v>0</v>
      </c>
      <c r="H668">
        <v>40</v>
      </c>
      <c r="I668">
        <v>15</v>
      </c>
      <c r="J668">
        <v>3</v>
      </c>
      <c r="K668">
        <v>0</v>
      </c>
      <c r="L668" s="24">
        <v>1</v>
      </c>
      <c r="M668" s="25">
        <v>0</v>
      </c>
      <c r="N668" s="26">
        <v>1</v>
      </c>
      <c r="O668">
        <v>1</v>
      </c>
      <c r="P668">
        <v>0.92829029357957449</v>
      </c>
      <c r="Q668" s="24">
        <v>0.92829029357957449</v>
      </c>
      <c r="R668" s="26">
        <v>7.1709706420425512E-2</v>
      </c>
      <c r="S668" s="24">
        <v>-7.4410778755472015E-2</v>
      </c>
      <c r="T668" s="26">
        <v>100</v>
      </c>
      <c r="U668">
        <v>7.7249225717858319E-2</v>
      </c>
      <c r="AO668">
        <v>0.11767874726771523</v>
      </c>
      <c r="AP668">
        <v>1</v>
      </c>
      <c r="AQ668">
        <v>0</v>
      </c>
      <c r="AR668">
        <v>1096</v>
      </c>
      <c r="AS668">
        <v>18</v>
      </c>
      <c r="AT668">
        <v>0.3119899560577527</v>
      </c>
      <c r="AU668">
        <v>0.99205298013245036</v>
      </c>
      <c r="AV668">
        <v>2.4910307096860282E-3</v>
      </c>
    </row>
    <row r="669" spans="2:48" x14ac:dyDescent="0.45">
      <c r="B669" s="1">
        <v>15</v>
      </c>
      <c r="C669" s="1">
        <v>60</v>
      </c>
      <c r="D669" s="1">
        <v>25</v>
      </c>
      <c r="E669" s="1">
        <v>0</v>
      </c>
      <c r="F669" s="1">
        <v>0</v>
      </c>
      <c r="H669">
        <v>40</v>
      </c>
      <c r="I669">
        <v>15</v>
      </c>
      <c r="J669">
        <v>9</v>
      </c>
      <c r="K669">
        <v>0</v>
      </c>
      <c r="L669" s="24">
        <v>1</v>
      </c>
      <c r="M669" s="25">
        <v>0</v>
      </c>
      <c r="N669" s="26">
        <v>1</v>
      </c>
      <c r="O669">
        <v>1</v>
      </c>
      <c r="P669">
        <v>0.91258495279888652</v>
      </c>
      <c r="Q669" s="24">
        <v>0.91258495279888652</v>
      </c>
      <c r="R669" s="26">
        <v>8.7415047201113483E-2</v>
      </c>
      <c r="S669" s="24">
        <v>-9.1474098901245637E-2</v>
      </c>
      <c r="T669" s="26">
        <v>100</v>
      </c>
      <c r="U669">
        <v>9.5788394201561877E-2</v>
      </c>
      <c r="AO669">
        <v>0.11947151804401861</v>
      </c>
      <c r="AP669">
        <v>4</v>
      </c>
      <c r="AQ669">
        <v>0</v>
      </c>
      <c r="AR669">
        <v>1100</v>
      </c>
      <c r="AS669">
        <v>18</v>
      </c>
      <c r="AT669">
        <v>0.30947897049591966</v>
      </c>
      <c r="AU669">
        <v>0.99205298013245036</v>
      </c>
      <c r="AV669">
        <v>6.2275767742150706E-4</v>
      </c>
    </row>
    <row r="670" spans="2:48" x14ac:dyDescent="0.45">
      <c r="B670" s="1">
        <v>15</v>
      </c>
      <c r="C670" s="1">
        <v>70</v>
      </c>
      <c r="D670" s="1">
        <v>9</v>
      </c>
      <c r="E670" s="1">
        <v>0</v>
      </c>
      <c r="F670" s="1">
        <v>0</v>
      </c>
      <c r="H670">
        <v>40</v>
      </c>
      <c r="I670">
        <v>15</v>
      </c>
      <c r="J670">
        <v>11</v>
      </c>
      <c r="K670">
        <v>1</v>
      </c>
      <c r="L670" s="24">
        <v>1</v>
      </c>
      <c r="M670" s="25">
        <v>0</v>
      </c>
      <c r="N670" s="26">
        <v>1</v>
      </c>
      <c r="O670">
        <v>1</v>
      </c>
      <c r="P670">
        <v>0.92260561407352371</v>
      </c>
      <c r="Q670" s="24">
        <v>0.92260561407352371</v>
      </c>
      <c r="R670" s="26">
        <v>7.7394385926476295E-2</v>
      </c>
      <c r="S670" s="24">
        <v>-8.0553422820000692E-2</v>
      </c>
      <c r="T670" s="26">
        <v>100</v>
      </c>
      <c r="U670">
        <v>8.3886749382286574E-2</v>
      </c>
      <c r="AO670">
        <v>0.12026413998258659</v>
      </c>
      <c r="AP670">
        <v>1</v>
      </c>
      <c r="AQ670">
        <v>0</v>
      </c>
      <c r="AR670">
        <v>1101</v>
      </c>
      <c r="AS670">
        <v>18</v>
      </c>
      <c r="AT670">
        <v>0.3088512241054614</v>
      </c>
      <c r="AU670">
        <v>0.99205298013245036</v>
      </c>
      <c r="AV670">
        <v>6.2275767742150706E-4</v>
      </c>
    </row>
    <row r="671" spans="2:48" x14ac:dyDescent="0.45">
      <c r="B671" s="1">
        <v>15</v>
      </c>
      <c r="C671" s="1">
        <v>60</v>
      </c>
      <c r="D671" s="1">
        <v>23</v>
      </c>
      <c r="E671" s="1">
        <v>0</v>
      </c>
      <c r="F671" s="1">
        <v>0</v>
      </c>
      <c r="H671">
        <v>40</v>
      </c>
      <c r="I671">
        <v>15</v>
      </c>
      <c r="J671">
        <v>13</v>
      </c>
      <c r="K671">
        <v>0</v>
      </c>
      <c r="L671" s="24">
        <v>1</v>
      </c>
      <c r="M671" s="25">
        <v>0</v>
      </c>
      <c r="N671" s="26">
        <v>1</v>
      </c>
      <c r="O671">
        <v>1</v>
      </c>
      <c r="P671">
        <v>0.90044785284068363</v>
      </c>
      <c r="Q671" s="24">
        <v>0.90044785284068363</v>
      </c>
      <c r="R671" s="26">
        <v>9.9552147159316373E-2</v>
      </c>
      <c r="S671" s="24">
        <v>-0.10486302515932187</v>
      </c>
      <c r="T671" s="26">
        <v>100</v>
      </c>
      <c r="U671">
        <v>0.11055848136597217</v>
      </c>
      <c r="AO671">
        <v>0.12133634367940736</v>
      </c>
      <c r="AP671">
        <v>1</v>
      </c>
      <c r="AQ671">
        <v>0</v>
      </c>
      <c r="AR671">
        <v>1102</v>
      </c>
      <c r="AS671">
        <v>18</v>
      </c>
      <c r="AT671">
        <v>0.30822347771500314</v>
      </c>
      <c r="AU671">
        <v>0.99205298013245036</v>
      </c>
      <c r="AV671">
        <v>1.2455153548430141E-3</v>
      </c>
    </row>
    <row r="672" spans="2:48" x14ac:dyDescent="0.45">
      <c r="B672" s="1">
        <v>15</v>
      </c>
      <c r="C672" s="1">
        <v>60</v>
      </c>
      <c r="D672" s="1">
        <v>21</v>
      </c>
      <c r="E672" s="1">
        <v>0</v>
      </c>
      <c r="F672" s="1">
        <v>0</v>
      </c>
      <c r="H672">
        <v>40</v>
      </c>
      <c r="I672">
        <v>15</v>
      </c>
      <c r="J672">
        <v>14</v>
      </c>
      <c r="K672">
        <v>0</v>
      </c>
      <c r="L672" s="24">
        <v>0</v>
      </c>
      <c r="M672" s="25">
        <v>1</v>
      </c>
      <c r="N672" s="26">
        <v>1</v>
      </c>
      <c r="O672">
        <v>0</v>
      </c>
      <c r="P672">
        <v>0.8971876800927906</v>
      </c>
      <c r="Q672" s="24">
        <v>0.8971876800927906</v>
      </c>
      <c r="R672" s="26">
        <v>0.1028123199072094</v>
      </c>
      <c r="S672" s="24">
        <v>-2.2748500896863812</v>
      </c>
      <c r="T672" s="26">
        <v>0</v>
      </c>
      <c r="U672">
        <v>8.7264608064726481</v>
      </c>
      <c r="AO672">
        <v>0.12140393251886129</v>
      </c>
      <c r="AP672">
        <v>2</v>
      </c>
      <c r="AQ672">
        <v>0</v>
      </c>
      <c r="AR672">
        <v>1104</v>
      </c>
      <c r="AS672">
        <v>18</v>
      </c>
      <c r="AT672">
        <v>0.30696798493408661</v>
      </c>
      <c r="AU672">
        <v>0.99205298013245036</v>
      </c>
      <c r="AV672">
        <v>1.2455153548430141E-3</v>
      </c>
    </row>
    <row r="673" spans="2:48" x14ac:dyDescent="0.45">
      <c r="B673" s="1">
        <v>15</v>
      </c>
      <c r="C673" s="1">
        <v>85</v>
      </c>
      <c r="D673" s="1">
        <v>15</v>
      </c>
      <c r="E673" s="1">
        <v>0</v>
      </c>
      <c r="F673" s="1">
        <v>0</v>
      </c>
      <c r="H673">
        <v>40</v>
      </c>
      <c r="I673">
        <v>15</v>
      </c>
      <c r="J673">
        <v>17</v>
      </c>
      <c r="K673">
        <v>0</v>
      </c>
      <c r="L673" s="24">
        <v>1</v>
      </c>
      <c r="M673" s="25">
        <v>0</v>
      </c>
      <c r="N673" s="26">
        <v>1</v>
      </c>
      <c r="O673">
        <v>1</v>
      </c>
      <c r="P673">
        <v>0.88683455323145732</v>
      </c>
      <c r="Q673" s="24">
        <v>0.88683455323145732</v>
      </c>
      <c r="R673" s="26">
        <v>0.11316544676854268</v>
      </c>
      <c r="S673" s="24">
        <v>-0.12009683804838209</v>
      </c>
      <c r="T673" s="26">
        <v>100</v>
      </c>
      <c r="U673">
        <v>0.12760604146082175</v>
      </c>
      <c r="AO673">
        <v>0.12329469760071421</v>
      </c>
      <c r="AP673">
        <v>2</v>
      </c>
      <c r="AQ673">
        <v>0</v>
      </c>
      <c r="AR673">
        <v>1106</v>
      </c>
      <c r="AS673">
        <v>18</v>
      </c>
      <c r="AT673">
        <v>0.30571249215317009</v>
      </c>
      <c r="AU673">
        <v>0.99205298013245036</v>
      </c>
      <c r="AV673">
        <v>6.2275767742150706E-4</v>
      </c>
    </row>
    <row r="674" spans="2:48" x14ac:dyDescent="0.45">
      <c r="B674" s="1">
        <v>15</v>
      </c>
      <c r="C674" s="1">
        <v>60</v>
      </c>
      <c r="D674" s="1">
        <v>17</v>
      </c>
      <c r="E674" s="1">
        <v>0</v>
      </c>
      <c r="F674" s="1">
        <v>0</v>
      </c>
      <c r="H674">
        <v>40</v>
      </c>
      <c r="I674">
        <v>15</v>
      </c>
      <c r="J674">
        <v>18</v>
      </c>
      <c r="K674">
        <v>0</v>
      </c>
      <c r="L674" s="24">
        <v>1</v>
      </c>
      <c r="M674" s="25">
        <v>0</v>
      </c>
      <c r="N674" s="26">
        <v>1</v>
      </c>
      <c r="O674">
        <v>1</v>
      </c>
      <c r="P674">
        <v>0.88318640147487537</v>
      </c>
      <c r="Q674" s="24">
        <v>0.88318640147487537</v>
      </c>
      <c r="R674" s="26">
        <v>0.11681359852512463</v>
      </c>
      <c r="S674" s="24">
        <v>-0.12421900045864172</v>
      </c>
      <c r="T674" s="26">
        <v>100</v>
      </c>
      <c r="U674">
        <v>0.13226381014251576</v>
      </c>
      <c r="AO674">
        <v>0.12435302146135273</v>
      </c>
      <c r="AP674">
        <v>1</v>
      </c>
      <c r="AQ674">
        <v>0</v>
      </c>
      <c r="AR674">
        <v>1107</v>
      </c>
      <c r="AS674">
        <v>18</v>
      </c>
      <c r="AT674">
        <v>0.30508474576271183</v>
      </c>
      <c r="AU674">
        <v>0.99205298013245036</v>
      </c>
      <c r="AV674">
        <v>1.2455153548430141E-3</v>
      </c>
    </row>
    <row r="675" spans="2:48" x14ac:dyDescent="0.45">
      <c r="B675" s="1">
        <v>15</v>
      </c>
      <c r="C675" s="1">
        <v>50</v>
      </c>
      <c r="D675" s="1">
        <v>24</v>
      </c>
      <c r="E675" s="1">
        <v>0</v>
      </c>
      <c r="F675" s="1">
        <v>0</v>
      </c>
      <c r="H675">
        <v>40</v>
      </c>
      <c r="I675">
        <v>15</v>
      </c>
      <c r="J675">
        <v>22</v>
      </c>
      <c r="K675">
        <v>0</v>
      </c>
      <c r="L675" s="24">
        <v>1</v>
      </c>
      <c r="M675" s="25">
        <v>0</v>
      </c>
      <c r="N675" s="26">
        <v>1</v>
      </c>
      <c r="O675">
        <v>1</v>
      </c>
      <c r="P675">
        <v>0.86755985471963293</v>
      </c>
      <c r="Q675" s="24">
        <v>0.86755985471963293</v>
      </c>
      <c r="R675" s="26">
        <v>0.13244014528036707</v>
      </c>
      <c r="S675" s="24">
        <v>-0.14207077274632626</v>
      </c>
      <c r="T675" s="26">
        <v>100</v>
      </c>
      <c r="U675">
        <v>0.15265822243834393</v>
      </c>
      <c r="AO675">
        <v>0.12528015249625632</v>
      </c>
      <c r="AP675">
        <v>2</v>
      </c>
      <c r="AQ675">
        <v>0</v>
      </c>
      <c r="AR675">
        <v>1109</v>
      </c>
      <c r="AS675">
        <v>18</v>
      </c>
      <c r="AT675">
        <v>0.30382925298179531</v>
      </c>
      <c r="AU675">
        <v>0.99205298013245036</v>
      </c>
      <c r="AV675">
        <v>1.8682730322644109E-3</v>
      </c>
    </row>
    <row r="676" spans="2:48" x14ac:dyDescent="0.45">
      <c r="B676" s="1">
        <v>15</v>
      </c>
      <c r="C676" s="1">
        <v>85</v>
      </c>
      <c r="D676" s="1">
        <v>17</v>
      </c>
      <c r="E676" s="1">
        <v>0</v>
      </c>
      <c r="F676" s="1">
        <v>0</v>
      </c>
      <c r="H676">
        <v>40</v>
      </c>
      <c r="I676">
        <v>15</v>
      </c>
      <c r="J676">
        <v>24</v>
      </c>
      <c r="K676">
        <v>0</v>
      </c>
      <c r="L676" s="24">
        <v>1</v>
      </c>
      <c r="M676" s="25">
        <v>0</v>
      </c>
      <c r="N676" s="26">
        <v>1</v>
      </c>
      <c r="O676">
        <v>1</v>
      </c>
      <c r="P676">
        <v>0.85910208678972644</v>
      </c>
      <c r="Q676" s="24">
        <v>0.85910208678972644</v>
      </c>
      <c r="R676" s="26">
        <v>0.14089791321027356</v>
      </c>
      <c r="S676" s="24">
        <v>-0.15186752029937406</v>
      </c>
      <c r="T676" s="26">
        <v>100</v>
      </c>
      <c r="U676">
        <v>0.16400601904807116</v>
      </c>
      <c r="AO676">
        <v>0.12722254493197493</v>
      </c>
      <c r="AP676">
        <v>3</v>
      </c>
      <c r="AQ676">
        <v>1</v>
      </c>
      <c r="AR676">
        <v>1112</v>
      </c>
      <c r="AS676">
        <v>19</v>
      </c>
      <c r="AT676">
        <v>0.30194601381042063</v>
      </c>
      <c r="AU676">
        <v>0.99161147902869762</v>
      </c>
      <c r="AV676">
        <v>6.2248052669724291E-4</v>
      </c>
    </row>
    <row r="677" spans="2:48" x14ac:dyDescent="0.45">
      <c r="B677" s="1">
        <v>15</v>
      </c>
      <c r="C677" s="1">
        <v>60</v>
      </c>
      <c r="D677" s="1">
        <v>28</v>
      </c>
      <c r="E677" s="1">
        <v>0</v>
      </c>
      <c r="F677" s="1">
        <v>0</v>
      </c>
      <c r="H677">
        <v>40</v>
      </c>
      <c r="I677">
        <v>15</v>
      </c>
      <c r="J677">
        <v>25</v>
      </c>
      <c r="K677">
        <v>0</v>
      </c>
      <c r="L677" s="24">
        <v>1</v>
      </c>
      <c r="M677" s="25">
        <v>0</v>
      </c>
      <c r="N677" s="26">
        <v>1</v>
      </c>
      <c r="O677">
        <v>1</v>
      </c>
      <c r="P677">
        <v>0.85470638532533405</v>
      </c>
      <c r="Q677" s="24">
        <v>0.85470638532533405</v>
      </c>
      <c r="R677" s="26">
        <v>0.14529361467466595</v>
      </c>
      <c r="S677" s="24">
        <v>-0.15699727799995963</v>
      </c>
      <c r="T677" s="26">
        <v>100</v>
      </c>
      <c r="U677">
        <v>0.16999242917713972</v>
      </c>
      <c r="AO677">
        <v>0.12741393798805736</v>
      </c>
      <c r="AP677">
        <v>1</v>
      </c>
      <c r="AQ677">
        <v>0</v>
      </c>
      <c r="AR677">
        <v>1113</v>
      </c>
      <c r="AS677">
        <v>19</v>
      </c>
      <c r="AT677">
        <v>0.30131826741996237</v>
      </c>
      <c r="AU677">
        <v>0.99161147902869762</v>
      </c>
      <c r="AV677">
        <v>6.2248052669724291E-4</v>
      </c>
    </row>
    <row r="678" spans="2:48" x14ac:dyDescent="0.45">
      <c r="B678" s="1">
        <v>15</v>
      </c>
      <c r="C678" s="1">
        <v>70</v>
      </c>
      <c r="D678" s="1">
        <v>16</v>
      </c>
      <c r="E678" s="1">
        <v>0</v>
      </c>
      <c r="F678" s="1">
        <v>0</v>
      </c>
      <c r="H678">
        <v>40</v>
      </c>
      <c r="I678">
        <v>15</v>
      </c>
      <c r="J678">
        <v>27</v>
      </c>
      <c r="K678">
        <v>0</v>
      </c>
      <c r="L678" s="24">
        <v>1</v>
      </c>
      <c r="M678" s="25">
        <v>0</v>
      </c>
      <c r="N678" s="26">
        <v>1</v>
      </c>
      <c r="O678">
        <v>1</v>
      </c>
      <c r="P678">
        <v>0.84557389049685405</v>
      </c>
      <c r="Q678" s="24">
        <v>0.84557389049685405</v>
      </c>
      <c r="R678" s="26">
        <v>0.15442610950314595</v>
      </c>
      <c r="S678" s="24">
        <v>-0.1677397217986783</v>
      </c>
      <c r="T678" s="26">
        <v>100</v>
      </c>
      <c r="U678">
        <v>0.1826287580999055</v>
      </c>
      <c r="AO678">
        <v>0.12913942978504483</v>
      </c>
      <c r="AP678">
        <v>1</v>
      </c>
      <c r="AQ678">
        <v>0</v>
      </c>
      <c r="AR678">
        <v>1114</v>
      </c>
      <c r="AS678">
        <v>19</v>
      </c>
      <c r="AT678">
        <v>0.30069052102950411</v>
      </c>
      <c r="AU678">
        <v>0.99161147902869762</v>
      </c>
      <c r="AV678">
        <v>1.8674415800917288E-3</v>
      </c>
    </row>
    <row r="679" spans="2:48" x14ac:dyDescent="0.45">
      <c r="B679" s="1">
        <v>15</v>
      </c>
      <c r="C679" s="1">
        <v>70</v>
      </c>
      <c r="D679" s="1">
        <v>1</v>
      </c>
      <c r="E679" s="1">
        <v>0</v>
      </c>
      <c r="F679" s="1">
        <v>0</v>
      </c>
      <c r="H679">
        <v>40</v>
      </c>
      <c r="I679">
        <v>15</v>
      </c>
      <c r="J679">
        <v>28</v>
      </c>
      <c r="K679">
        <v>0</v>
      </c>
      <c r="L679" s="24">
        <v>0</v>
      </c>
      <c r="M679" s="25">
        <v>1</v>
      </c>
      <c r="N679" s="26">
        <v>1</v>
      </c>
      <c r="O679">
        <v>0</v>
      </c>
      <c r="P679">
        <v>0.84083433245023775</v>
      </c>
      <c r="Q679" s="24">
        <v>0.84083433245023775</v>
      </c>
      <c r="R679" s="26">
        <v>0.15916566754976225</v>
      </c>
      <c r="S679" s="24">
        <v>-1.837809684923432</v>
      </c>
      <c r="T679" s="26">
        <v>0</v>
      </c>
      <c r="U679">
        <v>5.2827619510806612</v>
      </c>
      <c r="AO679">
        <v>0.12926192541555598</v>
      </c>
      <c r="AP679">
        <v>3</v>
      </c>
      <c r="AQ679">
        <v>0</v>
      </c>
      <c r="AR679">
        <v>1117</v>
      </c>
      <c r="AS679">
        <v>19</v>
      </c>
      <c r="AT679">
        <v>0.29880728185812933</v>
      </c>
      <c r="AU679">
        <v>0.99161147902869762</v>
      </c>
      <c r="AV679">
        <v>2.4899221067889716E-3</v>
      </c>
    </row>
    <row r="680" spans="2:48" x14ac:dyDescent="0.45">
      <c r="B680" s="1">
        <v>15</v>
      </c>
      <c r="C680" s="1">
        <v>70</v>
      </c>
      <c r="D680" s="1">
        <v>16</v>
      </c>
      <c r="E680" s="1">
        <v>0</v>
      </c>
      <c r="F680" s="1">
        <v>0</v>
      </c>
      <c r="H680">
        <v>40</v>
      </c>
      <c r="I680">
        <v>20</v>
      </c>
      <c r="J680">
        <v>27</v>
      </c>
      <c r="K680">
        <v>0</v>
      </c>
      <c r="L680" s="24">
        <v>1</v>
      </c>
      <c r="M680" s="25">
        <v>0</v>
      </c>
      <c r="N680" s="26">
        <v>1</v>
      </c>
      <c r="O680">
        <v>1</v>
      </c>
      <c r="P680">
        <v>0.77584906297706968</v>
      </c>
      <c r="Q680" s="24">
        <v>0.77584906297706968</v>
      </c>
      <c r="R680" s="26">
        <v>0.22415093702293032</v>
      </c>
      <c r="S680" s="24">
        <v>-0.25379728419060388</v>
      </c>
      <c r="T680" s="26">
        <v>100</v>
      </c>
      <c r="U680">
        <v>0.28891049524868107</v>
      </c>
      <c r="AO680">
        <v>0.131256789124965</v>
      </c>
      <c r="AP680">
        <v>4</v>
      </c>
      <c r="AQ680">
        <v>0</v>
      </c>
      <c r="AR680">
        <v>1121</v>
      </c>
      <c r="AS680">
        <v>19</v>
      </c>
      <c r="AT680">
        <v>0.29629629629629628</v>
      </c>
      <c r="AU680">
        <v>0.99161147902869762</v>
      </c>
      <c r="AV680">
        <v>6.2248052669724291E-4</v>
      </c>
    </row>
    <row r="681" spans="2:48" x14ac:dyDescent="0.45">
      <c r="B681" s="1">
        <v>15</v>
      </c>
      <c r="C681" s="1">
        <v>85</v>
      </c>
      <c r="D681" s="1">
        <v>1</v>
      </c>
      <c r="E681" s="1">
        <v>0</v>
      </c>
      <c r="F681" s="1">
        <v>0</v>
      </c>
      <c r="H681">
        <v>40</v>
      </c>
      <c r="I681">
        <v>23</v>
      </c>
      <c r="J681">
        <v>12</v>
      </c>
      <c r="K681">
        <v>0</v>
      </c>
      <c r="L681" s="24">
        <v>1</v>
      </c>
      <c r="M681" s="25">
        <v>0</v>
      </c>
      <c r="N681" s="26">
        <v>1</v>
      </c>
      <c r="O681">
        <v>1</v>
      </c>
      <c r="P681">
        <v>0.81820050946950129</v>
      </c>
      <c r="Q681" s="24">
        <v>0.81820050946950129</v>
      </c>
      <c r="R681" s="26">
        <v>0.18179949053049871</v>
      </c>
      <c r="S681" s="24">
        <v>-0.20064785081592384</v>
      </c>
      <c r="T681" s="26">
        <v>100</v>
      </c>
      <c r="U681">
        <v>0.22219430130686729</v>
      </c>
      <c r="AO681">
        <v>0.13145333718367425</v>
      </c>
      <c r="AP681">
        <v>1</v>
      </c>
      <c r="AQ681">
        <v>0</v>
      </c>
      <c r="AR681">
        <v>1122</v>
      </c>
      <c r="AS681">
        <v>19</v>
      </c>
      <c r="AT681">
        <v>0.29566854990583802</v>
      </c>
      <c r="AU681">
        <v>0.99161147902869762</v>
      </c>
      <c r="AV681">
        <v>4.3573636868805901E-3</v>
      </c>
    </row>
    <row r="682" spans="2:48" x14ac:dyDescent="0.45">
      <c r="B682" s="1">
        <v>15</v>
      </c>
      <c r="C682" s="1">
        <v>85</v>
      </c>
      <c r="D682" s="1">
        <v>9</v>
      </c>
      <c r="E682" s="1">
        <v>0</v>
      </c>
      <c r="F682" s="1">
        <v>0</v>
      </c>
      <c r="H682">
        <v>40</v>
      </c>
      <c r="I682">
        <v>30</v>
      </c>
      <c r="J682">
        <v>1</v>
      </c>
      <c r="K682">
        <v>0</v>
      </c>
      <c r="L682" s="24">
        <v>1</v>
      </c>
      <c r="M682" s="25">
        <v>0</v>
      </c>
      <c r="N682" s="26">
        <v>1</v>
      </c>
      <c r="O682">
        <v>1</v>
      </c>
      <c r="P682">
        <v>0.77841188379795923</v>
      </c>
      <c r="Q682" s="24">
        <v>0.77841188379795923</v>
      </c>
      <c r="R682" s="26">
        <v>0.22158811620204077</v>
      </c>
      <c r="S682" s="24">
        <v>-0.25049948127164001</v>
      </c>
      <c r="T682" s="26">
        <v>100</v>
      </c>
      <c r="U682">
        <v>0.28466692353267709</v>
      </c>
      <c r="AO682">
        <v>0.1333509579120058</v>
      </c>
      <c r="AP682">
        <v>7</v>
      </c>
      <c r="AQ682">
        <v>1</v>
      </c>
      <c r="AR682">
        <v>1129</v>
      </c>
      <c r="AS682">
        <v>20</v>
      </c>
      <c r="AT682">
        <v>0.2912743251726303</v>
      </c>
      <c r="AU682">
        <v>0.99116997792494477</v>
      </c>
      <c r="AV682">
        <v>6.2220337597297876E-4</v>
      </c>
    </row>
    <row r="683" spans="2:48" x14ac:dyDescent="0.45">
      <c r="B683" s="1">
        <v>15</v>
      </c>
      <c r="C683" s="1">
        <v>85</v>
      </c>
      <c r="D683" s="1">
        <v>24</v>
      </c>
      <c r="E683" s="1">
        <v>0</v>
      </c>
      <c r="F683" s="1">
        <v>0</v>
      </c>
      <c r="H683">
        <v>40</v>
      </c>
      <c r="I683">
        <v>30</v>
      </c>
      <c r="J683">
        <v>3</v>
      </c>
      <c r="K683">
        <v>0</v>
      </c>
      <c r="L683" s="24">
        <v>1</v>
      </c>
      <c r="M683" s="25">
        <v>0</v>
      </c>
      <c r="N683" s="26">
        <v>1</v>
      </c>
      <c r="O683">
        <v>1</v>
      </c>
      <c r="P683">
        <v>0.76579790829423289</v>
      </c>
      <c r="Q683" s="24">
        <v>0.76579790829423289</v>
      </c>
      <c r="R683" s="26">
        <v>0.23420209170576711</v>
      </c>
      <c r="S683" s="24">
        <v>-0.2668369713422124</v>
      </c>
      <c r="T683" s="26">
        <v>100</v>
      </c>
      <c r="U683">
        <v>0.30582754166492526</v>
      </c>
      <c r="AO683">
        <v>0.13347683610917938</v>
      </c>
      <c r="AP683">
        <v>1</v>
      </c>
      <c r="AQ683">
        <v>0</v>
      </c>
      <c r="AR683">
        <v>1130</v>
      </c>
      <c r="AS683">
        <v>20</v>
      </c>
      <c r="AT683">
        <v>0.29064657878217204</v>
      </c>
      <c r="AU683">
        <v>0.99116997792494477</v>
      </c>
      <c r="AV683">
        <v>2.488813503891915E-3</v>
      </c>
    </row>
    <row r="684" spans="2:48" x14ac:dyDescent="0.45">
      <c r="B684" s="1">
        <v>15</v>
      </c>
      <c r="C684" s="1">
        <v>70</v>
      </c>
      <c r="D684" s="1">
        <v>20</v>
      </c>
      <c r="E684" s="1">
        <v>0</v>
      </c>
      <c r="F684" s="1">
        <v>0</v>
      </c>
      <c r="H684">
        <v>40</v>
      </c>
      <c r="I684">
        <v>30</v>
      </c>
      <c r="J684">
        <v>6</v>
      </c>
      <c r="K684">
        <v>0</v>
      </c>
      <c r="L684" s="24">
        <v>1</v>
      </c>
      <c r="M684" s="25">
        <v>0</v>
      </c>
      <c r="N684" s="26">
        <v>1</v>
      </c>
      <c r="O684">
        <v>1</v>
      </c>
      <c r="P684">
        <v>0.74596025796717758</v>
      </c>
      <c r="Q684" s="24">
        <v>0.74596025796717758</v>
      </c>
      <c r="R684" s="26">
        <v>0.25403974203282242</v>
      </c>
      <c r="S684" s="24">
        <v>-0.29308295369990256</v>
      </c>
      <c r="T684" s="26">
        <v>100</v>
      </c>
      <c r="U684">
        <v>0.3405539897327885</v>
      </c>
      <c r="AO684">
        <v>0.13539911376789021</v>
      </c>
      <c r="AP684">
        <v>4</v>
      </c>
      <c r="AQ684">
        <v>0</v>
      </c>
      <c r="AR684">
        <v>1134</v>
      </c>
      <c r="AS684">
        <v>20</v>
      </c>
      <c r="AT684">
        <v>0.28813559322033899</v>
      </c>
      <c r="AU684">
        <v>0.99116997792494477</v>
      </c>
      <c r="AV684">
        <v>6.2220337597297876E-4</v>
      </c>
    </row>
    <row r="685" spans="2:48" x14ac:dyDescent="0.45">
      <c r="B685" s="1">
        <v>15</v>
      </c>
      <c r="C685" s="1">
        <v>100</v>
      </c>
      <c r="D685" s="1">
        <v>14</v>
      </c>
      <c r="E685" s="1">
        <v>0</v>
      </c>
      <c r="F685" s="1">
        <v>0</v>
      </c>
      <c r="H685">
        <v>40</v>
      </c>
      <c r="I685">
        <v>30</v>
      </c>
      <c r="J685">
        <v>12</v>
      </c>
      <c r="K685">
        <v>0</v>
      </c>
      <c r="L685" s="24">
        <v>0</v>
      </c>
      <c r="M685" s="25">
        <v>1</v>
      </c>
      <c r="N685" s="26">
        <v>1</v>
      </c>
      <c r="O685">
        <v>0</v>
      </c>
      <c r="P685">
        <v>0.70309440953243529</v>
      </c>
      <c r="Q685" s="24">
        <v>0.70309440953243529</v>
      </c>
      <c r="R685" s="26">
        <v>0.29690559046756471</v>
      </c>
      <c r="S685" s="24">
        <v>-1.2143410679266951</v>
      </c>
      <c r="T685" s="26">
        <v>0</v>
      </c>
      <c r="U685">
        <v>2.3680740009819536</v>
      </c>
      <c r="AO685">
        <v>0.13876459103571873</v>
      </c>
      <c r="AP685">
        <v>1</v>
      </c>
      <c r="AQ685">
        <v>0</v>
      </c>
      <c r="AR685">
        <v>1135</v>
      </c>
      <c r="AS685">
        <v>20</v>
      </c>
      <c r="AT685">
        <v>0.28750784682988073</v>
      </c>
      <c r="AU685">
        <v>0.99116997792494477</v>
      </c>
      <c r="AV685">
        <v>6.2220337597297876E-4</v>
      </c>
    </row>
    <row r="686" spans="2:48" x14ac:dyDescent="0.45">
      <c r="B686" s="1">
        <v>15</v>
      </c>
      <c r="C686" s="1">
        <v>70</v>
      </c>
      <c r="D686" s="1">
        <v>24</v>
      </c>
      <c r="E686" s="1">
        <v>0</v>
      </c>
      <c r="F686" s="1">
        <v>0</v>
      </c>
      <c r="H686">
        <v>40</v>
      </c>
      <c r="I686">
        <v>30</v>
      </c>
      <c r="J686">
        <v>13</v>
      </c>
      <c r="K686">
        <v>0</v>
      </c>
      <c r="L686" s="24">
        <v>1</v>
      </c>
      <c r="M686" s="25">
        <v>0</v>
      </c>
      <c r="N686" s="26">
        <v>1</v>
      </c>
      <c r="O686">
        <v>1</v>
      </c>
      <c r="P686">
        <v>0.69555638757188953</v>
      </c>
      <c r="Q686" s="24">
        <v>0.69555638757188953</v>
      </c>
      <c r="R686" s="26">
        <v>0.30444361242811047</v>
      </c>
      <c r="S686" s="24">
        <v>-0.3630431960353101</v>
      </c>
      <c r="T686" s="26">
        <v>100</v>
      </c>
      <c r="U686">
        <v>0.43769796075180833</v>
      </c>
      <c r="AO686">
        <v>0.13985824565529639</v>
      </c>
      <c r="AP686">
        <v>1</v>
      </c>
      <c r="AQ686">
        <v>0</v>
      </c>
      <c r="AR686">
        <v>1136</v>
      </c>
      <c r="AS686">
        <v>20</v>
      </c>
      <c r="AT686">
        <v>0.28688010043942247</v>
      </c>
      <c r="AU686">
        <v>0.99116997792494477</v>
      </c>
      <c r="AV686">
        <v>1.8666101279189362E-3</v>
      </c>
    </row>
    <row r="687" spans="2:48" x14ac:dyDescent="0.45">
      <c r="B687" s="1">
        <v>15</v>
      </c>
      <c r="C687" s="1">
        <v>15</v>
      </c>
      <c r="D687" s="1">
        <v>15</v>
      </c>
      <c r="E687" s="1">
        <v>0</v>
      </c>
      <c r="F687" s="1">
        <v>1</v>
      </c>
      <c r="H687">
        <v>40</v>
      </c>
      <c r="I687">
        <v>30</v>
      </c>
      <c r="J687">
        <v>15</v>
      </c>
      <c r="K687">
        <v>0</v>
      </c>
      <c r="L687" s="24">
        <v>1</v>
      </c>
      <c r="M687" s="25">
        <v>0</v>
      </c>
      <c r="N687" s="26">
        <v>1</v>
      </c>
      <c r="O687">
        <v>1</v>
      </c>
      <c r="P687">
        <v>0.68016379689878659</v>
      </c>
      <c r="Q687" s="24">
        <v>0.68016379689878659</v>
      </c>
      <c r="R687" s="26">
        <v>0.31983620310121341</v>
      </c>
      <c r="S687" s="24">
        <v>-0.38542163202604895</v>
      </c>
      <c r="T687" s="26">
        <v>100</v>
      </c>
      <c r="U687">
        <v>0.47023408855265403</v>
      </c>
      <c r="AO687">
        <v>0.1418573804879551</v>
      </c>
      <c r="AP687">
        <v>3</v>
      </c>
      <c r="AQ687">
        <v>0</v>
      </c>
      <c r="AR687">
        <v>1139</v>
      </c>
      <c r="AS687">
        <v>20</v>
      </c>
      <c r="AT687">
        <v>0.28499686126804769</v>
      </c>
      <c r="AU687">
        <v>0.99116997792494477</v>
      </c>
      <c r="AV687">
        <v>1.2444067519459575E-3</v>
      </c>
    </row>
    <row r="688" spans="2:48" x14ac:dyDescent="0.45">
      <c r="B688" s="1">
        <v>15</v>
      </c>
      <c r="C688" s="1">
        <v>85</v>
      </c>
      <c r="D688" s="1">
        <v>24</v>
      </c>
      <c r="E688" s="1">
        <v>0</v>
      </c>
      <c r="F688" s="1">
        <v>0</v>
      </c>
      <c r="H688">
        <v>40</v>
      </c>
      <c r="I688">
        <v>30</v>
      </c>
      <c r="J688">
        <v>22</v>
      </c>
      <c r="K688">
        <v>0</v>
      </c>
      <c r="L688" s="24">
        <v>1</v>
      </c>
      <c r="M688" s="25">
        <v>0</v>
      </c>
      <c r="N688" s="26">
        <v>1</v>
      </c>
      <c r="O688">
        <v>1</v>
      </c>
      <c r="P688">
        <v>0.62329774744781485</v>
      </c>
      <c r="Q688" s="24">
        <v>0.62329774744781485</v>
      </c>
      <c r="R688" s="26">
        <v>0.37670225255218515</v>
      </c>
      <c r="S688" s="24">
        <v>-0.47273094908720287</v>
      </c>
      <c r="T688" s="26">
        <v>100</v>
      </c>
      <c r="U688">
        <v>0.60436966777859924</v>
      </c>
      <c r="AO688">
        <v>0.14401447682395868</v>
      </c>
      <c r="AP688">
        <v>2</v>
      </c>
      <c r="AQ688">
        <v>0</v>
      </c>
      <c r="AR688">
        <v>1141</v>
      </c>
      <c r="AS688">
        <v>20</v>
      </c>
      <c r="AT688">
        <v>0.28374136848713116</v>
      </c>
      <c r="AU688">
        <v>0.99116997792494477</v>
      </c>
      <c r="AV688">
        <v>6.2220337597297876E-4</v>
      </c>
    </row>
    <row r="689" spans="2:48" x14ac:dyDescent="0.45">
      <c r="B689" s="1">
        <v>15</v>
      </c>
      <c r="C689" s="1">
        <v>60</v>
      </c>
      <c r="D689" s="1">
        <v>9</v>
      </c>
      <c r="E689" s="1">
        <v>0</v>
      </c>
      <c r="F689" s="1">
        <v>0</v>
      </c>
      <c r="H689">
        <v>40</v>
      </c>
      <c r="I689">
        <v>30</v>
      </c>
      <c r="J689">
        <v>24</v>
      </c>
      <c r="K689">
        <v>0</v>
      </c>
      <c r="L689" s="24">
        <v>0</v>
      </c>
      <c r="M689" s="25">
        <v>1</v>
      </c>
      <c r="N689" s="26">
        <v>1</v>
      </c>
      <c r="O689">
        <v>0</v>
      </c>
      <c r="P689">
        <v>0.60631956707321599</v>
      </c>
      <c r="Q689" s="24">
        <v>0.60631956707321599</v>
      </c>
      <c r="R689" s="26">
        <v>0.39368043292678401</v>
      </c>
      <c r="S689" s="24">
        <v>-0.93221578273292383</v>
      </c>
      <c r="T689" s="26">
        <v>0</v>
      </c>
      <c r="U689">
        <v>1.5401313257191482</v>
      </c>
      <c r="AO689">
        <v>0.14500749591075465</v>
      </c>
      <c r="AP689">
        <v>1</v>
      </c>
      <c r="AQ689">
        <v>0</v>
      </c>
      <c r="AR689">
        <v>1142</v>
      </c>
      <c r="AS689">
        <v>20</v>
      </c>
      <c r="AT689">
        <v>0.2831136220966729</v>
      </c>
      <c r="AU689">
        <v>0.99116997792494477</v>
      </c>
      <c r="AV689">
        <v>6.2220337597297876E-4</v>
      </c>
    </row>
    <row r="690" spans="2:48" x14ac:dyDescent="0.45">
      <c r="B690" s="1">
        <v>15</v>
      </c>
      <c r="C690" s="1">
        <v>100</v>
      </c>
      <c r="D690" s="1">
        <v>1</v>
      </c>
      <c r="E690" s="1">
        <v>0</v>
      </c>
      <c r="F690" s="1">
        <v>0</v>
      </c>
      <c r="H690">
        <v>40</v>
      </c>
      <c r="I690">
        <v>30</v>
      </c>
      <c r="J690">
        <v>25</v>
      </c>
      <c r="K690">
        <v>0</v>
      </c>
      <c r="L690" s="24">
        <v>1</v>
      </c>
      <c r="M690" s="25">
        <v>0</v>
      </c>
      <c r="N690" s="26">
        <v>1</v>
      </c>
      <c r="O690">
        <v>1</v>
      </c>
      <c r="P690">
        <v>0.59773030634920787</v>
      </c>
      <c r="Q690" s="24">
        <v>0.59773030634920787</v>
      </c>
      <c r="R690" s="26">
        <v>0.40226969365079213</v>
      </c>
      <c r="S690" s="24">
        <v>-0.51461561948638923</v>
      </c>
      <c r="T690" s="26">
        <v>100</v>
      </c>
      <c r="U690">
        <v>0.67299531139345792</v>
      </c>
      <c r="AO690">
        <v>0.14739817568826383</v>
      </c>
      <c r="AP690">
        <v>1</v>
      </c>
      <c r="AQ690">
        <v>0</v>
      </c>
      <c r="AR690">
        <v>1143</v>
      </c>
      <c r="AS690">
        <v>20</v>
      </c>
      <c r="AT690">
        <v>0.28248587570621464</v>
      </c>
      <c r="AU690">
        <v>0.99116997792494477</v>
      </c>
      <c r="AV690">
        <v>6.2220337597286872E-4</v>
      </c>
    </row>
    <row r="691" spans="2:48" x14ac:dyDescent="0.45">
      <c r="B691" s="1">
        <v>15</v>
      </c>
      <c r="C691" s="1">
        <v>65</v>
      </c>
      <c r="D691" s="1">
        <v>1</v>
      </c>
      <c r="E691" s="1">
        <v>0</v>
      </c>
      <c r="F691" s="1">
        <v>0</v>
      </c>
      <c r="H691">
        <v>40</v>
      </c>
      <c r="I691">
        <v>30</v>
      </c>
      <c r="J691">
        <v>27</v>
      </c>
      <c r="K691">
        <v>0</v>
      </c>
      <c r="L691" s="24">
        <v>1</v>
      </c>
      <c r="M691" s="25">
        <v>0</v>
      </c>
      <c r="N691" s="26">
        <v>1</v>
      </c>
      <c r="O691">
        <v>1</v>
      </c>
      <c r="P691">
        <v>0.58037557932312256</v>
      </c>
      <c r="Q691" s="24">
        <v>0.58037557932312256</v>
      </c>
      <c r="R691" s="26">
        <v>0.41962442067687744</v>
      </c>
      <c r="S691" s="24">
        <v>-0.54407983445495944</v>
      </c>
      <c r="T691" s="26">
        <v>100</v>
      </c>
      <c r="U691">
        <v>0.72302218705734456</v>
      </c>
      <c r="AO691">
        <v>0.14763729131080761</v>
      </c>
      <c r="AP691">
        <v>1</v>
      </c>
      <c r="AQ691">
        <v>0</v>
      </c>
      <c r="AR691">
        <v>1144</v>
      </c>
      <c r="AS691">
        <v>20</v>
      </c>
      <c r="AT691">
        <v>0.28185812931575649</v>
      </c>
      <c r="AU691">
        <v>0.99116997792494477</v>
      </c>
      <c r="AV691">
        <v>6.2220337597297876E-4</v>
      </c>
    </row>
    <row r="692" spans="2:48" x14ac:dyDescent="0.45">
      <c r="B692" s="1">
        <v>15</v>
      </c>
      <c r="C692" s="1">
        <v>70</v>
      </c>
      <c r="D692" s="1">
        <v>20</v>
      </c>
      <c r="E692" s="1">
        <v>1</v>
      </c>
      <c r="F692" s="1">
        <v>0</v>
      </c>
      <c r="H692">
        <v>40</v>
      </c>
      <c r="I692">
        <v>30</v>
      </c>
      <c r="J692">
        <v>28</v>
      </c>
      <c r="K692">
        <v>0</v>
      </c>
      <c r="L692" s="24">
        <v>0</v>
      </c>
      <c r="M692" s="25">
        <v>1</v>
      </c>
      <c r="N692" s="26">
        <v>1</v>
      </c>
      <c r="O692">
        <v>0</v>
      </c>
      <c r="P692">
        <v>0.57162019928900532</v>
      </c>
      <c r="Q692" s="24">
        <v>0.57162019928900532</v>
      </c>
      <c r="R692" s="26">
        <v>0.42837980071099468</v>
      </c>
      <c r="S692" s="24">
        <v>-0.84774509205472426</v>
      </c>
      <c r="T692" s="26">
        <v>0</v>
      </c>
      <c r="U692">
        <v>1.3343771072778647</v>
      </c>
      <c r="AO692">
        <v>0.14849060254812693</v>
      </c>
      <c r="AP692">
        <v>1</v>
      </c>
      <c r="AQ692">
        <v>0</v>
      </c>
      <c r="AR692">
        <v>1145</v>
      </c>
      <c r="AS692">
        <v>20</v>
      </c>
      <c r="AT692">
        <v>0.28123038292529823</v>
      </c>
      <c r="AU692">
        <v>0.99116997792494477</v>
      </c>
      <c r="AV692">
        <v>0</v>
      </c>
    </row>
    <row r="693" spans="2:48" x14ac:dyDescent="0.45">
      <c r="B693" s="1">
        <v>15</v>
      </c>
      <c r="C693" s="1">
        <v>60</v>
      </c>
      <c r="D693" s="1">
        <v>27</v>
      </c>
      <c r="E693" s="1">
        <v>0</v>
      </c>
      <c r="F693" s="1">
        <v>0</v>
      </c>
      <c r="H693">
        <v>40</v>
      </c>
      <c r="I693">
        <v>40</v>
      </c>
      <c r="J693">
        <v>1</v>
      </c>
      <c r="K693">
        <v>0</v>
      </c>
      <c r="L693" s="24">
        <v>2</v>
      </c>
      <c r="M693" s="25">
        <v>2</v>
      </c>
      <c r="N693" s="26">
        <v>4</v>
      </c>
      <c r="O693">
        <v>0.5</v>
      </c>
      <c r="P693">
        <v>0.58397492186309685</v>
      </c>
      <c r="Q693" s="24">
        <v>2.3358996874523874</v>
      </c>
      <c r="R693" s="26">
        <v>1.6641003125476126</v>
      </c>
      <c r="S693" s="24">
        <v>-2.8298139512922589</v>
      </c>
      <c r="T693" s="26">
        <v>50</v>
      </c>
      <c r="U693">
        <v>0.11610355029006444</v>
      </c>
      <c r="AO693">
        <v>0.14994769761797835</v>
      </c>
      <c r="AP693">
        <v>0</v>
      </c>
      <c r="AQ693">
        <v>1</v>
      </c>
      <c r="AR693">
        <v>1145</v>
      </c>
      <c r="AS693">
        <v>21</v>
      </c>
      <c r="AT693">
        <v>0.28123038292529823</v>
      </c>
      <c r="AU693">
        <v>0.99072847682119203</v>
      </c>
      <c r="AV693">
        <v>6.2192622524871461E-4</v>
      </c>
    </row>
    <row r="694" spans="2:48" x14ac:dyDescent="0.45">
      <c r="B694" s="1">
        <v>15</v>
      </c>
      <c r="C694" s="1">
        <v>85</v>
      </c>
      <c r="D694" s="1">
        <v>27</v>
      </c>
      <c r="E694" s="1">
        <v>0</v>
      </c>
      <c r="F694" s="1">
        <v>0</v>
      </c>
      <c r="H694">
        <v>40</v>
      </c>
      <c r="I694">
        <v>40</v>
      </c>
      <c r="J694">
        <v>5</v>
      </c>
      <c r="K694">
        <v>0</v>
      </c>
      <c r="L694" s="24">
        <v>1</v>
      </c>
      <c r="M694" s="25">
        <v>0</v>
      </c>
      <c r="N694" s="26">
        <v>1</v>
      </c>
      <c r="O694">
        <v>1</v>
      </c>
      <c r="P694">
        <v>0.5487717784248286</v>
      </c>
      <c r="Q694" s="24">
        <v>0.5487717784248286</v>
      </c>
      <c r="R694" s="26">
        <v>0.4512282215751714</v>
      </c>
      <c r="S694" s="24">
        <v>-0.6000726280457378</v>
      </c>
      <c r="T694" s="26">
        <v>100</v>
      </c>
      <c r="U694">
        <v>0.82225114212388595</v>
      </c>
      <c r="AO694">
        <v>0.15073084748628593</v>
      </c>
      <c r="AP694">
        <v>1</v>
      </c>
      <c r="AQ694">
        <v>0</v>
      </c>
      <c r="AR694">
        <v>1146</v>
      </c>
      <c r="AS694">
        <v>21</v>
      </c>
      <c r="AT694">
        <v>0.28060263653483997</v>
      </c>
      <c r="AU694">
        <v>0.99072847682119203</v>
      </c>
      <c r="AV694">
        <v>6.2192622524871461E-4</v>
      </c>
    </row>
    <row r="695" spans="2:48" x14ac:dyDescent="0.45">
      <c r="B695" s="1">
        <v>15</v>
      </c>
      <c r="C695" s="1">
        <v>100</v>
      </c>
      <c r="D695" s="1">
        <v>26</v>
      </c>
      <c r="E695" s="1">
        <v>0</v>
      </c>
      <c r="F695" s="1">
        <v>0</v>
      </c>
      <c r="H695">
        <v>40</v>
      </c>
      <c r="I695">
        <v>40</v>
      </c>
      <c r="J695">
        <v>7</v>
      </c>
      <c r="K695">
        <v>0</v>
      </c>
      <c r="L695" s="24">
        <v>0</v>
      </c>
      <c r="M695" s="25">
        <v>1</v>
      </c>
      <c r="N695" s="26">
        <v>1</v>
      </c>
      <c r="O695">
        <v>0</v>
      </c>
      <c r="P695">
        <v>0.5309622967652825</v>
      </c>
      <c r="Q695" s="24">
        <v>0.5309622967652825</v>
      </c>
      <c r="R695" s="26">
        <v>0.4690377032347175</v>
      </c>
      <c r="S695" s="24">
        <v>-0.75707212307465488</v>
      </c>
      <c r="T695" s="26">
        <v>0</v>
      </c>
      <c r="U695">
        <v>1.1320247670997494</v>
      </c>
      <c r="AO695">
        <v>0.15087027560988195</v>
      </c>
      <c r="AP695">
        <v>1</v>
      </c>
      <c r="AQ695">
        <v>0</v>
      </c>
      <c r="AR695">
        <v>1147</v>
      </c>
      <c r="AS695">
        <v>21</v>
      </c>
      <c r="AT695">
        <v>0.27997489014438171</v>
      </c>
      <c r="AU695">
        <v>0.99072847682119203</v>
      </c>
      <c r="AV695">
        <v>6.2192622524871461E-4</v>
      </c>
    </row>
    <row r="696" spans="2:48" x14ac:dyDescent="0.45">
      <c r="B696" s="1">
        <v>15</v>
      </c>
      <c r="C696" s="1">
        <v>60</v>
      </c>
      <c r="D696" s="1">
        <v>16</v>
      </c>
      <c r="E696" s="1">
        <v>0</v>
      </c>
      <c r="F696" s="1">
        <v>0</v>
      </c>
      <c r="H696">
        <v>40</v>
      </c>
      <c r="I696">
        <v>40</v>
      </c>
      <c r="J696">
        <v>11</v>
      </c>
      <c r="K696">
        <v>0</v>
      </c>
      <c r="L696" s="24">
        <v>0</v>
      </c>
      <c r="M696" s="25">
        <v>2</v>
      </c>
      <c r="N696" s="26">
        <v>2</v>
      </c>
      <c r="O696">
        <v>0</v>
      </c>
      <c r="P696">
        <v>0.49515134350250561</v>
      </c>
      <c r="Q696" s="24">
        <v>0.99030268700501123</v>
      </c>
      <c r="R696" s="26">
        <v>1.0096973129949887</v>
      </c>
      <c r="S696" s="24">
        <v>-1.3669931694536044</v>
      </c>
      <c r="T696" s="26">
        <v>100</v>
      </c>
      <c r="U696">
        <v>1.9615832869111069</v>
      </c>
      <c r="AO696">
        <v>0.1521242279887807</v>
      </c>
      <c r="AP696">
        <v>1</v>
      </c>
      <c r="AQ696">
        <v>0</v>
      </c>
      <c r="AR696">
        <v>1148</v>
      </c>
      <c r="AS696">
        <v>21</v>
      </c>
      <c r="AT696">
        <v>0.27934714375392344</v>
      </c>
      <c r="AU696">
        <v>0.99072847682119203</v>
      </c>
      <c r="AV696">
        <v>6.2192622524871461E-4</v>
      </c>
    </row>
    <row r="697" spans="2:48" x14ac:dyDescent="0.45">
      <c r="B697" s="1">
        <v>15</v>
      </c>
      <c r="C697" s="1">
        <v>100</v>
      </c>
      <c r="D697" s="1">
        <v>2</v>
      </c>
      <c r="E697" s="1">
        <v>0</v>
      </c>
      <c r="F697" s="1">
        <v>0</v>
      </c>
      <c r="H697">
        <v>40</v>
      </c>
      <c r="I697">
        <v>40</v>
      </c>
      <c r="J697">
        <v>14</v>
      </c>
      <c r="K697">
        <v>0</v>
      </c>
      <c r="L697" s="24">
        <v>1</v>
      </c>
      <c r="M697" s="25">
        <v>2</v>
      </c>
      <c r="N697" s="26">
        <v>3</v>
      </c>
      <c r="O697">
        <v>0.33333333333333331</v>
      </c>
      <c r="P697">
        <v>0.46830566487290654</v>
      </c>
      <c r="Q697" s="24">
        <v>1.4049169946187197</v>
      </c>
      <c r="R697" s="26">
        <v>1.5950830053812803</v>
      </c>
      <c r="S697" s="24">
        <v>-2.0220070917787742</v>
      </c>
      <c r="T697" s="26">
        <v>66.666666666666657</v>
      </c>
      <c r="U697">
        <v>0.21949231058963345</v>
      </c>
      <c r="AO697">
        <v>0.15308097094053866</v>
      </c>
      <c r="AP697">
        <v>1</v>
      </c>
      <c r="AQ697">
        <v>1</v>
      </c>
      <c r="AR697">
        <v>1149</v>
      </c>
      <c r="AS697">
        <v>22</v>
      </c>
      <c r="AT697">
        <v>0.27871939736346518</v>
      </c>
      <c r="AU697">
        <v>0.99028697571743929</v>
      </c>
      <c r="AV697">
        <v>6.2164907452445046E-4</v>
      </c>
    </row>
    <row r="698" spans="2:48" x14ac:dyDescent="0.45">
      <c r="B698" s="1">
        <v>16</v>
      </c>
      <c r="C698" s="1">
        <v>75</v>
      </c>
      <c r="D698" s="1">
        <v>25</v>
      </c>
      <c r="E698" s="1">
        <v>0</v>
      </c>
      <c r="F698" s="1">
        <v>0</v>
      </c>
      <c r="H698">
        <v>40</v>
      </c>
      <c r="I698">
        <v>40</v>
      </c>
      <c r="J698">
        <v>18</v>
      </c>
      <c r="K698">
        <v>0</v>
      </c>
      <c r="L698" s="24">
        <v>0</v>
      </c>
      <c r="M698" s="25">
        <v>3</v>
      </c>
      <c r="N698" s="26">
        <v>3</v>
      </c>
      <c r="O698">
        <v>0</v>
      </c>
      <c r="P698">
        <v>0.43282101398630379</v>
      </c>
      <c r="Q698" s="24">
        <v>1.2984630419589114</v>
      </c>
      <c r="R698" s="26">
        <v>1.7015369580410886</v>
      </c>
      <c r="S698" s="24">
        <v>-1.7012410592594236</v>
      </c>
      <c r="T698" s="26">
        <v>100</v>
      </c>
      <c r="U698">
        <v>2.2893355959551647</v>
      </c>
      <c r="AO698">
        <v>0.1544093518429519</v>
      </c>
      <c r="AP698">
        <v>1</v>
      </c>
      <c r="AQ698">
        <v>0</v>
      </c>
      <c r="AR698">
        <v>1150</v>
      </c>
      <c r="AS698">
        <v>22</v>
      </c>
      <c r="AT698">
        <v>0.27809165097300692</v>
      </c>
      <c r="AU698">
        <v>0.99028697571743929</v>
      </c>
      <c r="AV698">
        <v>6.2164907452445046E-4</v>
      </c>
    </row>
    <row r="699" spans="2:48" x14ac:dyDescent="0.45">
      <c r="B699" s="1">
        <v>20</v>
      </c>
      <c r="C699" s="1">
        <v>100</v>
      </c>
      <c r="D699" s="1">
        <v>1</v>
      </c>
      <c r="E699" s="1">
        <v>0</v>
      </c>
      <c r="F699" s="1">
        <v>0</v>
      </c>
      <c r="H699">
        <v>40</v>
      </c>
      <c r="I699">
        <v>40</v>
      </c>
      <c r="J699">
        <v>20</v>
      </c>
      <c r="K699">
        <v>0</v>
      </c>
      <c r="L699" s="24">
        <v>0</v>
      </c>
      <c r="M699" s="25">
        <v>1</v>
      </c>
      <c r="N699" s="26">
        <v>1</v>
      </c>
      <c r="O699">
        <v>0</v>
      </c>
      <c r="P699">
        <v>0.41531106131879963</v>
      </c>
      <c r="Q699" s="24">
        <v>0.41531106131879963</v>
      </c>
      <c r="R699" s="26">
        <v>0.58468893868120042</v>
      </c>
      <c r="S699" s="24">
        <v>-0.53667530191822999</v>
      </c>
      <c r="T699" s="26">
        <v>100</v>
      </c>
      <c r="U699">
        <v>0.710311131001653</v>
      </c>
      <c r="AO699">
        <v>0.15449212434583987</v>
      </c>
      <c r="AP699">
        <v>1</v>
      </c>
      <c r="AQ699">
        <v>0</v>
      </c>
      <c r="AR699">
        <v>1151</v>
      </c>
      <c r="AS699">
        <v>22</v>
      </c>
      <c r="AT699">
        <v>0.27746390458254866</v>
      </c>
      <c r="AU699">
        <v>0.99028697571743929</v>
      </c>
      <c r="AV699">
        <v>6.2164907452445046E-4</v>
      </c>
    </row>
    <row r="700" spans="2:48" x14ac:dyDescent="0.45">
      <c r="B700" s="1">
        <v>20</v>
      </c>
      <c r="C700" s="1">
        <v>50</v>
      </c>
      <c r="D700" s="1">
        <v>1</v>
      </c>
      <c r="E700" s="1">
        <v>0</v>
      </c>
      <c r="F700" s="1">
        <v>0</v>
      </c>
      <c r="H700">
        <v>40</v>
      </c>
      <c r="I700">
        <v>40</v>
      </c>
      <c r="J700">
        <v>21</v>
      </c>
      <c r="K700">
        <v>0</v>
      </c>
      <c r="L700" s="24">
        <v>2</v>
      </c>
      <c r="M700" s="25">
        <v>0</v>
      </c>
      <c r="N700" s="26">
        <v>2</v>
      </c>
      <c r="O700">
        <v>1</v>
      </c>
      <c r="P700">
        <v>0.40663277571233564</v>
      </c>
      <c r="Q700" s="24">
        <v>0.81326555142467127</v>
      </c>
      <c r="R700" s="26">
        <v>1.1867344485753288</v>
      </c>
      <c r="S700" s="24">
        <v>-1.7996895436161446</v>
      </c>
      <c r="T700" s="26">
        <v>0</v>
      </c>
      <c r="U700">
        <v>2.9184426820893083</v>
      </c>
      <c r="AO700">
        <v>0.15546102897990799</v>
      </c>
      <c r="AP700">
        <v>1</v>
      </c>
      <c r="AQ700">
        <v>0</v>
      </c>
      <c r="AR700">
        <v>1152</v>
      </c>
      <c r="AS700">
        <v>22</v>
      </c>
      <c r="AT700">
        <v>0.2768361581920904</v>
      </c>
      <c r="AU700">
        <v>0.99028697571743929</v>
      </c>
      <c r="AV700">
        <v>6.2164907452445046E-4</v>
      </c>
    </row>
    <row r="701" spans="2:48" x14ac:dyDescent="0.45">
      <c r="B701" s="1">
        <v>20</v>
      </c>
      <c r="C701" s="1">
        <v>80</v>
      </c>
      <c r="D701" s="1">
        <v>11</v>
      </c>
      <c r="E701" s="1">
        <v>0</v>
      </c>
      <c r="F701" s="1">
        <v>0</v>
      </c>
      <c r="H701">
        <v>40</v>
      </c>
      <c r="I701">
        <v>40</v>
      </c>
      <c r="J701">
        <v>22</v>
      </c>
      <c r="K701">
        <v>0</v>
      </c>
      <c r="L701" s="24">
        <v>1</v>
      </c>
      <c r="M701" s="25">
        <v>0</v>
      </c>
      <c r="N701" s="26">
        <v>1</v>
      </c>
      <c r="O701">
        <v>1</v>
      </c>
      <c r="P701">
        <v>0.39801238753375273</v>
      </c>
      <c r="Q701" s="24">
        <v>0.39801238753375273</v>
      </c>
      <c r="R701" s="26">
        <v>0.60198761246624732</v>
      </c>
      <c r="S701" s="24">
        <v>-0.92127214972539007</v>
      </c>
      <c r="T701" s="26">
        <v>0</v>
      </c>
      <c r="U701">
        <v>1.5124846143518509</v>
      </c>
      <c r="AO701">
        <v>0.15666233743877181</v>
      </c>
      <c r="AP701">
        <v>1</v>
      </c>
      <c r="AQ701">
        <v>0</v>
      </c>
      <c r="AR701">
        <v>1153</v>
      </c>
      <c r="AS701">
        <v>22</v>
      </c>
      <c r="AT701">
        <v>0.27620841180163214</v>
      </c>
      <c r="AU701">
        <v>0.99028697571743929</v>
      </c>
      <c r="AV701">
        <v>1.2432981490489009E-3</v>
      </c>
    </row>
    <row r="702" spans="2:48" x14ac:dyDescent="0.45">
      <c r="B702" s="1">
        <v>20</v>
      </c>
      <c r="C702" s="1">
        <v>70</v>
      </c>
      <c r="D702" s="1">
        <v>16</v>
      </c>
      <c r="E702" s="1">
        <v>0</v>
      </c>
      <c r="F702" s="1">
        <v>0</v>
      </c>
      <c r="H702">
        <v>40</v>
      </c>
      <c r="I702">
        <v>40</v>
      </c>
      <c r="J702">
        <v>23</v>
      </c>
      <c r="K702">
        <v>1</v>
      </c>
      <c r="L702" s="24">
        <v>0</v>
      </c>
      <c r="M702" s="25">
        <v>1</v>
      </c>
      <c r="N702" s="26">
        <v>1</v>
      </c>
      <c r="O702">
        <v>0</v>
      </c>
      <c r="P702">
        <v>0.43899812607136379</v>
      </c>
      <c r="Q702" s="24">
        <v>0.43899812607136379</v>
      </c>
      <c r="R702" s="26">
        <v>0.56100187392863621</v>
      </c>
      <c r="S702" s="24">
        <v>-0.57803103312876969</v>
      </c>
      <c r="T702" s="26">
        <v>100</v>
      </c>
      <c r="U702">
        <v>0.78252524006222446</v>
      </c>
      <c r="AO702">
        <v>0.15778694853795347</v>
      </c>
      <c r="AP702">
        <v>2</v>
      </c>
      <c r="AQ702">
        <v>0</v>
      </c>
      <c r="AR702">
        <v>1155</v>
      </c>
      <c r="AS702">
        <v>22</v>
      </c>
      <c r="AT702">
        <v>0.27495291902071561</v>
      </c>
      <c r="AU702">
        <v>0.99028697571743929</v>
      </c>
      <c r="AV702">
        <v>6.2164907452445046E-4</v>
      </c>
    </row>
    <row r="703" spans="2:48" x14ac:dyDescent="0.45">
      <c r="B703" s="1">
        <v>20</v>
      </c>
      <c r="C703" s="1">
        <v>80</v>
      </c>
      <c r="D703" s="1">
        <v>14</v>
      </c>
      <c r="E703" s="1">
        <v>0</v>
      </c>
      <c r="F703" s="1">
        <v>0</v>
      </c>
      <c r="H703">
        <v>40</v>
      </c>
      <c r="I703">
        <v>40</v>
      </c>
      <c r="J703">
        <v>24</v>
      </c>
      <c r="K703">
        <v>0</v>
      </c>
      <c r="L703" s="24">
        <v>0</v>
      </c>
      <c r="M703" s="25">
        <v>1</v>
      </c>
      <c r="N703" s="26">
        <v>1</v>
      </c>
      <c r="O703">
        <v>0</v>
      </c>
      <c r="P703">
        <v>0.38096476928196943</v>
      </c>
      <c r="Q703" s="24">
        <v>0.38096476928196943</v>
      </c>
      <c r="R703" s="26">
        <v>0.61903523071803057</v>
      </c>
      <c r="S703" s="24">
        <v>-0.47959309237915487</v>
      </c>
      <c r="T703" s="26">
        <v>100</v>
      </c>
      <c r="U703">
        <v>0.61541694297444305</v>
      </c>
      <c r="AO703">
        <v>0.16022633143884446</v>
      </c>
      <c r="AP703">
        <v>1</v>
      </c>
      <c r="AQ703">
        <v>0</v>
      </c>
      <c r="AR703">
        <v>1156</v>
      </c>
      <c r="AS703">
        <v>22</v>
      </c>
      <c r="AT703">
        <v>0.27432517263025735</v>
      </c>
      <c r="AU703">
        <v>0.99028697571743929</v>
      </c>
      <c r="AV703">
        <v>1.2432981490489009E-3</v>
      </c>
    </row>
    <row r="704" spans="2:48" x14ac:dyDescent="0.45">
      <c r="B704" s="1">
        <v>20</v>
      </c>
      <c r="C704" s="1">
        <v>75</v>
      </c>
      <c r="D704" s="1">
        <v>21</v>
      </c>
      <c r="E704" s="1">
        <v>0</v>
      </c>
      <c r="F704" s="1">
        <v>0</v>
      </c>
      <c r="H704">
        <v>40</v>
      </c>
      <c r="I704">
        <v>40</v>
      </c>
      <c r="J704">
        <v>25</v>
      </c>
      <c r="K704">
        <v>0</v>
      </c>
      <c r="L704" s="24">
        <v>2</v>
      </c>
      <c r="M704" s="25">
        <v>2</v>
      </c>
      <c r="N704" s="26">
        <v>4</v>
      </c>
      <c r="O704">
        <v>0.5</v>
      </c>
      <c r="P704">
        <v>0.37254688440179135</v>
      </c>
      <c r="Q704" s="24">
        <v>1.4901875376071654</v>
      </c>
      <c r="R704" s="26">
        <v>2.5098124623928344</v>
      </c>
      <c r="S704" s="24">
        <v>-2.906957423725228</v>
      </c>
      <c r="T704" s="26">
        <v>50</v>
      </c>
      <c r="U704">
        <v>0.27797048704566929</v>
      </c>
      <c r="AO704">
        <v>0.16260981926779039</v>
      </c>
      <c r="AP704">
        <v>2</v>
      </c>
      <c r="AQ704">
        <v>0</v>
      </c>
      <c r="AR704">
        <v>1158</v>
      </c>
      <c r="AS704">
        <v>22</v>
      </c>
      <c r="AT704">
        <v>0.27306967984934083</v>
      </c>
      <c r="AU704">
        <v>0.99028697571743929</v>
      </c>
      <c r="AV704">
        <v>0</v>
      </c>
    </row>
    <row r="705" spans="2:48" x14ac:dyDescent="0.45">
      <c r="B705" s="1">
        <v>20</v>
      </c>
      <c r="C705" s="1">
        <v>80</v>
      </c>
      <c r="D705" s="1">
        <v>8</v>
      </c>
      <c r="E705" s="1">
        <v>0</v>
      </c>
      <c r="F705" s="1">
        <v>0</v>
      </c>
      <c r="H705">
        <v>40</v>
      </c>
      <c r="I705">
        <v>40</v>
      </c>
      <c r="J705">
        <v>26</v>
      </c>
      <c r="K705">
        <v>0</v>
      </c>
      <c r="L705" s="24">
        <v>1</v>
      </c>
      <c r="M705" s="25">
        <v>2</v>
      </c>
      <c r="N705" s="26">
        <v>3</v>
      </c>
      <c r="O705">
        <v>0.33333333333333331</v>
      </c>
      <c r="P705">
        <v>0.364205569012712</v>
      </c>
      <c r="Q705" s="24">
        <v>1.0926167070381361</v>
      </c>
      <c r="R705" s="26">
        <v>1.9073832929618639</v>
      </c>
      <c r="S705" s="24">
        <v>-1.9157967999367858</v>
      </c>
      <c r="T705" s="26">
        <v>66.666666666666657</v>
      </c>
      <c r="U705">
        <v>1.2347928751648352E-2</v>
      </c>
      <c r="AO705">
        <v>0.16299299872054873</v>
      </c>
      <c r="AP705">
        <v>0</v>
      </c>
      <c r="AQ705">
        <v>1</v>
      </c>
      <c r="AR705">
        <v>1158</v>
      </c>
      <c r="AS705">
        <v>23</v>
      </c>
      <c r="AT705">
        <v>0.27306967984934083</v>
      </c>
      <c r="AU705">
        <v>0.98984547461368655</v>
      </c>
      <c r="AV705">
        <v>0</v>
      </c>
    </row>
    <row r="706" spans="2:48" x14ac:dyDescent="0.45">
      <c r="B706" s="1">
        <v>20</v>
      </c>
      <c r="C706" s="1">
        <v>70</v>
      </c>
      <c r="D706" s="1">
        <v>17</v>
      </c>
      <c r="E706" s="1">
        <v>0</v>
      </c>
      <c r="F706" s="1">
        <v>0</v>
      </c>
      <c r="H706">
        <v>40</v>
      </c>
      <c r="I706">
        <v>40</v>
      </c>
      <c r="J706">
        <v>27</v>
      </c>
      <c r="K706">
        <v>0</v>
      </c>
      <c r="L706" s="24">
        <v>0</v>
      </c>
      <c r="M706" s="25">
        <v>2</v>
      </c>
      <c r="N706" s="26">
        <v>2</v>
      </c>
      <c r="O706">
        <v>0</v>
      </c>
      <c r="P706">
        <v>0.35594506817668187</v>
      </c>
      <c r="Q706" s="24">
        <v>0.71189013635336373</v>
      </c>
      <c r="R706" s="26">
        <v>1.2881098636466364</v>
      </c>
      <c r="S706" s="24">
        <v>-0.87994251730628781</v>
      </c>
      <c r="T706" s="26">
        <v>100</v>
      </c>
      <c r="U706">
        <v>1.1053251845118306</v>
      </c>
      <c r="AO706">
        <v>0.16502179587556109</v>
      </c>
      <c r="AP706">
        <v>0</v>
      </c>
      <c r="AQ706">
        <v>1</v>
      </c>
      <c r="AR706">
        <v>1158</v>
      </c>
      <c r="AS706">
        <v>24</v>
      </c>
      <c r="AT706">
        <v>0.27306967984934083</v>
      </c>
      <c r="AU706">
        <v>0.98940397350993381</v>
      </c>
      <c r="AV706">
        <v>6.2109477307592227E-4</v>
      </c>
    </row>
    <row r="707" spans="2:48" x14ac:dyDescent="0.45">
      <c r="B707" s="1">
        <v>20</v>
      </c>
      <c r="C707" s="1">
        <v>70</v>
      </c>
      <c r="D707" s="1">
        <v>26</v>
      </c>
      <c r="E707" s="1">
        <v>0</v>
      </c>
      <c r="F707" s="1">
        <v>0</v>
      </c>
      <c r="H707">
        <v>40</v>
      </c>
      <c r="I707">
        <v>45</v>
      </c>
      <c r="J707">
        <v>13</v>
      </c>
      <c r="K707">
        <v>0</v>
      </c>
      <c r="L707" s="24">
        <v>0</v>
      </c>
      <c r="M707" s="25">
        <v>1</v>
      </c>
      <c r="N707" s="26">
        <v>1</v>
      </c>
      <c r="O707">
        <v>0</v>
      </c>
      <c r="P707">
        <v>0.36592049464545179</v>
      </c>
      <c r="Q707" s="24">
        <v>0.36592049464545179</v>
      </c>
      <c r="R707" s="26">
        <v>0.63407950535454827</v>
      </c>
      <c r="S707" s="24">
        <v>-0.45558092963975461</v>
      </c>
      <c r="T707" s="26">
        <v>100</v>
      </c>
      <c r="U707">
        <v>0.57708929488399996</v>
      </c>
      <c r="AO707">
        <v>0.16510914646557109</v>
      </c>
      <c r="AP707">
        <v>1</v>
      </c>
      <c r="AQ707">
        <v>0</v>
      </c>
      <c r="AR707">
        <v>1159</v>
      </c>
      <c r="AS707">
        <v>24</v>
      </c>
      <c r="AT707">
        <v>0.27244193345888257</v>
      </c>
      <c r="AU707">
        <v>0.98940397350993381</v>
      </c>
      <c r="AV707">
        <v>6.2109477307592227E-4</v>
      </c>
    </row>
    <row r="708" spans="2:48" x14ac:dyDescent="0.45">
      <c r="B708" s="1">
        <v>20</v>
      </c>
      <c r="C708" s="1">
        <v>60</v>
      </c>
      <c r="D708" s="1">
        <v>22</v>
      </c>
      <c r="E708" s="1">
        <v>0</v>
      </c>
      <c r="F708" s="1">
        <v>0</v>
      </c>
      <c r="H708">
        <v>40</v>
      </c>
      <c r="I708">
        <v>50</v>
      </c>
      <c r="J708">
        <v>1</v>
      </c>
      <c r="K708">
        <v>0</v>
      </c>
      <c r="L708" s="24">
        <v>2</v>
      </c>
      <c r="M708" s="25">
        <v>2</v>
      </c>
      <c r="N708" s="26">
        <v>4</v>
      </c>
      <c r="O708">
        <v>0.5</v>
      </c>
      <c r="P708">
        <v>0.3593444668419446</v>
      </c>
      <c r="Q708" s="24">
        <v>1.4373778673677784</v>
      </c>
      <c r="R708" s="26">
        <v>2.5626221326322218</v>
      </c>
      <c r="S708" s="24">
        <v>-2.9374743782944366</v>
      </c>
      <c r="T708" s="26">
        <v>50</v>
      </c>
      <c r="U708">
        <v>0.34374634610963634</v>
      </c>
      <c r="AO708">
        <v>0.16517187233662958</v>
      </c>
      <c r="AP708">
        <v>1</v>
      </c>
      <c r="AQ708">
        <v>0</v>
      </c>
      <c r="AR708">
        <v>1160</v>
      </c>
      <c r="AS708">
        <v>24</v>
      </c>
      <c r="AT708">
        <v>0.27181418706842431</v>
      </c>
      <c r="AU708">
        <v>0.98940397350993381</v>
      </c>
      <c r="AV708">
        <v>6.2109477307581245E-4</v>
      </c>
    </row>
    <row r="709" spans="2:48" x14ac:dyDescent="0.45">
      <c r="B709" s="1">
        <v>20</v>
      </c>
      <c r="C709" s="1">
        <v>90</v>
      </c>
      <c r="D709" s="1">
        <v>13</v>
      </c>
      <c r="E709" s="1">
        <v>0</v>
      </c>
      <c r="F709" s="1">
        <v>0</v>
      </c>
      <c r="H709">
        <v>40</v>
      </c>
      <c r="I709">
        <v>50</v>
      </c>
      <c r="J709">
        <v>3</v>
      </c>
      <c r="K709">
        <v>0</v>
      </c>
      <c r="L709" s="24">
        <v>1</v>
      </c>
      <c r="M709" s="25">
        <v>0</v>
      </c>
      <c r="N709" s="26">
        <v>1</v>
      </c>
      <c r="O709">
        <v>1</v>
      </c>
      <c r="P709">
        <v>0.34300936304300533</v>
      </c>
      <c r="Q709" s="24">
        <v>0.34300936304300533</v>
      </c>
      <c r="R709" s="26">
        <v>0.65699063695699467</v>
      </c>
      <c r="S709" s="24">
        <v>-1.0699975346872939</v>
      </c>
      <c r="T709" s="26">
        <v>0</v>
      </c>
      <c r="U709">
        <v>1.9153723126637316</v>
      </c>
      <c r="AO709">
        <v>0.16794326510845758</v>
      </c>
      <c r="AP709">
        <v>1</v>
      </c>
      <c r="AQ709">
        <v>0</v>
      </c>
      <c r="AR709">
        <v>1161</v>
      </c>
      <c r="AS709">
        <v>24</v>
      </c>
      <c r="AT709">
        <v>0.27118644067796616</v>
      </c>
      <c r="AU709">
        <v>0.98940397350993381</v>
      </c>
      <c r="AV709">
        <v>6.2109477307592227E-4</v>
      </c>
    </row>
    <row r="710" spans="2:48" x14ac:dyDescent="0.45">
      <c r="B710" s="1">
        <v>20</v>
      </c>
      <c r="C710" s="1">
        <v>75</v>
      </c>
      <c r="D710" s="1">
        <v>21</v>
      </c>
      <c r="E710" s="1">
        <v>0</v>
      </c>
      <c r="F710" s="1">
        <v>0</v>
      </c>
      <c r="H710">
        <v>40</v>
      </c>
      <c r="I710">
        <v>50</v>
      </c>
      <c r="J710">
        <v>4</v>
      </c>
      <c r="K710">
        <v>0</v>
      </c>
      <c r="L710" s="24">
        <v>0</v>
      </c>
      <c r="M710" s="25">
        <v>1</v>
      </c>
      <c r="N710" s="26">
        <v>1</v>
      </c>
      <c r="O710">
        <v>0</v>
      </c>
      <c r="P710">
        <v>0.33497632228572649</v>
      </c>
      <c r="Q710" s="24">
        <v>0.33497632228572649</v>
      </c>
      <c r="R710" s="26">
        <v>0.66502367771427351</v>
      </c>
      <c r="S710" s="24">
        <v>-0.40793263337477303</v>
      </c>
      <c r="T710" s="26">
        <v>100</v>
      </c>
      <c r="U710">
        <v>0.50370585816893065</v>
      </c>
      <c r="AO710">
        <v>0.17017485917286379</v>
      </c>
      <c r="AP710">
        <v>1</v>
      </c>
      <c r="AQ710">
        <v>0</v>
      </c>
      <c r="AR710">
        <v>1162</v>
      </c>
      <c r="AS710">
        <v>24</v>
      </c>
      <c r="AT710">
        <v>0.27055869428750789</v>
      </c>
      <c r="AU710">
        <v>0.98940397350993381</v>
      </c>
      <c r="AV710">
        <v>6.2109477307592227E-4</v>
      </c>
    </row>
    <row r="711" spans="2:48" x14ac:dyDescent="0.45">
      <c r="B711" s="1">
        <v>20</v>
      </c>
      <c r="C711" s="1">
        <v>1</v>
      </c>
      <c r="D711" s="1">
        <v>9</v>
      </c>
      <c r="E711" s="1">
        <v>0</v>
      </c>
      <c r="F711" s="1">
        <v>1</v>
      </c>
      <c r="H711">
        <v>40</v>
      </c>
      <c r="I711">
        <v>50</v>
      </c>
      <c r="J711">
        <v>7</v>
      </c>
      <c r="K711">
        <v>0</v>
      </c>
      <c r="L711" s="24">
        <v>0</v>
      </c>
      <c r="M711" s="25">
        <v>1</v>
      </c>
      <c r="N711" s="26">
        <v>1</v>
      </c>
      <c r="O711">
        <v>0</v>
      </c>
      <c r="P711">
        <v>0.31145729345791051</v>
      </c>
      <c r="Q711" s="24">
        <v>0.31145729345791051</v>
      </c>
      <c r="R711" s="26">
        <v>0.68854270654208949</v>
      </c>
      <c r="S711" s="24">
        <v>-0.37317793435353591</v>
      </c>
      <c r="T711" s="26">
        <v>100</v>
      </c>
      <c r="U711">
        <v>0.452342738509382</v>
      </c>
      <c r="AO711">
        <v>0.17035394067639728</v>
      </c>
      <c r="AP711">
        <v>1</v>
      </c>
      <c r="AQ711">
        <v>0</v>
      </c>
      <c r="AR711">
        <v>1163</v>
      </c>
      <c r="AS711">
        <v>24</v>
      </c>
      <c r="AT711">
        <v>0.26993094789704963</v>
      </c>
      <c r="AU711">
        <v>0.98940397350993381</v>
      </c>
      <c r="AV711">
        <v>1.2421895461518445E-3</v>
      </c>
    </row>
    <row r="712" spans="2:48" x14ac:dyDescent="0.45">
      <c r="B712" s="1">
        <v>20</v>
      </c>
      <c r="C712" s="1">
        <v>50</v>
      </c>
      <c r="D712" s="1">
        <v>14</v>
      </c>
      <c r="E712" s="1">
        <v>0</v>
      </c>
      <c r="F712" s="1">
        <v>0</v>
      </c>
      <c r="H712">
        <v>40</v>
      </c>
      <c r="I712">
        <v>50</v>
      </c>
      <c r="J712">
        <v>8</v>
      </c>
      <c r="K712">
        <v>1</v>
      </c>
      <c r="L712" s="24">
        <v>0</v>
      </c>
      <c r="M712" s="25">
        <v>1</v>
      </c>
      <c r="N712" s="26">
        <v>1</v>
      </c>
      <c r="O712">
        <v>0</v>
      </c>
      <c r="P712">
        <v>0.34869271747610597</v>
      </c>
      <c r="Q712" s="24">
        <v>0.34869271747610597</v>
      </c>
      <c r="R712" s="26">
        <v>0.65130728252389403</v>
      </c>
      <c r="S712" s="24">
        <v>-0.4287737319724198</v>
      </c>
      <c r="T712" s="26">
        <v>100</v>
      </c>
      <c r="U712">
        <v>0.53537358913734201</v>
      </c>
      <c r="AO712">
        <v>0.17261092210108855</v>
      </c>
      <c r="AP712">
        <v>2</v>
      </c>
      <c r="AQ712">
        <v>0</v>
      </c>
      <c r="AR712">
        <v>1165</v>
      </c>
      <c r="AS712">
        <v>24</v>
      </c>
      <c r="AT712">
        <v>0.26867545511613311</v>
      </c>
      <c r="AU712">
        <v>0.98940397350993381</v>
      </c>
      <c r="AV712">
        <v>6.2109477307592227E-4</v>
      </c>
    </row>
    <row r="713" spans="2:48" x14ac:dyDescent="0.45">
      <c r="B713" s="1">
        <v>20</v>
      </c>
      <c r="C713" s="1">
        <v>65</v>
      </c>
      <c r="D713" s="1">
        <v>27</v>
      </c>
      <c r="E713" s="1">
        <v>0</v>
      </c>
      <c r="F713" s="1">
        <v>0</v>
      </c>
      <c r="H713">
        <v>40</v>
      </c>
      <c r="I713">
        <v>50</v>
      </c>
      <c r="J713">
        <v>9</v>
      </c>
      <c r="K713">
        <v>0</v>
      </c>
      <c r="L713" s="24">
        <v>0</v>
      </c>
      <c r="M713" s="25">
        <v>1</v>
      </c>
      <c r="N713" s="26">
        <v>1</v>
      </c>
      <c r="O713">
        <v>0</v>
      </c>
      <c r="P713">
        <v>0.29629228796287793</v>
      </c>
      <c r="Q713" s="24">
        <v>0.29629228796287793</v>
      </c>
      <c r="R713" s="26">
        <v>0.70370771203712201</v>
      </c>
      <c r="S713" s="24">
        <v>-0.35139219080135875</v>
      </c>
      <c r="T713" s="26">
        <v>100</v>
      </c>
      <c r="U713">
        <v>0.4210445372342998</v>
      </c>
      <c r="AO713">
        <v>0.1730127993453647</v>
      </c>
      <c r="AP713">
        <v>1</v>
      </c>
      <c r="AQ713">
        <v>1</v>
      </c>
      <c r="AR713">
        <v>1166</v>
      </c>
      <c r="AS713">
        <v>25</v>
      </c>
      <c r="AT713">
        <v>0.26804770872567485</v>
      </c>
      <c r="AU713">
        <v>0.98896247240618096</v>
      </c>
      <c r="AV713">
        <v>6.2081762235165802E-4</v>
      </c>
    </row>
    <row r="714" spans="2:48" x14ac:dyDescent="0.45">
      <c r="B714" s="1">
        <v>20</v>
      </c>
      <c r="C714" s="1">
        <v>70</v>
      </c>
      <c r="D714" s="1">
        <v>14</v>
      </c>
      <c r="E714" s="1">
        <v>0</v>
      </c>
      <c r="F714" s="1">
        <v>0</v>
      </c>
      <c r="H714">
        <v>40</v>
      </c>
      <c r="I714">
        <v>50</v>
      </c>
      <c r="J714">
        <v>11</v>
      </c>
      <c r="K714">
        <v>0</v>
      </c>
      <c r="L714" s="24">
        <v>0</v>
      </c>
      <c r="M714" s="25">
        <v>1</v>
      </c>
      <c r="N714" s="26">
        <v>1</v>
      </c>
      <c r="O714">
        <v>0</v>
      </c>
      <c r="P714">
        <v>0.28156372567282162</v>
      </c>
      <c r="Q714" s="24">
        <v>0.28156372567282162</v>
      </c>
      <c r="R714" s="26">
        <v>0.71843627432717838</v>
      </c>
      <c r="S714" s="24">
        <v>-0.33067827005176764</v>
      </c>
      <c r="T714" s="26">
        <v>100</v>
      </c>
      <c r="U714">
        <v>0.3919119005182588</v>
      </c>
      <c r="AO714">
        <v>0.17368655110798925</v>
      </c>
      <c r="AP714">
        <v>1</v>
      </c>
      <c r="AQ714">
        <v>0</v>
      </c>
      <c r="AR714">
        <v>1167</v>
      </c>
      <c r="AS714">
        <v>25</v>
      </c>
      <c r="AT714">
        <v>0.26741996233521659</v>
      </c>
      <c r="AU714">
        <v>0.98896247240618096</v>
      </c>
      <c r="AV714">
        <v>6.2081762235165802E-4</v>
      </c>
    </row>
    <row r="715" spans="2:48" x14ac:dyDescent="0.45">
      <c r="B715" s="1">
        <v>20</v>
      </c>
      <c r="C715" s="1">
        <v>5</v>
      </c>
      <c r="D715" s="1">
        <v>28</v>
      </c>
      <c r="E715" s="1">
        <v>0</v>
      </c>
      <c r="F715" s="1">
        <v>1</v>
      </c>
      <c r="H715">
        <v>40</v>
      </c>
      <c r="I715">
        <v>50</v>
      </c>
      <c r="J715">
        <v>11</v>
      </c>
      <c r="K715">
        <v>1</v>
      </c>
      <c r="L715" s="24">
        <v>0</v>
      </c>
      <c r="M715" s="25">
        <v>2</v>
      </c>
      <c r="N715" s="26">
        <v>2</v>
      </c>
      <c r="O715">
        <v>0</v>
      </c>
      <c r="P715">
        <v>0.32468082727009268</v>
      </c>
      <c r="Q715" s="24">
        <v>0.64936165454018535</v>
      </c>
      <c r="R715" s="26">
        <v>1.3506383454598145</v>
      </c>
      <c r="S715" s="24">
        <v>-0.78513970275694833</v>
      </c>
      <c r="T715" s="26">
        <v>100</v>
      </c>
      <c r="U715">
        <v>0.96156259256672461</v>
      </c>
      <c r="AO715">
        <v>0.17671229131134167</v>
      </c>
      <c r="AP715">
        <v>1</v>
      </c>
      <c r="AQ715">
        <v>0</v>
      </c>
      <c r="AR715">
        <v>1168</v>
      </c>
      <c r="AS715">
        <v>25</v>
      </c>
      <c r="AT715">
        <v>0.26679221594475833</v>
      </c>
      <c r="AU715">
        <v>0.98896247240618096</v>
      </c>
      <c r="AV715">
        <v>0</v>
      </c>
    </row>
    <row r="716" spans="2:48" x14ac:dyDescent="0.45">
      <c r="B716" s="1">
        <v>20</v>
      </c>
      <c r="C716" s="1">
        <v>20</v>
      </c>
      <c r="D716" s="1">
        <v>25</v>
      </c>
      <c r="E716" s="1">
        <v>0</v>
      </c>
      <c r="F716" s="1">
        <v>1</v>
      </c>
      <c r="H716">
        <v>40</v>
      </c>
      <c r="I716">
        <v>50</v>
      </c>
      <c r="J716">
        <v>13</v>
      </c>
      <c r="K716">
        <v>0</v>
      </c>
      <c r="L716" s="24">
        <v>0</v>
      </c>
      <c r="M716" s="25">
        <v>1</v>
      </c>
      <c r="N716" s="26">
        <v>1</v>
      </c>
      <c r="O716">
        <v>0</v>
      </c>
      <c r="P716">
        <v>0.26728922124130672</v>
      </c>
      <c r="Q716" s="24">
        <v>0.26728922124130672</v>
      </c>
      <c r="R716" s="26">
        <v>0.73271077875869328</v>
      </c>
      <c r="S716" s="24">
        <v>-0.31100422691215057</v>
      </c>
      <c r="T716" s="26">
        <v>100</v>
      </c>
      <c r="U716">
        <v>0.3647949900424956</v>
      </c>
      <c r="AO716">
        <v>0.17779124759084966</v>
      </c>
      <c r="AP716">
        <v>0</v>
      </c>
      <c r="AQ716">
        <v>1</v>
      </c>
      <c r="AR716">
        <v>1168</v>
      </c>
      <c r="AS716">
        <v>26</v>
      </c>
      <c r="AT716">
        <v>0.26679221594475833</v>
      </c>
      <c r="AU716">
        <v>0.98852097130242822</v>
      </c>
      <c r="AV716">
        <v>1.241080943254788E-3</v>
      </c>
    </row>
    <row r="717" spans="2:48" x14ac:dyDescent="0.45">
      <c r="B717" s="1">
        <v>20</v>
      </c>
      <c r="C717" s="1">
        <v>60</v>
      </c>
      <c r="D717" s="1">
        <v>27</v>
      </c>
      <c r="E717" s="1">
        <v>0</v>
      </c>
      <c r="F717" s="1">
        <v>0</v>
      </c>
      <c r="H717">
        <v>40</v>
      </c>
      <c r="I717">
        <v>50</v>
      </c>
      <c r="J717">
        <v>13</v>
      </c>
      <c r="K717">
        <v>1</v>
      </c>
      <c r="L717" s="24">
        <v>1</v>
      </c>
      <c r="M717" s="25">
        <v>0</v>
      </c>
      <c r="N717" s="26">
        <v>1</v>
      </c>
      <c r="O717">
        <v>1</v>
      </c>
      <c r="P717">
        <v>0.30916105982645431</v>
      </c>
      <c r="Q717" s="24">
        <v>0.30916105982645431</v>
      </c>
      <c r="R717" s="26">
        <v>0.69083894017354575</v>
      </c>
      <c r="S717" s="24">
        <v>-1.1738929086653269</v>
      </c>
      <c r="T717" s="26">
        <v>0</v>
      </c>
      <c r="U717">
        <v>2.234560007529228</v>
      </c>
      <c r="AO717">
        <v>0.17820258811927603</v>
      </c>
      <c r="AP717">
        <v>2</v>
      </c>
      <c r="AQ717">
        <v>0</v>
      </c>
      <c r="AR717">
        <v>1170</v>
      </c>
      <c r="AS717">
        <v>26</v>
      </c>
      <c r="AT717">
        <v>0.2655367231638418</v>
      </c>
      <c r="AU717">
        <v>0.98852097130242822</v>
      </c>
      <c r="AV717">
        <v>6.2054047162739398E-4</v>
      </c>
    </row>
    <row r="718" spans="2:48" x14ac:dyDescent="0.45">
      <c r="B718" s="1">
        <v>20</v>
      </c>
      <c r="C718" s="1">
        <v>60</v>
      </c>
      <c r="D718" s="1">
        <v>27</v>
      </c>
      <c r="E718" s="1">
        <v>0</v>
      </c>
      <c r="F718" s="1">
        <v>0</v>
      </c>
      <c r="H718">
        <v>40</v>
      </c>
      <c r="I718">
        <v>50</v>
      </c>
      <c r="J718">
        <v>15</v>
      </c>
      <c r="K718">
        <v>0</v>
      </c>
      <c r="L718" s="24">
        <v>0</v>
      </c>
      <c r="M718" s="25">
        <v>1</v>
      </c>
      <c r="N718" s="26">
        <v>1</v>
      </c>
      <c r="O718">
        <v>0</v>
      </c>
      <c r="P718">
        <v>0.25348306233653661</v>
      </c>
      <c r="Q718" s="24">
        <v>0.25348306233653661</v>
      </c>
      <c r="R718" s="26">
        <v>0.74651693766346339</v>
      </c>
      <c r="S718" s="24">
        <v>-0.29233697282497734</v>
      </c>
      <c r="T718" s="26">
        <v>100</v>
      </c>
      <c r="U718">
        <v>0.33955433500265614</v>
      </c>
      <c r="AO718">
        <v>0.18149332448388381</v>
      </c>
      <c r="AP718">
        <v>1</v>
      </c>
      <c r="AQ718">
        <v>0</v>
      </c>
      <c r="AR718">
        <v>1171</v>
      </c>
      <c r="AS718">
        <v>26</v>
      </c>
      <c r="AT718">
        <v>0.26490897677338354</v>
      </c>
      <c r="AU718">
        <v>0.98852097130242822</v>
      </c>
      <c r="AV718">
        <v>6.2054047162739398E-4</v>
      </c>
    </row>
    <row r="719" spans="2:48" x14ac:dyDescent="0.45">
      <c r="B719" s="1">
        <v>20</v>
      </c>
      <c r="C719" s="1">
        <v>65</v>
      </c>
      <c r="D719" s="1">
        <v>2</v>
      </c>
      <c r="E719" s="1">
        <v>0</v>
      </c>
      <c r="F719" s="1">
        <v>0</v>
      </c>
      <c r="H719">
        <v>40</v>
      </c>
      <c r="I719">
        <v>50</v>
      </c>
      <c r="J719">
        <v>15</v>
      </c>
      <c r="K719">
        <v>1</v>
      </c>
      <c r="L719" s="24">
        <v>0</v>
      </c>
      <c r="M719" s="25">
        <v>1</v>
      </c>
      <c r="N719" s="26">
        <v>1</v>
      </c>
      <c r="O719">
        <v>0</v>
      </c>
      <c r="P719">
        <v>0.2940601099317966</v>
      </c>
      <c r="Q719" s="24">
        <v>0.2940601099317966</v>
      </c>
      <c r="R719" s="26">
        <v>0.70593989006820346</v>
      </c>
      <c r="S719" s="24">
        <v>-0.34822518666009622</v>
      </c>
      <c r="T719" s="26">
        <v>100</v>
      </c>
      <c r="U719">
        <v>0.41655120226084169</v>
      </c>
      <c r="AO719">
        <v>0.18224521041008554</v>
      </c>
      <c r="AP719">
        <v>1</v>
      </c>
      <c r="AQ719">
        <v>0</v>
      </c>
      <c r="AR719">
        <v>1172</v>
      </c>
      <c r="AS719">
        <v>26</v>
      </c>
      <c r="AT719">
        <v>0.26428123038292528</v>
      </c>
      <c r="AU719">
        <v>0.98852097130242822</v>
      </c>
      <c r="AV719">
        <v>2.4821618865095759E-3</v>
      </c>
    </row>
    <row r="720" spans="2:48" x14ac:dyDescent="0.45">
      <c r="B720" s="1">
        <v>20</v>
      </c>
      <c r="C720" s="1">
        <v>70</v>
      </c>
      <c r="D720" s="1">
        <v>12</v>
      </c>
      <c r="E720" s="1">
        <v>0</v>
      </c>
      <c r="F720" s="1">
        <v>0</v>
      </c>
      <c r="H720">
        <v>40</v>
      </c>
      <c r="I720">
        <v>50</v>
      </c>
      <c r="J720">
        <v>16</v>
      </c>
      <c r="K720">
        <v>0</v>
      </c>
      <c r="L720" s="24">
        <v>1</v>
      </c>
      <c r="M720" s="25">
        <v>0</v>
      </c>
      <c r="N720" s="26">
        <v>1</v>
      </c>
      <c r="O720">
        <v>1</v>
      </c>
      <c r="P720">
        <v>0.24675918664232241</v>
      </c>
      <c r="Q720" s="24">
        <v>0.24675918664232241</v>
      </c>
      <c r="R720" s="26">
        <v>0.75324081335767756</v>
      </c>
      <c r="S720" s="24">
        <v>-1.3993423707949302</v>
      </c>
      <c r="T720" s="26">
        <v>0</v>
      </c>
      <c r="U720">
        <v>3.0525340256105662</v>
      </c>
      <c r="AO720">
        <v>0.18309263896281869</v>
      </c>
      <c r="AP720">
        <v>4</v>
      </c>
      <c r="AQ720">
        <v>0</v>
      </c>
      <c r="AR720">
        <v>1176</v>
      </c>
      <c r="AS720">
        <v>26</v>
      </c>
      <c r="AT720">
        <v>0.26177024482109224</v>
      </c>
      <c r="AU720">
        <v>0.98852097130242822</v>
      </c>
      <c r="AV720">
        <v>6.2054047162739398E-4</v>
      </c>
    </row>
    <row r="721" spans="2:48" x14ac:dyDescent="0.45">
      <c r="B721" s="1">
        <v>20</v>
      </c>
      <c r="C721" s="1">
        <v>90</v>
      </c>
      <c r="D721" s="1">
        <v>15</v>
      </c>
      <c r="E721" s="1">
        <v>0</v>
      </c>
      <c r="F721" s="1">
        <v>0</v>
      </c>
      <c r="H721">
        <v>40</v>
      </c>
      <c r="I721">
        <v>50</v>
      </c>
      <c r="J721">
        <v>17</v>
      </c>
      <c r="K721">
        <v>0</v>
      </c>
      <c r="L721" s="24">
        <v>0</v>
      </c>
      <c r="M721" s="25">
        <v>2</v>
      </c>
      <c r="N721" s="26">
        <v>2</v>
      </c>
      <c r="O721">
        <v>0</v>
      </c>
      <c r="P721">
        <v>0.24015629014227777</v>
      </c>
      <c r="Q721" s="24">
        <v>0.48031258028455553</v>
      </c>
      <c r="R721" s="26">
        <v>1.5196874197154444</v>
      </c>
      <c r="S721" s="24">
        <v>-0.5492850235472535</v>
      </c>
      <c r="T721" s="26">
        <v>100</v>
      </c>
      <c r="U721">
        <v>0.63212022953311309</v>
      </c>
      <c r="AO721">
        <v>0.18351350729006838</v>
      </c>
      <c r="AP721">
        <v>1</v>
      </c>
      <c r="AQ721">
        <v>0</v>
      </c>
      <c r="AR721">
        <v>1177</v>
      </c>
      <c r="AS721">
        <v>26</v>
      </c>
      <c r="AT721">
        <v>0.26114249843063397</v>
      </c>
      <c r="AU721">
        <v>0.98852097130242822</v>
      </c>
      <c r="AV721">
        <v>6.2054047162728415E-4</v>
      </c>
    </row>
    <row r="722" spans="2:48" x14ac:dyDescent="0.45">
      <c r="B722" s="1">
        <v>21</v>
      </c>
      <c r="C722" s="1">
        <v>66</v>
      </c>
      <c r="D722" s="1">
        <v>24</v>
      </c>
      <c r="E722" s="1">
        <v>0</v>
      </c>
      <c r="F722" s="1">
        <v>0</v>
      </c>
      <c r="H722">
        <v>40</v>
      </c>
      <c r="I722">
        <v>50</v>
      </c>
      <c r="J722">
        <v>19</v>
      </c>
      <c r="K722">
        <v>0</v>
      </c>
      <c r="L722" s="24">
        <v>0</v>
      </c>
      <c r="M722" s="25">
        <v>1</v>
      </c>
      <c r="N722" s="26">
        <v>1</v>
      </c>
      <c r="O722">
        <v>0</v>
      </c>
      <c r="P722">
        <v>0.22731681762241188</v>
      </c>
      <c r="Q722" s="24">
        <v>0.22731681762241188</v>
      </c>
      <c r="R722" s="26">
        <v>0.77268318237758815</v>
      </c>
      <c r="S722" s="24">
        <v>-0.25788616902956685</v>
      </c>
      <c r="T722" s="26">
        <v>100</v>
      </c>
      <c r="U722">
        <v>0.29419149116581739</v>
      </c>
      <c r="AO722">
        <v>0.1858369221976022</v>
      </c>
      <c r="AP722">
        <v>1</v>
      </c>
      <c r="AQ722">
        <v>0</v>
      </c>
      <c r="AR722">
        <v>1178</v>
      </c>
      <c r="AS722">
        <v>26</v>
      </c>
      <c r="AT722">
        <v>0.26051475204017582</v>
      </c>
      <c r="AU722">
        <v>0.98852097130242822</v>
      </c>
      <c r="AV722">
        <v>1.8616214148821817E-3</v>
      </c>
    </row>
    <row r="723" spans="2:48" x14ac:dyDescent="0.45">
      <c r="B723" s="1">
        <v>22</v>
      </c>
      <c r="C723" s="1">
        <v>80</v>
      </c>
      <c r="D723" s="1">
        <v>17</v>
      </c>
      <c r="E723" s="1">
        <v>0</v>
      </c>
      <c r="F723" s="1">
        <v>0</v>
      </c>
      <c r="H723">
        <v>40</v>
      </c>
      <c r="I723">
        <v>50</v>
      </c>
      <c r="J723">
        <v>19</v>
      </c>
      <c r="K723">
        <v>1</v>
      </c>
      <c r="L723" s="24">
        <v>0</v>
      </c>
      <c r="M723" s="25">
        <v>1</v>
      </c>
      <c r="N723" s="26">
        <v>1</v>
      </c>
      <c r="O723">
        <v>0</v>
      </c>
      <c r="P723">
        <v>0.26519320149188419</v>
      </c>
      <c r="Q723" s="24">
        <v>0.26519320149188419</v>
      </c>
      <c r="R723" s="26">
        <v>0.73480679850811581</v>
      </c>
      <c r="S723" s="24">
        <v>-0.30814767349545952</v>
      </c>
      <c r="T723" s="26">
        <v>100</v>
      </c>
      <c r="U723">
        <v>0.36090194324590913</v>
      </c>
      <c r="AO723">
        <v>0.18626266038212733</v>
      </c>
      <c r="AP723">
        <v>3</v>
      </c>
      <c r="AQ723">
        <v>0</v>
      </c>
      <c r="AR723">
        <v>1181</v>
      </c>
      <c r="AS723">
        <v>26</v>
      </c>
      <c r="AT723">
        <v>0.25863151286880104</v>
      </c>
      <c r="AU723">
        <v>0.98852097130242822</v>
      </c>
      <c r="AV723">
        <v>6.2054047162739398E-4</v>
      </c>
    </row>
    <row r="724" spans="2:48" x14ac:dyDescent="0.45">
      <c r="B724" s="1">
        <v>23</v>
      </c>
      <c r="C724" s="1">
        <v>62</v>
      </c>
      <c r="D724" s="1">
        <v>22</v>
      </c>
      <c r="E724" s="1">
        <v>0</v>
      </c>
      <c r="F724" s="1">
        <v>0</v>
      </c>
      <c r="H724">
        <v>40</v>
      </c>
      <c r="I724">
        <v>50</v>
      </c>
      <c r="J724">
        <v>20</v>
      </c>
      <c r="K724">
        <v>0</v>
      </c>
      <c r="L724" s="24">
        <v>0</v>
      </c>
      <c r="M724" s="25">
        <v>1</v>
      </c>
      <c r="N724" s="26">
        <v>1</v>
      </c>
      <c r="O724">
        <v>0</v>
      </c>
      <c r="P724">
        <v>0.22108147261219627</v>
      </c>
      <c r="Q724" s="24">
        <v>0.22108147261219627</v>
      </c>
      <c r="R724" s="26">
        <v>0.77891852738780376</v>
      </c>
      <c r="S724" s="24">
        <v>-0.24984882473262987</v>
      </c>
      <c r="T724" s="26">
        <v>100</v>
      </c>
      <c r="U724">
        <v>0.28383131847385806</v>
      </c>
      <c r="AO724">
        <v>0.18894631479580906</v>
      </c>
      <c r="AP724">
        <v>1</v>
      </c>
      <c r="AQ724">
        <v>0</v>
      </c>
      <c r="AR724">
        <v>1182</v>
      </c>
      <c r="AS724">
        <v>26</v>
      </c>
      <c r="AT724">
        <v>0.25800376647834278</v>
      </c>
      <c r="AU724">
        <v>0.98852097130242822</v>
      </c>
      <c r="AV724">
        <v>1.241080943254788E-3</v>
      </c>
    </row>
    <row r="725" spans="2:48" x14ac:dyDescent="0.45">
      <c r="B725" s="1">
        <v>25</v>
      </c>
      <c r="C725" s="1">
        <v>90</v>
      </c>
      <c r="D725" s="1">
        <v>1</v>
      </c>
      <c r="E725" s="1">
        <v>0</v>
      </c>
      <c r="F725" s="1">
        <v>0</v>
      </c>
      <c r="H725">
        <v>40</v>
      </c>
      <c r="I725">
        <v>50</v>
      </c>
      <c r="J725">
        <v>21</v>
      </c>
      <c r="K725">
        <v>0</v>
      </c>
      <c r="L725" s="24">
        <v>0</v>
      </c>
      <c r="M725" s="25">
        <v>2</v>
      </c>
      <c r="N725" s="26">
        <v>2</v>
      </c>
      <c r="O725">
        <v>0</v>
      </c>
      <c r="P725">
        <v>0.21496957990236198</v>
      </c>
      <c r="Q725" s="24">
        <v>0.42993915980472397</v>
      </c>
      <c r="R725" s="26">
        <v>1.570060840195276</v>
      </c>
      <c r="S725" s="24">
        <v>-0.48406562046764134</v>
      </c>
      <c r="T725" s="26">
        <v>100</v>
      </c>
      <c r="U725">
        <v>0.54767197397427014</v>
      </c>
      <c r="AO725">
        <v>0.18904346211837555</v>
      </c>
      <c r="AP725">
        <v>2</v>
      </c>
      <c r="AQ725">
        <v>1</v>
      </c>
      <c r="AR725">
        <v>1184</v>
      </c>
      <c r="AS725">
        <v>27</v>
      </c>
      <c r="AT725">
        <v>0.25674827369742625</v>
      </c>
      <c r="AU725">
        <v>0.98807947019867548</v>
      </c>
      <c r="AV725">
        <v>6.2026332090312983E-4</v>
      </c>
    </row>
    <row r="726" spans="2:48" x14ac:dyDescent="0.45">
      <c r="B726" s="1">
        <v>25</v>
      </c>
      <c r="C726" s="1">
        <v>60</v>
      </c>
      <c r="D726" s="1">
        <v>21</v>
      </c>
      <c r="E726" s="1">
        <v>0</v>
      </c>
      <c r="F726" s="1">
        <v>0</v>
      </c>
      <c r="H726">
        <v>40</v>
      </c>
      <c r="I726">
        <v>50</v>
      </c>
      <c r="J726">
        <v>22</v>
      </c>
      <c r="K726">
        <v>0</v>
      </c>
      <c r="L726" s="24">
        <v>0</v>
      </c>
      <c r="M726" s="25">
        <v>1</v>
      </c>
      <c r="N726" s="26">
        <v>1</v>
      </c>
      <c r="O726">
        <v>0</v>
      </c>
      <c r="P726">
        <v>0.20898132009666434</v>
      </c>
      <c r="Q726" s="24">
        <v>0.20898132009666434</v>
      </c>
      <c r="R726" s="26">
        <v>0.79101867990333563</v>
      </c>
      <c r="S726" s="24">
        <v>-0.23443369593917221</v>
      </c>
      <c r="T726" s="26">
        <v>100</v>
      </c>
      <c r="U726">
        <v>0.26419264855060359</v>
      </c>
      <c r="AO726">
        <v>0.19175774058793946</v>
      </c>
      <c r="AP726">
        <v>1</v>
      </c>
      <c r="AQ726">
        <v>0</v>
      </c>
      <c r="AR726">
        <v>1185</v>
      </c>
      <c r="AS726">
        <v>27</v>
      </c>
      <c r="AT726">
        <v>0.25612052730696799</v>
      </c>
      <c r="AU726">
        <v>0.98807947019867548</v>
      </c>
      <c r="AV726">
        <v>6.2026332090312983E-4</v>
      </c>
    </row>
    <row r="727" spans="2:48" x14ac:dyDescent="0.45">
      <c r="B727" s="1">
        <v>25</v>
      </c>
      <c r="C727" s="1">
        <v>25</v>
      </c>
      <c r="D727" s="1">
        <v>28</v>
      </c>
      <c r="E727" s="1">
        <v>0</v>
      </c>
      <c r="F727" s="1">
        <v>1</v>
      </c>
      <c r="H727">
        <v>40</v>
      </c>
      <c r="I727">
        <v>50</v>
      </c>
      <c r="J727">
        <v>24</v>
      </c>
      <c r="K727">
        <v>0</v>
      </c>
      <c r="L727" s="24">
        <v>0</v>
      </c>
      <c r="M727" s="25">
        <v>2</v>
      </c>
      <c r="N727" s="26">
        <v>2</v>
      </c>
      <c r="O727">
        <v>0</v>
      </c>
      <c r="P727">
        <v>0.19737561381571364</v>
      </c>
      <c r="Q727" s="24">
        <v>0.39475122763142728</v>
      </c>
      <c r="R727" s="26">
        <v>1.6052487723685727</v>
      </c>
      <c r="S727" s="24">
        <v>-0.43973687525697897</v>
      </c>
      <c r="T727" s="26">
        <v>100</v>
      </c>
      <c r="U727">
        <v>0.49182560912221096</v>
      </c>
      <c r="AO727">
        <v>0.19317537272933358</v>
      </c>
      <c r="AP727">
        <v>1</v>
      </c>
      <c r="AQ727">
        <v>0</v>
      </c>
      <c r="AR727">
        <v>1186</v>
      </c>
      <c r="AS727">
        <v>27</v>
      </c>
      <c r="AT727">
        <v>0.25549278091650973</v>
      </c>
      <c r="AU727">
        <v>0.98807947019867548</v>
      </c>
      <c r="AV727">
        <v>0</v>
      </c>
    </row>
    <row r="728" spans="2:48" x14ac:dyDescent="0.45">
      <c r="B728" s="1">
        <v>25</v>
      </c>
      <c r="C728" s="1">
        <v>0</v>
      </c>
      <c r="D728" s="1">
        <v>15</v>
      </c>
      <c r="E728" s="1">
        <v>0</v>
      </c>
      <c r="F728" s="1">
        <v>1</v>
      </c>
      <c r="H728">
        <v>40</v>
      </c>
      <c r="I728">
        <v>50</v>
      </c>
      <c r="J728">
        <v>25</v>
      </c>
      <c r="K728">
        <v>0</v>
      </c>
      <c r="L728" s="24">
        <v>0</v>
      </c>
      <c r="M728" s="25">
        <v>1</v>
      </c>
      <c r="N728" s="26">
        <v>1</v>
      </c>
      <c r="O728">
        <v>0</v>
      </c>
      <c r="P728">
        <v>0.19175774058793946</v>
      </c>
      <c r="Q728" s="24">
        <v>0.19175774058793946</v>
      </c>
      <c r="R728" s="26">
        <v>0.80824225941206052</v>
      </c>
      <c r="S728" s="24">
        <v>-0.21289343939485059</v>
      </c>
      <c r="T728" s="26">
        <v>100</v>
      </c>
      <c r="U728">
        <v>0.23725280181146396</v>
      </c>
      <c r="AO728">
        <v>0.19452966414494222</v>
      </c>
      <c r="AP728">
        <v>0</v>
      </c>
      <c r="AQ728">
        <v>1</v>
      </c>
      <c r="AR728">
        <v>1186</v>
      </c>
      <c r="AS728">
        <v>28</v>
      </c>
      <c r="AT728">
        <v>0.25549278091650973</v>
      </c>
      <c r="AU728">
        <v>0.98763796909492274</v>
      </c>
      <c r="AV728">
        <v>6.1998617017886568E-4</v>
      </c>
    </row>
    <row r="729" spans="2:48" x14ac:dyDescent="0.45">
      <c r="B729" s="1">
        <v>25</v>
      </c>
      <c r="C729" s="1">
        <v>60</v>
      </c>
      <c r="D729" s="1">
        <v>27</v>
      </c>
      <c r="E729" s="1">
        <v>0</v>
      </c>
      <c r="F729" s="1">
        <v>0</v>
      </c>
      <c r="H729">
        <v>40</v>
      </c>
      <c r="I729">
        <v>50</v>
      </c>
      <c r="J729">
        <v>26</v>
      </c>
      <c r="K729">
        <v>0</v>
      </c>
      <c r="L729" s="24">
        <v>0</v>
      </c>
      <c r="M729" s="25">
        <v>3</v>
      </c>
      <c r="N729" s="26">
        <v>3</v>
      </c>
      <c r="O729">
        <v>0</v>
      </c>
      <c r="P729">
        <v>0.18626266038212733</v>
      </c>
      <c r="Q729" s="24">
        <v>0.55878798114638195</v>
      </c>
      <c r="R729" s="26">
        <v>2.4412120188536179</v>
      </c>
      <c r="S729" s="24">
        <v>-0.61835293096098276</v>
      </c>
      <c r="T729" s="26">
        <v>100</v>
      </c>
      <c r="U729">
        <v>0.68669330254500338</v>
      </c>
      <c r="AO729">
        <v>0.19586297584922815</v>
      </c>
      <c r="AP729">
        <v>1</v>
      </c>
      <c r="AQ729">
        <v>0</v>
      </c>
      <c r="AR729">
        <v>1187</v>
      </c>
      <c r="AS729">
        <v>28</v>
      </c>
      <c r="AT729">
        <v>0.25486503452605147</v>
      </c>
      <c r="AU729">
        <v>0.98763796909492274</v>
      </c>
      <c r="AV729">
        <v>1.2399723403577314E-3</v>
      </c>
    </row>
    <row r="730" spans="2:48" x14ac:dyDescent="0.45">
      <c r="B730" s="1">
        <v>25</v>
      </c>
      <c r="C730" s="1">
        <v>80</v>
      </c>
      <c r="D730" s="1">
        <v>23</v>
      </c>
      <c r="E730" s="1">
        <v>0</v>
      </c>
      <c r="F730" s="1">
        <v>0</v>
      </c>
      <c r="H730">
        <v>40</v>
      </c>
      <c r="I730">
        <v>50</v>
      </c>
      <c r="J730">
        <v>27</v>
      </c>
      <c r="K730">
        <v>1</v>
      </c>
      <c r="L730" s="24">
        <v>0</v>
      </c>
      <c r="M730" s="25">
        <v>1</v>
      </c>
      <c r="N730" s="26">
        <v>1</v>
      </c>
      <c r="O730">
        <v>0</v>
      </c>
      <c r="P730">
        <v>0.21316447799632646</v>
      </c>
      <c r="Q730" s="24">
        <v>0.21316447799632646</v>
      </c>
      <c r="R730" s="26">
        <v>0.78683552200367357</v>
      </c>
      <c r="S730" s="24">
        <v>-0.23973604604904039</v>
      </c>
      <c r="T730" s="26">
        <v>100</v>
      </c>
      <c r="U730">
        <v>0.2709136433666644</v>
      </c>
      <c r="AO730">
        <v>0.19737561381571364</v>
      </c>
      <c r="AP730">
        <v>2</v>
      </c>
      <c r="AQ730">
        <v>0</v>
      </c>
      <c r="AR730">
        <v>1189</v>
      </c>
      <c r="AS730">
        <v>28</v>
      </c>
      <c r="AT730">
        <v>0.25360954174513495</v>
      </c>
      <c r="AU730">
        <v>0.98763796909492274</v>
      </c>
      <c r="AV730">
        <v>6.1998617017886568E-4</v>
      </c>
    </row>
    <row r="731" spans="2:48" x14ac:dyDescent="0.45">
      <c r="B731" s="1">
        <v>25</v>
      </c>
      <c r="C731" s="1">
        <v>60</v>
      </c>
      <c r="D731" s="1">
        <v>1</v>
      </c>
      <c r="E731" s="1">
        <v>0</v>
      </c>
      <c r="F731" s="1">
        <v>0</v>
      </c>
      <c r="H731">
        <v>40</v>
      </c>
      <c r="I731">
        <v>51</v>
      </c>
      <c r="J731">
        <v>1</v>
      </c>
      <c r="K731">
        <v>0</v>
      </c>
      <c r="L731" s="24">
        <v>0</v>
      </c>
      <c r="M731" s="25">
        <v>1</v>
      </c>
      <c r="N731" s="26">
        <v>1</v>
      </c>
      <c r="O731">
        <v>0</v>
      </c>
      <c r="P731">
        <v>0.33850965477405093</v>
      </c>
      <c r="Q731" s="24">
        <v>0.33850965477405093</v>
      </c>
      <c r="R731" s="26">
        <v>0.66149034522594907</v>
      </c>
      <c r="S731" s="24">
        <v>-0.41325989080809211</v>
      </c>
      <c r="T731" s="26">
        <v>100</v>
      </c>
      <c r="U731">
        <v>0.51173786165907564</v>
      </c>
      <c r="AO731">
        <v>0.19882456122205755</v>
      </c>
      <c r="AP731">
        <v>1</v>
      </c>
      <c r="AQ731">
        <v>0</v>
      </c>
      <c r="AR731">
        <v>1190</v>
      </c>
      <c r="AS731">
        <v>28</v>
      </c>
      <c r="AT731">
        <v>0.25298179535467669</v>
      </c>
      <c r="AU731">
        <v>0.98763796909492274</v>
      </c>
      <c r="AV731">
        <v>0</v>
      </c>
    </row>
    <row r="732" spans="2:48" x14ac:dyDescent="0.45">
      <c r="B732" s="1">
        <v>25</v>
      </c>
      <c r="C732" s="1">
        <v>80</v>
      </c>
      <c r="D732" s="1">
        <v>24</v>
      </c>
      <c r="E732" s="1">
        <v>0</v>
      </c>
      <c r="F732" s="1">
        <v>0</v>
      </c>
      <c r="H732">
        <v>40</v>
      </c>
      <c r="I732">
        <v>55</v>
      </c>
      <c r="J732">
        <v>15</v>
      </c>
      <c r="K732">
        <v>0</v>
      </c>
      <c r="L732" s="24">
        <v>0</v>
      </c>
      <c r="M732" s="25">
        <v>1</v>
      </c>
      <c r="N732" s="26">
        <v>1</v>
      </c>
      <c r="O732">
        <v>0</v>
      </c>
      <c r="P732">
        <v>0.17671229131134167</v>
      </c>
      <c r="Q732" s="24">
        <v>0.17671229131134167</v>
      </c>
      <c r="R732" s="26">
        <v>0.8232877086886583</v>
      </c>
      <c r="S732" s="24">
        <v>-0.19444955411185497</v>
      </c>
      <c r="T732" s="26">
        <v>100</v>
      </c>
      <c r="U732">
        <v>0.21464220763457159</v>
      </c>
      <c r="AO732">
        <v>0.20000572984705312</v>
      </c>
      <c r="AP732">
        <v>0</v>
      </c>
      <c r="AQ732">
        <v>1</v>
      </c>
      <c r="AR732">
        <v>1190</v>
      </c>
      <c r="AS732">
        <v>29</v>
      </c>
      <c r="AT732">
        <v>0.25298179535467669</v>
      </c>
      <c r="AU732">
        <v>0.98719646799117</v>
      </c>
      <c r="AV732">
        <v>6.1970901945460153E-4</v>
      </c>
    </row>
    <row r="733" spans="2:48" x14ac:dyDescent="0.45">
      <c r="B733" s="1">
        <v>25</v>
      </c>
      <c r="C733" s="1">
        <v>50</v>
      </c>
      <c r="D733" s="1">
        <v>28</v>
      </c>
      <c r="E733" s="1">
        <v>1</v>
      </c>
      <c r="F733" s="1">
        <v>0</v>
      </c>
      <c r="H733">
        <v>40</v>
      </c>
      <c r="I733">
        <v>55</v>
      </c>
      <c r="J733">
        <v>20</v>
      </c>
      <c r="K733">
        <v>0</v>
      </c>
      <c r="L733" s="24">
        <v>0</v>
      </c>
      <c r="M733" s="25">
        <v>1</v>
      </c>
      <c r="N733" s="26">
        <v>1</v>
      </c>
      <c r="O733">
        <v>0</v>
      </c>
      <c r="P733">
        <v>0.1521242279887807</v>
      </c>
      <c r="Q733" s="24">
        <v>0.1521242279887807</v>
      </c>
      <c r="R733" s="26">
        <v>0.84787577201121933</v>
      </c>
      <c r="S733" s="24">
        <v>-0.16502114919150263</v>
      </c>
      <c r="T733" s="26">
        <v>100</v>
      </c>
      <c r="U733">
        <v>0.17941806218608136</v>
      </c>
      <c r="AO733">
        <v>0.20028149120677421</v>
      </c>
      <c r="AP733">
        <v>1</v>
      </c>
      <c r="AQ733">
        <v>0</v>
      </c>
      <c r="AR733">
        <v>1191</v>
      </c>
      <c r="AS733">
        <v>29</v>
      </c>
      <c r="AT733">
        <v>0.25235404896421842</v>
      </c>
      <c r="AU733">
        <v>0.98719646799117</v>
      </c>
      <c r="AV733">
        <v>6.1970901945460153E-4</v>
      </c>
    </row>
    <row r="734" spans="2:48" x14ac:dyDescent="0.45">
      <c r="B734" s="1">
        <v>25</v>
      </c>
      <c r="C734" s="1">
        <v>75</v>
      </c>
      <c r="D734" s="1">
        <v>27</v>
      </c>
      <c r="E734" s="1">
        <v>0</v>
      </c>
      <c r="F734" s="1">
        <v>0</v>
      </c>
      <c r="H734">
        <v>40</v>
      </c>
      <c r="I734">
        <v>55</v>
      </c>
      <c r="J734">
        <v>23</v>
      </c>
      <c r="K734">
        <v>0</v>
      </c>
      <c r="L734" s="24">
        <v>0</v>
      </c>
      <c r="M734" s="25">
        <v>1</v>
      </c>
      <c r="N734" s="26">
        <v>1</v>
      </c>
      <c r="O734">
        <v>0</v>
      </c>
      <c r="P734">
        <v>0.13876459103571873</v>
      </c>
      <c r="Q734" s="24">
        <v>0.13876459103571873</v>
      </c>
      <c r="R734" s="26">
        <v>0.8612354089642813</v>
      </c>
      <c r="S734" s="24">
        <v>-0.14938739849382582</v>
      </c>
      <c r="T734" s="26">
        <v>100</v>
      </c>
      <c r="U734">
        <v>0.16112271928368171</v>
      </c>
      <c r="AO734">
        <v>0.20321931847096289</v>
      </c>
      <c r="AP734">
        <v>1</v>
      </c>
      <c r="AQ734">
        <v>0</v>
      </c>
      <c r="AR734">
        <v>1192</v>
      </c>
      <c r="AS734">
        <v>29</v>
      </c>
      <c r="AT734">
        <v>0.25172630257376016</v>
      </c>
      <c r="AU734">
        <v>0.98719646799117</v>
      </c>
      <c r="AV734">
        <v>1.2394180389092031E-3</v>
      </c>
    </row>
    <row r="735" spans="2:48" x14ac:dyDescent="0.45">
      <c r="B735" s="1">
        <v>25</v>
      </c>
      <c r="C735" s="1">
        <v>70</v>
      </c>
      <c r="D735" s="1">
        <v>15</v>
      </c>
      <c r="E735" s="1">
        <v>0</v>
      </c>
      <c r="F735" s="1">
        <v>0</v>
      </c>
      <c r="H735">
        <v>40</v>
      </c>
      <c r="I735">
        <v>58</v>
      </c>
      <c r="J735">
        <v>23</v>
      </c>
      <c r="K735">
        <v>0</v>
      </c>
      <c r="L735" s="24">
        <v>0</v>
      </c>
      <c r="M735" s="25">
        <v>1</v>
      </c>
      <c r="N735" s="26">
        <v>1</v>
      </c>
      <c r="O735">
        <v>0</v>
      </c>
      <c r="P735">
        <v>0.10902046274086777</v>
      </c>
      <c r="Q735" s="24">
        <v>0.10902046274086777</v>
      </c>
      <c r="R735" s="26">
        <v>0.89097953725913226</v>
      </c>
      <c r="S735" s="24">
        <v>-0.11543381781418452</v>
      </c>
      <c r="T735" s="26">
        <v>100</v>
      </c>
      <c r="U735">
        <v>0.12236023183679501</v>
      </c>
      <c r="AO735">
        <v>0.20598172881120558</v>
      </c>
      <c r="AP735">
        <v>2</v>
      </c>
      <c r="AQ735">
        <v>0</v>
      </c>
      <c r="AR735">
        <v>1194</v>
      </c>
      <c r="AS735">
        <v>29</v>
      </c>
      <c r="AT735">
        <v>0.25047080979284364</v>
      </c>
      <c r="AU735">
        <v>0.98719646799117</v>
      </c>
      <c r="AV735">
        <v>6.1970901945449192E-4</v>
      </c>
    </row>
    <row r="736" spans="2:48" x14ac:dyDescent="0.45">
      <c r="B736" s="1">
        <v>25</v>
      </c>
      <c r="C736" s="1">
        <v>10</v>
      </c>
      <c r="D736" s="1">
        <v>3</v>
      </c>
      <c r="E736" s="1">
        <v>0</v>
      </c>
      <c r="F736" s="1">
        <v>1</v>
      </c>
      <c r="H736">
        <v>40</v>
      </c>
      <c r="I736">
        <v>60</v>
      </c>
      <c r="J736">
        <v>1</v>
      </c>
      <c r="K736">
        <v>0</v>
      </c>
      <c r="L736" s="24">
        <v>0</v>
      </c>
      <c r="M736" s="25">
        <v>4</v>
      </c>
      <c r="N736" s="26">
        <v>4</v>
      </c>
      <c r="O736">
        <v>0</v>
      </c>
      <c r="P736">
        <v>0.18309263896281869</v>
      </c>
      <c r="Q736" s="24">
        <v>0.73237055585127475</v>
      </c>
      <c r="R736" s="26">
        <v>3.2676294441487252</v>
      </c>
      <c r="S736" s="24">
        <v>-0.80891831893820088</v>
      </c>
      <c r="T736" s="26">
        <v>100</v>
      </c>
      <c r="U736">
        <v>0.89651604426899167</v>
      </c>
      <c r="AO736">
        <v>0.20608540936609099</v>
      </c>
      <c r="AP736">
        <v>1</v>
      </c>
      <c r="AQ736">
        <v>0</v>
      </c>
      <c r="AR736">
        <v>1195</v>
      </c>
      <c r="AS736">
        <v>29</v>
      </c>
      <c r="AT736">
        <v>0.24984306340238549</v>
      </c>
      <c r="AU736">
        <v>0.98719646799117</v>
      </c>
      <c r="AV736">
        <v>6.1970901945460153E-4</v>
      </c>
    </row>
    <row r="737" spans="2:48" x14ac:dyDescent="0.45">
      <c r="B737" s="1">
        <v>25</v>
      </c>
      <c r="C737" s="1">
        <v>65</v>
      </c>
      <c r="D737" s="1">
        <v>19</v>
      </c>
      <c r="E737" s="1">
        <v>0</v>
      </c>
      <c r="F737" s="1">
        <v>0</v>
      </c>
      <c r="H737">
        <v>40</v>
      </c>
      <c r="I737">
        <v>60</v>
      </c>
      <c r="J737">
        <v>1</v>
      </c>
      <c r="K737">
        <v>1</v>
      </c>
      <c r="L737" s="24">
        <v>0</v>
      </c>
      <c r="M737" s="25">
        <v>1</v>
      </c>
      <c r="N737" s="26">
        <v>1</v>
      </c>
      <c r="O737">
        <v>0</v>
      </c>
      <c r="P737">
        <v>0.21565686497125536</v>
      </c>
      <c r="Q737" s="24">
        <v>0.21565686497125536</v>
      </c>
      <c r="R737" s="26">
        <v>0.78434313502874464</v>
      </c>
      <c r="S737" s="24">
        <v>-0.24290868215174105</v>
      </c>
      <c r="T737" s="26">
        <v>100</v>
      </c>
      <c r="U737">
        <v>0.27495219291152712</v>
      </c>
      <c r="AO737">
        <v>0.20729855206833425</v>
      </c>
      <c r="AP737">
        <v>1</v>
      </c>
      <c r="AQ737">
        <v>0</v>
      </c>
      <c r="AR737">
        <v>1196</v>
      </c>
      <c r="AS737">
        <v>29</v>
      </c>
      <c r="AT737">
        <v>0.24921531701192723</v>
      </c>
      <c r="AU737">
        <v>0.98719646799117</v>
      </c>
      <c r="AV737">
        <v>6.1970901945460153E-4</v>
      </c>
    </row>
    <row r="738" spans="2:48" x14ac:dyDescent="0.45">
      <c r="B738" s="1">
        <v>25</v>
      </c>
      <c r="C738" s="1">
        <v>75</v>
      </c>
      <c r="D738" s="1">
        <v>12</v>
      </c>
      <c r="E738" s="1">
        <v>0</v>
      </c>
      <c r="F738" s="1">
        <v>0</v>
      </c>
      <c r="H738">
        <v>40</v>
      </c>
      <c r="I738">
        <v>60</v>
      </c>
      <c r="J738">
        <v>2</v>
      </c>
      <c r="K738">
        <v>0</v>
      </c>
      <c r="L738" s="24">
        <v>1</v>
      </c>
      <c r="M738" s="25">
        <v>0</v>
      </c>
      <c r="N738" s="26">
        <v>1</v>
      </c>
      <c r="O738">
        <v>1</v>
      </c>
      <c r="P738">
        <v>0.17779124759084966</v>
      </c>
      <c r="Q738" s="24">
        <v>0.17779124759084966</v>
      </c>
      <c r="R738" s="26">
        <v>0.82220875240915037</v>
      </c>
      <c r="S738" s="24">
        <v>-1.7271451832621816</v>
      </c>
      <c r="T738" s="26">
        <v>0</v>
      </c>
      <c r="U738">
        <v>4.624573838985012</v>
      </c>
      <c r="AO738">
        <v>0.20859205704336237</v>
      </c>
      <c r="AP738">
        <v>1</v>
      </c>
      <c r="AQ738">
        <v>0</v>
      </c>
      <c r="AR738">
        <v>1197</v>
      </c>
      <c r="AS738">
        <v>29</v>
      </c>
      <c r="AT738">
        <v>0.24858757062146897</v>
      </c>
      <c r="AU738">
        <v>0.98719646799117</v>
      </c>
      <c r="AV738">
        <v>6.1970901945460153E-4</v>
      </c>
    </row>
    <row r="739" spans="2:48" x14ac:dyDescent="0.45">
      <c r="B739" s="1">
        <v>25</v>
      </c>
      <c r="C739" s="1">
        <v>45</v>
      </c>
      <c r="D739" s="1">
        <v>15</v>
      </c>
      <c r="E739" s="1">
        <v>0</v>
      </c>
      <c r="F739" s="1">
        <v>0</v>
      </c>
      <c r="H739">
        <v>40</v>
      </c>
      <c r="I739">
        <v>60</v>
      </c>
      <c r="J739">
        <v>2</v>
      </c>
      <c r="K739">
        <v>1</v>
      </c>
      <c r="L739" s="24">
        <v>1</v>
      </c>
      <c r="M739" s="25">
        <v>0</v>
      </c>
      <c r="N739" s="26">
        <v>1</v>
      </c>
      <c r="O739">
        <v>1</v>
      </c>
      <c r="P739">
        <v>0.20965457296843878</v>
      </c>
      <c r="Q739" s="24">
        <v>0.20965457296843878</v>
      </c>
      <c r="R739" s="26">
        <v>0.79034542703156119</v>
      </c>
      <c r="S739" s="24">
        <v>-1.5622939932090771</v>
      </c>
      <c r="T739" s="26">
        <v>0</v>
      </c>
      <c r="U739">
        <v>3.7697504797595762</v>
      </c>
      <c r="AO739">
        <v>0.20898132009666434</v>
      </c>
      <c r="AP739">
        <v>1</v>
      </c>
      <c r="AQ739">
        <v>0</v>
      </c>
      <c r="AR739">
        <v>1198</v>
      </c>
      <c r="AS739">
        <v>29</v>
      </c>
      <c r="AT739">
        <v>0.24795982423101071</v>
      </c>
      <c r="AU739">
        <v>0.98719646799117</v>
      </c>
      <c r="AV739">
        <v>0</v>
      </c>
    </row>
    <row r="740" spans="2:48" x14ac:dyDescent="0.45">
      <c r="B740" s="1">
        <v>25</v>
      </c>
      <c r="C740" s="1">
        <v>60</v>
      </c>
      <c r="D740" s="1">
        <v>27</v>
      </c>
      <c r="E740" s="1">
        <v>0</v>
      </c>
      <c r="F740" s="1">
        <v>0</v>
      </c>
      <c r="H740">
        <v>40</v>
      </c>
      <c r="I740">
        <v>60</v>
      </c>
      <c r="J740">
        <v>3</v>
      </c>
      <c r="K740">
        <v>0</v>
      </c>
      <c r="L740" s="24">
        <v>0</v>
      </c>
      <c r="M740" s="25">
        <v>2</v>
      </c>
      <c r="N740" s="26">
        <v>2</v>
      </c>
      <c r="O740">
        <v>0</v>
      </c>
      <c r="P740">
        <v>0.17261092210108855</v>
      </c>
      <c r="Q740" s="24">
        <v>0.34522184420217711</v>
      </c>
      <c r="R740" s="26">
        <v>1.6547781557978229</v>
      </c>
      <c r="S740" s="24">
        <v>-0.37896045110176646</v>
      </c>
      <c r="T740" s="26">
        <v>100</v>
      </c>
      <c r="U740">
        <v>0.41724244786846887</v>
      </c>
      <c r="AO740">
        <v>0.20965457296843878</v>
      </c>
      <c r="AP740">
        <v>0</v>
      </c>
      <c r="AQ740">
        <v>1</v>
      </c>
      <c r="AR740">
        <v>1198</v>
      </c>
      <c r="AS740">
        <v>30</v>
      </c>
      <c r="AT740">
        <v>0.24795982423101071</v>
      </c>
      <c r="AU740">
        <v>0.98675496688741726</v>
      </c>
      <c r="AV740">
        <v>6.1943186873033749E-4</v>
      </c>
    </row>
    <row r="741" spans="2:48" x14ac:dyDescent="0.45">
      <c r="B741" s="1">
        <v>25</v>
      </c>
      <c r="C741" s="1">
        <v>0</v>
      </c>
      <c r="D741" s="1">
        <v>11</v>
      </c>
      <c r="E741" s="1">
        <v>1</v>
      </c>
      <c r="F741" s="1">
        <v>1</v>
      </c>
      <c r="H741">
        <v>40</v>
      </c>
      <c r="I741">
        <v>60</v>
      </c>
      <c r="J741">
        <v>5</v>
      </c>
      <c r="K741">
        <v>0</v>
      </c>
      <c r="L741" s="24">
        <v>0</v>
      </c>
      <c r="M741" s="25">
        <v>2</v>
      </c>
      <c r="N741" s="26">
        <v>2</v>
      </c>
      <c r="O741">
        <v>0</v>
      </c>
      <c r="P741">
        <v>0.16260981926779039</v>
      </c>
      <c r="Q741" s="24">
        <v>0.32521963853558078</v>
      </c>
      <c r="R741" s="26">
        <v>1.6747803614644192</v>
      </c>
      <c r="S741" s="24">
        <v>-0.35493030272960907</v>
      </c>
      <c r="T741" s="26">
        <v>100</v>
      </c>
      <c r="U741">
        <v>0.38837288281934523</v>
      </c>
      <c r="AO741">
        <v>0.21190706252110814</v>
      </c>
      <c r="AP741">
        <v>1</v>
      </c>
      <c r="AQ741">
        <v>0</v>
      </c>
      <c r="AR741">
        <v>1199</v>
      </c>
      <c r="AS741">
        <v>30</v>
      </c>
      <c r="AT741">
        <v>0.24733207784055244</v>
      </c>
      <c r="AU741">
        <v>0.98675496688741726</v>
      </c>
      <c r="AV741">
        <v>6.1943186873033749E-4</v>
      </c>
    </row>
    <row r="742" spans="2:48" x14ac:dyDescent="0.45">
      <c r="B742" s="1">
        <v>25</v>
      </c>
      <c r="C742" s="1">
        <v>15</v>
      </c>
      <c r="D742" s="1">
        <v>10</v>
      </c>
      <c r="E742" s="1">
        <v>0</v>
      </c>
      <c r="F742" s="1">
        <v>1</v>
      </c>
      <c r="H742">
        <v>40</v>
      </c>
      <c r="I742">
        <v>60</v>
      </c>
      <c r="J742">
        <v>6</v>
      </c>
      <c r="K742">
        <v>0</v>
      </c>
      <c r="L742" s="24">
        <v>0</v>
      </c>
      <c r="M742" s="25">
        <v>2</v>
      </c>
      <c r="N742" s="26">
        <v>2</v>
      </c>
      <c r="O742">
        <v>0</v>
      </c>
      <c r="P742">
        <v>0.15778694853795347</v>
      </c>
      <c r="Q742" s="24">
        <v>0.31557389707590694</v>
      </c>
      <c r="R742" s="26">
        <v>1.684426102924093</v>
      </c>
      <c r="S742" s="24">
        <v>-0.34344453301320454</v>
      </c>
      <c r="T742" s="26">
        <v>100</v>
      </c>
      <c r="U742">
        <v>0.3746960422046226</v>
      </c>
      <c r="AO742">
        <v>0.21201292921565407</v>
      </c>
      <c r="AP742">
        <v>1</v>
      </c>
      <c r="AQ742">
        <v>0</v>
      </c>
      <c r="AR742">
        <v>1200</v>
      </c>
      <c r="AS742">
        <v>30</v>
      </c>
      <c r="AT742">
        <v>0.24670433145009418</v>
      </c>
      <c r="AU742">
        <v>0.98675496688741726</v>
      </c>
      <c r="AV742">
        <v>6.1943186873033749E-4</v>
      </c>
    </row>
    <row r="743" spans="2:48" x14ac:dyDescent="0.45">
      <c r="B743" s="1">
        <v>25</v>
      </c>
      <c r="C743" s="1">
        <v>65</v>
      </c>
      <c r="D743" s="1">
        <v>14</v>
      </c>
      <c r="E743" s="1">
        <v>0</v>
      </c>
      <c r="F743" s="1">
        <v>0</v>
      </c>
      <c r="H743">
        <v>40</v>
      </c>
      <c r="I743">
        <v>60</v>
      </c>
      <c r="J743">
        <v>7</v>
      </c>
      <c r="K743">
        <v>0</v>
      </c>
      <c r="L743" s="24">
        <v>1</v>
      </c>
      <c r="M743" s="25">
        <v>1</v>
      </c>
      <c r="N743" s="26">
        <v>2</v>
      </c>
      <c r="O743">
        <v>0.5</v>
      </c>
      <c r="P743">
        <v>0.15308097094053866</v>
      </c>
      <c r="Q743" s="24">
        <v>0.30616194188107732</v>
      </c>
      <c r="R743" s="26">
        <v>1.6938380581189227</v>
      </c>
      <c r="S743" s="24">
        <v>-2.0429384619767963</v>
      </c>
      <c r="T743" s="26">
        <v>50</v>
      </c>
      <c r="U743">
        <v>1.8566204983211358</v>
      </c>
      <c r="AO743">
        <v>0.21316447799632646</v>
      </c>
      <c r="AP743">
        <v>1</v>
      </c>
      <c r="AQ743">
        <v>0</v>
      </c>
      <c r="AR743">
        <v>1201</v>
      </c>
      <c r="AS743">
        <v>30</v>
      </c>
      <c r="AT743">
        <v>0.24607658505963592</v>
      </c>
      <c r="AU743">
        <v>0.98675496688741726</v>
      </c>
      <c r="AV743">
        <v>1.238863737460675E-3</v>
      </c>
    </row>
    <row r="744" spans="2:48" x14ac:dyDescent="0.45">
      <c r="B744" s="1">
        <v>25</v>
      </c>
      <c r="C744" s="1">
        <v>65</v>
      </c>
      <c r="D744" s="1">
        <v>21</v>
      </c>
      <c r="E744" s="1">
        <v>0</v>
      </c>
      <c r="F744" s="1">
        <v>0</v>
      </c>
      <c r="H744">
        <v>40</v>
      </c>
      <c r="I744">
        <v>60</v>
      </c>
      <c r="J744">
        <v>7</v>
      </c>
      <c r="K744">
        <v>1</v>
      </c>
      <c r="L744" s="24">
        <v>0</v>
      </c>
      <c r="M744" s="25">
        <v>1</v>
      </c>
      <c r="N744" s="26">
        <v>1</v>
      </c>
      <c r="O744">
        <v>0</v>
      </c>
      <c r="P744">
        <v>0.18149332448388381</v>
      </c>
      <c r="Q744" s="24">
        <v>0.18149332448388381</v>
      </c>
      <c r="R744" s="26">
        <v>0.81850667551611622</v>
      </c>
      <c r="S744" s="24">
        <v>-0.20027372641176078</v>
      </c>
      <c r="T744" s="26">
        <v>100</v>
      </c>
      <c r="U744">
        <v>0.22173713411615326</v>
      </c>
      <c r="AO744">
        <v>0.21496957990236198</v>
      </c>
      <c r="AP744">
        <v>2</v>
      </c>
      <c r="AQ744">
        <v>0</v>
      </c>
      <c r="AR744">
        <v>1203</v>
      </c>
      <c r="AS744">
        <v>30</v>
      </c>
      <c r="AT744">
        <v>0.2448210922787194</v>
      </c>
      <c r="AU744">
        <v>0.98675496688741726</v>
      </c>
      <c r="AV744">
        <v>0</v>
      </c>
    </row>
    <row r="745" spans="2:48" x14ac:dyDescent="0.45">
      <c r="B745" s="1">
        <v>25</v>
      </c>
      <c r="C745" s="1">
        <v>75</v>
      </c>
      <c r="D745" s="1">
        <v>25</v>
      </c>
      <c r="E745" s="1">
        <v>0</v>
      </c>
      <c r="F745" s="1">
        <v>0</v>
      </c>
      <c r="H745">
        <v>40</v>
      </c>
      <c r="I745">
        <v>60</v>
      </c>
      <c r="J745">
        <v>8</v>
      </c>
      <c r="K745">
        <v>0</v>
      </c>
      <c r="L745" s="24">
        <v>0</v>
      </c>
      <c r="M745" s="25">
        <v>1</v>
      </c>
      <c r="N745" s="26">
        <v>1</v>
      </c>
      <c r="O745">
        <v>0</v>
      </c>
      <c r="P745">
        <v>0.14849060254812693</v>
      </c>
      <c r="Q745" s="24">
        <v>0.14849060254812693</v>
      </c>
      <c r="R745" s="26">
        <v>0.85150939745187304</v>
      </c>
      <c r="S745" s="24">
        <v>-0.16074474259047261</v>
      </c>
      <c r="T745" s="26">
        <v>100</v>
      </c>
      <c r="U745">
        <v>0.17438516003755503</v>
      </c>
      <c r="AO745">
        <v>0.2150765590509649</v>
      </c>
      <c r="AP745">
        <v>0</v>
      </c>
      <c r="AQ745">
        <v>1</v>
      </c>
      <c r="AR745">
        <v>1203</v>
      </c>
      <c r="AS745">
        <v>31</v>
      </c>
      <c r="AT745">
        <v>0.2448210922787194</v>
      </c>
      <c r="AU745">
        <v>0.98631346578366441</v>
      </c>
      <c r="AV745">
        <v>6.1915471800607323E-4</v>
      </c>
    </row>
    <row r="746" spans="2:48" x14ac:dyDescent="0.45">
      <c r="B746" s="1">
        <v>25</v>
      </c>
      <c r="C746" s="1">
        <v>60</v>
      </c>
      <c r="D746" s="1">
        <v>18</v>
      </c>
      <c r="E746" s="1">
        <v>0</v>
      </c>
      <c r="F746" s="1">
        <v>0</v>
      </c>
      <c r="H746">
        <v>40</v>
      </c>
      <c r="I746">
        <v>60</v>
      </c>
      <c r="J746">
        <v>9</v>
      </c>
      <c r="K746">
        <v>0</v>
      </c>
      <c r="L746" s="24">
        <v>0</v>
      </c>
      <c r="M746" s="25">
        <v>2</v>
      </c>
      <c r="N746" s="26">
        <v>2</v>
      </c>
      <c r="O746">
        <v>0</v>
      </c>
      <c r="P746">
        <v>0.14401447682395868</v>
      </c>
      <c r="Q746" s="24">
        <v>0.28802895364791736</v>
      </c>
      <c r="R746" s="26">
        <v>1.7119710463520827</v>
      </c>
      <c r="S746" s="24">
        <v>-0.3110036303218584</v>
      </c>
      <c r="T746" s="26">
        <v>100</v>
      </c>
      <c r="U746">
        <v>0.3364881132325897</v>
      </c>
      <c r="AO746">
        <v>0.21565686497125536</v>
      </c>
      <c r="AP746">
        <v>1</v>
      </c>
      <c r="AQ746">
        <v>0</v>
      </c>
      <c r="AR746">
        <v>1204</v>
      </c>
      <c r="AS746">
        <v>31</v>
      </c>
      <c r="AT746">
        <v>0.24419334588826114</v>
      </c>
      <c r="AU746">
        <v>0.98631346578366441</v>
      </c>
      <c r="AV746">
        <v>6.1915471800607323E-4</v>
      </c>
    </row>
    <row r="747" spans="2:48" x14ac:dyDescent="0.45">
      <c r="B747" s="1">
        <v>30</v>
      </c>
      <c r="C747" s="1">
        <v>40</v>
      </c>
      <c r="D747" s="1">
        <v>9</v>
      </c>
      <c r="E747" s="1">
        <v>1</v>
      </c>
      <c r="F747" s="1">
        <v>1</v>
      </c>
      <c r="H747">
        <v>40</v>
      </c>
      <c r="I747">
        <v>60</v>
      </c>
      <c r="J747">
        <v>11</v>
      </c>
      <c r="K747">
        <v>0</v>
      </c>
      <c r="L747" s="24">
        <v>0</v>
      </c>
      <c r="M747" s="25">
        <v>4</v>
      </c>
      <c r="N747" s="26">
        <v>4</v>
      </c>
      <c r="O747">
        <v>0</v>
      </c>
      <c r="P747">
        <v>0.13539911376789021</v>
      </c>
      <c r="Q747" s="24">
        <v>0.54159645507156084</v>
      </c>
      <c r="R747" s="26">
        <v>3.4584035449284389</v>
      </c>
      <c r="S747" s="24">
        <v>-0.58194912691736711</v>
      </c>
      <c r="T747" s="26">
        <v>100</v>
      </c>
      <c r="U747">
        <v>0.62641209799334452</v>
      </c>
      <c r="AO747">
        <v>0.21806411063019976</v>
      </c>
      <c r="AP747">
        <v>1</v>
      </c>
      <c r="AQ747">
        <v>0</v>
      </c>
      <c r="AR747">
        <v>1205</v>
      </c>
      <c r="AS747">
        <v>31</v>
      </c>
      <c r="AT747">
        <v>0.24356559949780288</v>
      </c>
      <c r="AU747">
        <v>0.98631346578366441</v>
      </c>
      <c r="AV747">
        <v>6.1915471800607323E-4</v>
      </c>
    </row>
    <row r="748" spans="2:48" x14ac:dyDescent="0.45">
      <c r="B748" s="1">
        <v>30</v>
      </c>
      <c r="C748" s="1">
        <v>70</v>
      </c>
      <c r="D748" s="1">
        <v>15</v>
      </c>
      <c r="E748" s="1">
        <v>0</v>
      </c>
      <c r="F748" s="1">
        <v>0</v>
      </c>
      <c r="H748">
        <v>40</v>
      </c>
      <c r="I748">
        <v>60</v>
      </c>
      <c r="J748">
        <v>12</v>
      </c>
      <c r="K748">
        <v>0</v>
      </c>
      <c r="L748" s="24">
        <v>0</v>
      </c>
      <c r="M748" s="25">
        <v>4</v>
      </c>
      <c r="N748" s="26">
        <v>4</v>
      </c>
      <c r="O748">
        <v>0</v>
      </c>
      <c r="P748">
        <v>0.131256789124965</v>
      </c>
      <c r="Q748" s="24">
        <v>0.52502715649985998</v>
      </c>
      <c r="R748" s="26">
        <v>3.4749728435001401</v>
      </c>
      <c r="S748" s="24">
        <v>-0.56283078781509832</v>
      </c>
      <c r="T748" s="26">
        <v>100</v>
      </c>
      <c r="U748">
        <v>0.60435252894929714</v>
      </c>
      <c r="AO748">
        <v>0.22108147261219627</v>
      </c>
      <c r="AP748">
        <v>1</v>
      </c>
      <c r="AQ748">
        <v>0</v>
      </c>
      <c r="AR748">
        <v>1206</v>
      </c>
      <c r="AS748">
        <v>31</v>
      </c>
      <c r="AT748">
        <v>0.24293785310734461</v>
      </c>
      <c r="AU748">
        <v>0.98631346578366441</v>
      </c>
      <c r="AV748">
        <v>1.8574641540182197E-3</v>
      </c>
    </row>
    <row r="749" spans="2:48" x14ac:dyDescent="0.45">
      <c r="B749" s="1">
        <v>30</v>
      </c>
      <c r="C749" s="1">
        <v>60</v>
      </c>
      <c r="D749" s="1">
        <v>24</v>
      </c>
      <c r="E749" s="1">
        <v>0</v>
      </c>
      <c r="F749" s="1">
        <v>0</v>
      </c>
      <c r="H749">
        <v>40</v>
      </c>
      <c r="I749">
        <v>60</v>
      </c>
      <c r="J749">
        <v>13</v>
      </c>
      <c r="K749">
        <v>0</v>
      </c>
      <c r="L749" s="24">
        <v>1</v>
      </c>
      <c r="M749" s="25">
        <v>3</v>
      </c>
      <c r="N749" s="26">
        <v>4</v>
      </c>
      <c r="O749">
        <v>0.25</v>
      </c>
      <c r="P749">
        <v>0.12722254493197493</v>
      </c>
      <c r="Q749" s="24">
        <v>0.50889017972789974</v>
      </c>
      <c r="R749" s="26">
        <v>3.4911098202721003</v>
      </c>
      <c r="S749" s="24">
        <v>-2.4700414298867166</v>
      </c>
      <c r="T749" s="26">
        <v>75</v>
      </c>
      <c r="U749">
        <v>0.54303728243627902</v>
      </c>
      <c r="AO749">
        <v>0.2241286186376889</v>
      </c>
      <c r="AP749">
        <v>3</v>
      </c>
      <c r="AQ749">
        <v>0</v>
      </c>
      <c r="AR749">
        <v>1209</v>
      </c>
      <c r="AS749">
        <v>31</v>
      </c>
      <c r="AT749">
        <v>0.24105461393596983</v>
      </c>
      <c r="AU749">
        <v>0.98631346578366441</v>
      </c>
      <c r="AV749">
        <v>1.2383094360121465E-3</v>
      </c>
    </row>
    <row r="750" spans="2:48" x14ac:dyDescent="0.45">
      <c r="B750" s="1">
        <v>30</v>
      </c>
      <c r="C750" s="1">
        <v>85</v>
      </c>
      <c r="D750" s="1">
        <v>27</v>
      </c>
      <c r="E750" s="1">
        <v>0</v>
      </c>
      <c r="F750" s="1">
        <v>0</v>
      </c>
      <c r="H750">
        <v>40</v>
      </c>
      <c r="I750">
        <v>60</v>
      </c>
      <c r="J750">
        <v>14</v>
      </c>
      <c r="K750">
        <v>0</v>
      </c>
      <c r="L750" s="24">
        <v>0</v>
      </c>
      <c r="M750" s="25">
        <v>2</v>
      </c>
      <c r="N750" s="26">
        <v>2</v>
      </c>
      <c r="O750">
        <v>0</v>
      </c>
      <c r="P750">
        <v>0.12329469760071421</v>
      </c>
      <c r="Q750" s="24">
        <v>0.24658939520142842</v>
      </c>
      <c r="R750" s="26">
        <v>1.7534106047985716</v>
      </c>
      <c r="S750" s="24">
        <v>-0.26316874454329958</v>
      </c>
      <c r="T750" s="26">
        <v>100</v>
      </c>
      <c r="U750">
        <v>0.28126828311245</v>
      </c>
      <c r="AO750">
        <v>0.22423885380590922</v>
      </c>
      <c r="AP750">
        <v>2</v>
      </c>
      <c r="AQ750">
        <v>0</v>
      </c>
      <c r="AR750">
        <v>1211</v>
      </c>
      <c r="AS750">
        <v>31</v>
      </c>
      <c r="AT750">
        <v>0.23979912115505331</v>
      </c>
      <c r="AU750">
        <v>0.98631346578366441</v>
      </c>
      <c r="AV750">
        <v>6.1915471800596373E-4</v>
      </c>
    </row>
    <row r="751" spans="2:48" x14ac:dyDescent="0.45">
      <c r="B751" s="1">
        <v>30</v>
      </c>
      <c r="C751" s="1">
        <v>30</v>
      </c>
      <c r="D751" s="1">
        <v>5</v>
      </c>
      <c r="E751" s="1">
        <v>0</v>
      </c>
      <c r="F751" s="1">
        <v>0</v>
      </c>
      <c r="H751">
        <v>40</v>
      </c>
      <c r="I751">
        <v>60</v>
      </c>
      <c r="J751">
        <v>15</v>
      </c>
      <c r="K751">
        <v>0</v>
      </c>
      <c r="L751" s="24">
        <v>0</v>
      </c>
      <c r="M751" s="25">
        <v>4</v>
      </c>
      <c r="N751" s="26">
        <v>4</v>
      </c>
      <c r="O751">
        <v>0</v>
      </c>
      <c r="P751">
        <v>0.11947151804401861</v>
      </c>
      <c r="Q751" s="24">
        <v>0.47788607217607443</v>
      </c>
      <c r="R751" s="26">
        <v>3.5221139278239257</v>
      </c>
      <c r="S751" s="24">
        <v>-0.508932016356899</v>
      </c>
      <c r="T751" s="26">
        <v>100</v>
      </c>
      <c r="U751">
        <v>0.54272642165363194</v>
      </c>
      <c r="AO751">
        <v>0.22731681762241188</v>
      </c>
      <c r="AP751">
        <v>1</v>
      </c>
      <c r="AQ751">
        <v>0</v>
      </c>
      <c r="AR751">
        <v>1212</v>
      </c>
      <c r="AS751">
        <v>31</v>
      </c>
      <c r="AT751">
        <v>0.23917137476459516</v>
      </c>
      <c r="AU751">
        <v>0.98631346578366441</v>
      </c>
      <c r="AV751">
        <v>6.1915471800607323E-4</v>
      </c>
    </row>
    <row r="752" spans="2:48" x14ac:dyDescent="0.45">
      <c r="B752" s="1">
        <v>30</v>
      </c>
      <c r="C752" s="1">
        <v>70</v>
      </c>
      <c r="D752" s="1">
        <v>13</v>
      </c>
      <c r="E752" s="1">
        <v>0</v>
      </c>
      <c r="F752" s="1">
        <v>0</v>
      </c>
      <c r="H752">
        <v>40</v>
      </c>
      <c r="I752">
        <v>60</v>
      </c>
      <c r="J752">
        <v>16</v>
      </c>
      <c r="K752">
        <v>0</v>
      </c>
      <c r="L752" s="24">
        <v>0</v>
      </c>
      <c r="M752" s="25">
        <v>3</v>
      </c>
      <c r="N752" s="26">
        <v>3</v>
      </c>
      <c r="O752">
        <v>0</v>
      </c>
      <c r="P752">
        <v>0.11575123716624039</v>
      </c>
      <c r="Q752" s="24">
        <v>0.3472537114987212</v>
      </c>
      <c r="R752" s="26">
        <v>2.6527462885012789</v>
      </c>
      <c r="S752" s="24">
        <v>-0.36905055003351162</v>
      </c>
      <c r="T752" s="26">
        <v>100</v>
      </c>
      <c r="U752">
        <v>0.39271042956947344</v>
      </c>
      <c r="AO752">
        <v>0.23042448119133116</v>
      </c>
      <c r="AP752">
        <v>1</v>
      </c>
      <c r="AQ752">
        <v>0</v>
      </c>
      <c r="AR752">
        <v>1213</v>
      </c>
      <c r="AS752">
        <v>31</v>
      </c>
      <c r="AT752">
        <v>0.2385436283741369</v>
      </c>
      <c r="AU752">
        <v>0.98631346578366441</v>
      </c>
      <c r="AV752">
        <v>6.1915471800607323E-4</v>
      </c>
    </row>
    <row r="753" spans="2:48" x14ac:dyDescent="0.45">
      <c r="B753" s="1">
        <v>30</v>
      </c>
      <c r="C753" s="1">
        <v>70</v>
      </c>
      <c r="D753" s="1">
        <v>22</v>
      </c>
      <c r="E753" s="1">
        <v>0</v>
      </c>
      <c r="F753" s="1">
        <v>0</v>
      </c>
      <c r="H753">
        <v>40</v>
      </c>
      <c r="I753">
        <v>60</v>
      </c>
      <c r="J753">
        <v>17</v>
      </c>
      <c r="K753">
        <v>0</v>
      </c>
      <c r="L753" s="24">
        <v>0</v>
      </c>
      <c r="M753" s="25">
        <v>4</v>
      </c>
      <c r="N753" s="26">
        <v>4</v>
      </c>
      <c r="O753">
        <v>0</v>
      </c>
      <c r="P753">
        <v>0.11213205113291735</v>
      </c>
      <c r="Q753" s="24">
        <v>0.44852820453166942</v>
      </c>
      <c r="R753" s="26">
        <v>3.5514717954683306</v>
      </c>
      <c r="S753" s="24">
        <v>-0.47572901311439031</v>
      </c>
      <c r="T753" s="26">
        <v>100</v>
      </c>
      <c r="U753">
        <v>0.5051744520161926</v>
      </c>
      <c r="AO753">
        <v>0.23053689282273285</v>
      </c>
      <c r="AP753">
        <v>1</v>
      </c>
      <c r="AQ753">
        <v>0</v>
      </c>
      <c r="AR753">
        <v>1214</v>
      </c>
      <c r="AS753">
        <v>31</v>
      </c>
      <c r="AT753">
        <v>0.23791588198367863</v>
      </c>
      <c r="AU753">
        <v>0.98631346578366441</v>
      </c>
      <c r="AV753">
        <v>6.1915471800607323E-4</v>
      </c>
    </row>
    <row r="754" spans="2:48" x14ac:dyDescent="0.45">
      <c r="B754" s="1">
        <v>30</v>
      </c>
      <c r="C754" s="1">
        <v>30</v>
      </c>
      <c r="D754" s="1">
        <v>19</v>
      </c>
      <c r="E754" s="1">
        <v>1</v>
      </c>
      <c r="F754" s="1">
        <v>0</v>
      </c>
      <c r="H754">
        <v>40</v>
      </c>
      <c r="I754">
        <v>60</v>
      </c>
      <c r="J754">
        <v>18</v>
      </c>
      <c r="K754">
        <v>0</v>
      </c>
      <c r="L754" s="24">
        <v>0</v>
      </c>
      <c r="M754" s="25">
        <v>1</v>
      </c>
      <c r="N754" s="26">
        <v>1</v>
      </c>
      <c r="O754">
        <v>0</v>
      </c>
      <c r="P754">
        <v>0.10861212641508844</v>
      </c>
      <c r="Q754" s="24">
        <v>0.10861212641508844</v>
      </c>
      <c r="R754" s="26">
        <v>0.89138787358491156</v>
      </c>
      <c r="S754" s="24">
        <v>-0.11497562234849221</v>
      </c>
      <c r="T754" s="26">
        <v>100</v>
      </c>
      <c r="U754">
        <v>0.12184608926558646</v>
      </c>
      <c r="AO754">
        <v>0.23125928680464966</v>
      </c>
      <c r="AP754">
        <v>1</v>
      </c>
      <c r="AQ754">
        <v>0</v>
      </c>
      <c r="AR754">
        <v>1215</v>
      </c>
      <c r="AS754">
        <v>31</v>
      </c>
      <c r="AT754">
        <v>0.23728813559322037</v>
      </c>
      <c r="AU754">
        <v>0.98631346578366441</v>
      </c>
      <c r="AV754">
        <v>0</v>
      </c>
    </row>
    <row r="755" spans="2:48" x14ac:dyDescent="0.45">
      <c r="B755" s="1">
        <v>30</v>
      </c>
      <c r="C755" s="1">
        <v>70</v>
      </c>
      <c r="D755" s="1">
        <v>15</v>
      </c>
      <c r="E755" s="1">
        <v>0</v>
      </c>
      <c r="F755" s="1">
        <v>0</v>
      </c>
      <c r="H755">
        <v>40</v>
      </c>
      <c r="I755">
        <v>60</v>
      </c>
      <c r="J755">
        <v>19</v>
      </c>
      <c r="K755">
        <v>0</v>
      </c>
      <c r="L755" s="24">
        <v>0</v>
      </c>
      <c r="M755" s="25">
        <v>3</v>
      </c>
      <c r="N755" s="26">
        <v>3</v>
      </c>
      <c r="O755">
        <v>0</v>
      </c>
      <c r="P755">
        <v>0.10518960460519035</v>
      </c>
      <c r="Q755" s="24">
        <v>0.31556881381557106</v>
      </c>
      <c r="R755" s="26">
        <v>2.6844311861844288</v>
      </c>
      <c r="S755" s="24">
        <v>-0.33343029561382431</v>
      </c>
      <c r="T755" s="26">
        <v>100</v>
      </c>
      <c r="U755">
        <v>0.35266556517410075</v>
      </c>
      <c r="AO755">
        <v>0.23196483518611635</v>
      </c>
      <c r="AP755">
        <v>0</v>
      </c>
      <c r="AQ755">
        <v>1</v>
      </c>
      <c r="AR755">
        <v>1215</v>
      </c>
      <c r="AS755">
        <v>32</v>
      </c>
      <c r="AT755">
        <v>0.23728813559322037</v>
      </c>
      <c r="AU755">
        <v>0.98587196467991167</v>
      </c>
      <c r="AV755">
        <v>6.1887756728180919E-4</v>
      </c>
    </row>
    <row r="756" spans="2:48" x14ac:dyDescent="0.45">
      <c r="B756" s="1">
        <v>30</v>
      </c>
      <c r="C756" s="1">
        <v>60</v>
      </c>
      <c r="D756" s="1">
        <v>20</v>
      </c>
      <c r="E756" s="1">
        <v>0</v>
      </c>
      <c r="F756" s="1">
        <v>0</v>
      </c>
      <c r="H756">
        <v>40</v>
      </c>
      <c r="I756">
        <v>60</v>
      </c>
      <c r="J756">
        <v>20</v>
      </c>
      <c r="K756">
        <v>0</v>
      </c>
      <c r="L756" s="24">
        <v>1</v>
      </c>
      <c r="M756" s="25">
        <v>3</v>
      </c>
      <c r="N756" s="26">
        <v>4</v>
      </c>
      <c r="O756">
        <v>0.25</v>
      </c>
      <c r="P756">
        <v>0.1018626070028443</v>
      </c>
      <c r="Q756" s="24">
        <v>0.40745042801137721</v>
      </c>
      <c r="R756" s="26">
        <v>3.5925495719886227</v>
      </c>
      <c r="S756" s="24">
        <v>-2.6064270343722695</v>
      </c>
      <c r="T756" s="26">
        <v>75</v>
      </c>
      <c r="U756">
        <v>0.95947092994019045</v>
      </c>
      <c r="AO756">
        <v>0.23378878088002089</v>
      </c>
      <c r="AP756">
        <v>1</v>
      </c>
      <c r="AQ756">
        <v>1</v>
      </c>
      <c r="AR756">
        <v>1216</v>
      </c>
      <c r="AS756">
        <v>33</v>
      </c>
      <c r="AT756">
        <v>0.23666038920276211</v>
      </c>
      <c r="AU756">
        <v>0.98543046357615893</v>
      </c>
      <c r="AV756">
        <v>6.1860041655754504E-4</v>
      </c>
    </row>
    <row r="757" spans="2:48" x14ac:dyDescent="0.45">
      <c r="B757" s="1">
        <v>30</v>
      </c>
      <c r="C757" s="1">
        <v>40</v>
      </c>
      <c r="D757" s="1">
        <v>13</v>
      </c>
      <c r="E757" s="1">
        <v>0</v>
      </c>
      <c r="F757" s="1">
        <v>0</v>
      </c>
      <c r="H757">
        <v>40</v>
      </c>
      <c r="I757">
        <v>60</v>
      </c>
      <c r="J757">
        <v>21</v>
      </c>
      <c r="K757">
        <v>0</v>
      </c>
      <c r="L757" s="24">
        <v>0</v>
      </c>
      <c r="M757" s="25">
        <v>5</v>
      </c>
      <c r="N757" s="26">
        <v>5</v>
      </c>
      <c r="O757">
        <v>0</v>
      </c>
      <c r="P757">
        <v>9.8629238970098995E-2</v>
      </c>
      <c r="Q757" s="24">
        <v>0.49314619485049499</v>
      </c>
      <c r="R757" s="26">
        <v>4.5068538051495048</v>
      </c>
      <c r="S757" s="24">
        <v>-0.51919303269121231</v>
      </c>
      <c r="T757" s="26">
        <v>100</v>
      </c>
      <c r="U757">
        <v>0.54710693553785683</v>
      </c>
      <c r="AO757">
        <v>0.23495875194319288</v>
      </c>
      <c r="AP757">
        <v>1</v>
      </c>
      <c r="AQ757">
        <v>0</v>
      </c>
      <c r="AR757">
        <v>1217</v>
      </c>
      <c r="AS757">
        <v>33</v>
      </c>
      <c r="AT757">
        <v>0.23603264281230385</v>
      </c>
      <c r="AU757">
        <v>0.98543046357615893</v>
      </c>
      <c r="AV757">
        <v>6.1860041655754504E-4</v>
      </c>
    </row>
    <row r="758" spans="2:48" x14ac:dyDescent="0.45">
      <c r="B758" s="1">
        <v>30</v>
      </c>
      <c r="C758" s="1">
        <v>70</v>
      </c>
      <c r="D758" s="1">
        <v>23</v>
      </c>
      <c r="E758" s="1">
        <v>0</v>
      </c>
      <c r="F758" s="1">
        <v>0</v>
      </c>
      <c r="H758">
        <v>40</v>
      </c>
      <c r="I758">
        <v>60</v>
      </c>
      <c r="J758">
        <v>22</v>
      </c>
      <c r="K758">
        <v>0</v>
      </c>
      <c r="L758" s="24">
        <v>0</v>
      </c>
      <c r="M758" s="25">
        <v>6</v>
      </c>
      <c r="N758" s="26">
        <v>6</v>
      </c>
      <c r="O758">
        <v>0</v>
      </c>
      <c r="P758">
        <v>9.5487594056845412E-2</v>
      </c>
      <c r="Q758" s="24">
        <v>0.57292556434107245</v>
      </c>
      <c r="R758" s="26">
        <v>5.4270744356589278</v>
      </c>
      <c r="S758" s="24">
        <v>-0.60215555063145854</v>
      </c>
      <c r="T758" s="26">
        <v>100</v>
      </c>
      <c r="U758">
        <v>0.63340818829750656</v>
      </c>
      <c r="AO758">
        <v>0.23684321064248395</v>
      </c>
      <c r="AP758">
        <v>1</v>
      </c>
      <c r="AQ758">
        <v>0</v>
      </c>
      <c r="AR758">
        <v>1218</v>
      </c>
      <c r="AS758">
        <v>33</v>
      </c>
      <c r="AT758">
        <v>0.23540489642184559</v>
      </c>
      <c r="AU758">
        <v>0.98543046357615893</v>
      </c>
      <c r="AV758">
        <v>0</v>
      </c>
    </row>
    <row r="759" spans="2:48" x14ac:dyDescent="0.45">
      <c r="B759" s="1">
        <v>30</v>
      </c>
      <c r="C759" s="1">
        <v>40</v>
      </c>
      <c r="D759" s="1">
        <v>9</v>
      </c>
      <c r="E759" s="1">
        <v>0</v>
      </c>
      <c r="F759" s="1">
        <v>0</v>
      </c>
      <c r="H759">
        <v>40</v>
      </c>
      <c r="I759">
        <v>60</v>
      </c>
      <c r="J759">
        <v>23</v>
      </c>
      <c r="K759">
        <v>0</v>
      </c>
      <c r="L759" s="24">
        <v>0</v>
      </c>
      <c r="M759" s="25">
        <v>6</v>
      </c>
      <c r="N759" s="26">
        <v>6</v>
      </c>
      <c r="O759">
        <v>0</v>
      </c>
      <c r="P759">
        <v>9.2435757898158569E-2</v>
      </c>
      <c r="Q759" s="24">
        <v>0.55461454738895144</v>
      </c>
      <c r="R759" s="26">
        <v>5.445385452611049</v>
      </c>
      <c r="S759" s="24">
        <v>-0.58194555092263356</v>
      </c>
      <c r="T759" s="26">
        <v>100</v>
      </c>
      <c r="U759">
        <v>0.6111022467175562</v>
      </c>
      <c r="AO759">
        <v>0.23695778945934404</v>
      </c>
      <c r="AP759">
        <v>0</v>
      </c>
      <c r="AQ759">
        <v>1</v>
      </c>
      <c r="AR759">
        <v>1218</v>
      </c>
      <c r="AS759">
        <v>34</v>
      </c>
      <c r="AT759">
        <v>0.23540489642184559</v>
      </c>
      <c r="AU759">
        <v>0.98498896247240619</v>
      </c>
      <c r="AV759">
        <v>6.1832326583328089E-4</v>
      </c>
    </row>
    <row r="760" spans="2:48" x14ac:dyDescent="0.45">
      <c r="B760" s="1">
        <v>30</v>
      </c>
      <c r="C760" s="1">
        <v>30</v>
      </c>
      <c r="D760" s="1">
        <v>14</v>
      </c>
      <c r="E760" s="1">
        <v>0</v>
      </c>
      <c r="F760" s="1">
        <v>0</v>
      </c>
      <c r="H760">
        <v>40</v>
      </c>
      <c r="I760">
        <v>60</v>
      </c>
      <c r="J760">
        <v>24</v>
      </c>
      <c r="K760">
        <v>0</v>
      </c>
      <c r="L760" s="24">
        <v>0</v>
      </c>
      <c r="M760" s="25">
        <v>11</v>
      </c>
      <c r="N760" s="26">
        <v>11</v>
      </c>
      <c r="O760">
        <v>0</v>
      </c>
      <c r="P760">
        <v>8.9471811886254901E-2</v>
      </c>
      <c r="Q760" s="24">
        <v>0.9841899307488039</v>
      </c>
      <c r="R760" s="26">
        <v>10.015810069251197</v>
      </c>
      <c r="S760" s="24">
        <v>-1.0310346349042068</v>
      </c>
      <c r="T760" s="26">
        <v>100</v>
      </c>
      <c r="U760">
        <v>1.0809000134171098</v>
      </c>
      <c r="AO760">
        <v>0.23831890057389099</v>
      </c>
      <c r="AP760">
        <v>1</v>
      </c>
      <c r="AQ760">
        <v>0</v>
      </c>
      <c r="AR760">
        <v>1219</v>
      </c>
      <c r="AS760">
        <v>34</v>
      </c>
      <c r="AT760">
        <v>0.23477715003138733</v>
      </c>
      <c r="AU760">
        <v>0.98498896247240619</v>
      </c>
      <c r="AV760">
        <v>6.1832326583328089E-4</v>
      </c>
    </row>
    <row r="761" spans="2:48" x14ac:dyDescent="0.45">
      <c r="B761" s="1">
        <v>30</v>
      </c>
      <c r="C761" s="1">
        <v>30</v>
      </c>
      <c r="D761" s="1">
        <v>25</v>
      </c>
      <c r="E761" s="1">
        <v>0</v>
      </c>
      <c r="F761" s="1">
        <v>0</v>
      </c>
      <c r="H761">
        <v>40</v>
      </c>
      <c r="I761">
        <v>60</v>
      </c>
      <c r="J761">
        <v>25</v>
      </c>
      <c r="K761">
        <v>0</v>
      </c>
      <c r="L761" s="24">
        <v>0</v>
      </c>
      <c r="M761" s="25">
        <v>2</v>
      </c>
      <c r="N761" s="26">
        <v>2</v>
      </c>
      <c r="O761">
        <v>0</v>
      </c>
      <c r="P761">
        <v>8.6593836620586812E-2</v>
      </c>
      <c r="Q761" s="24">
        <v>0.17318767324117362</v>
      </c>
      <c r="R761" s="26">
        <v>1.8268123267588263</v>
      </c>
      <c r="S761" s="24">
        <v>-0.18114926104180945</v>
      </c>
      <c r="T761" s="26">
        <v>100</v>
      </c>
      <c r="U761">
        <v>0.18960642065345301</v>
      </c>
      <c r="AO761">
        <v>0.23841317999767803</v>
      </c>
      <c r="AP761">
        <v>1</v>
      </c>
      <c r="AQ761">
        <v>0</v>
      </c>
      <c r="AR761">
        <v>1220</v>
      </c>
      <c r="AS761">
        <v>34</v>
      </c>
      <c r="AT761">
        <v>0.23414940364092907</v>
      </c>
      <c r="AU761">
        <v>0.98498896247240619</v>
      </c>
      <c r="AV761">
        <v>6.1832326583328089E-4</v>
      </c>
    </row>
    <row r="762" spans="2:48" x14ac:dyDescent="0.45">
      <c r="B762" s="1">
        <v>30</v>
      </c>
      <c r="C762" s="1">
        <v>60</v>
      </c>
      <c r="D762" s="1">
        <v>11</v>
      </c>
      <c r="E762" s="1">
        <v>0</v>
      </c>
      <c r="F762" s="1">
        <v>0</v>
      </c>
      <c r="H762">
        <v>40</v>
      </c>
      <c r="I762">
        <v>60</v>
      </c>
      <c r="J762">
        <v>26</v>
      </c>
      <c r="K762">
        <v>0</v>
      </c>
      <c r="L762" s="24">
        <v>0</v>
      </c>
      <c r="M762" s="25">
        <v>2</v>
      </c>
      <c r="N762" s="26">
        <v>2</v>
      </c>
      <c r="O762">
        <v>0</v>
      </c>
      <c r="P762">
        <v>8.3799915140329487E-2</v>
      </c>
      <c r="Q762" s="24">
        <v>0.16759983028065897</v>
      </c>
      <c r="R762" s="26">
        <v>1.8324001697193411</v>
      </c>
      <c r="S762" s="24">
        <v>-0.17504100981632176</v>
      </c>
      <c r="T762" s="26">
        <v>100</v>
      </c>
      <c r="U762">
        <v>0.18292928919159546</v>
      </c>
      <c r="AO762">
        <v>0.23857843808751347</v>
      </c>
      <c r="AP762">
        <v>1</v>
      </c>
      <c r="AQ762">
        <v>0</v>
      </c>
      <c r="AR762">
        <v>1221</v>
      </c>
      <c r="AS762">
        <v>34</v>
      </c>
      <c r="AT762">
        <v>0.2335216572504708</v>
      </c>
      <c r="AU762">
        <v>0.98498896247240619</v>
      </c>
      <c r="AV762">
        <v>1.2366465316665618E-3</v>
      </c>
    </row>
    <row r="763" spans="2:48" x14ac:dyDescent="0.45">
      <c r="B763" s="1">
        <v>30</v>
      </c>
      <c r="C763" s="1">
        <v>85</v>
      </c>
      <c r="D763" s="1">
        <v>1</v>
      </c>
      <c r="E763" s="1">
        <v>0</v>
      </c>
      <c r="F763" s="1">
        <v>0</v>
      </c>
      <c r="H763">
        <v>40</v>
      </c>
      <c r="I763">
        <v>60</v>
      </c>
      <c r="J763">
        <v>27</v>
      </c>
      <c r="K763">
        <v>0</v>
      </c>
      <c r="L763" s="24">
        <v>1</v>
      </c>
      <c r="M763" s="25">
        <v>4</v>
      </c>
      <c r="N763" s="26">
        <v>5</v>
      </c>
      <c r="O763">
        <v>0.2</v>
      </c>
      <c r="P763">
        <v>8.1088135944156592E-2</v>
      </c>
      <c r="Q763" s="24">
        <v>0.40544067972078296</v>
      </c>
      <c r="R763" s="26">
        <v>4.5945593202792168</v>
      </c>
      <c r="S763" s="24">
        <v>-2.8504788794174445</v>
      </c>
      <c r="T763" s="26">
        <v>80</v>
      </c>
      <c r="U763">
        <v>0.94883173735483617</v>
      </c>
      <c r="AO763">
        <v>0.24015629014227777</v>
      </c>
      <c r="AP763">
        <v>2</v>
      </c>
      <c r="AQ763">
        <v>0</v>
      </c>
      <c r="AR763">
        <v>1223</v>
      </c>
      <c r="AS763">
        <v>34</v>
      </c>
      <c r="AT763">
        <v>0.23226616446955428</v>
      </c>
      <c r="AU763">
        <v>0.98498896247240619</v>
      </c>
      <c r="AV763">
        <v>1.2366465316665618E-3</v>
      </c>
    </row>
    <row r="764" spans="2:48" x14ac:dyDescent="0.45">
      <c r="B764" s="1">
        <v>30</v>
      </c>
      <c r="C764" s="1">
        <v>85</v>
      </c>
      <c r="D764" s="1">
        <v>19</v>
      </c>
      <c r="E764" s="1">
        <v>0</v>
      </c>
      <c r="F764" s="1">
        <v>1</v>
      </c>
      <c r="H764">
        <v>40</v>
      </c>
      <c r="I764">
        <v>60</v>
      </c>
      <c r="J764">
        <v>28</v>
      </c>
      <c r="K764">
        <v>0</v>
      </c>
      <c r="L764" s="24">
        <v>1</v>
      </c>
      <c r="M764" s="25">
        <v>2</v>
      </c>
      <c r="N764" s="26">
        <v>3</v>
      </c>
      <c r="O764">
        <v>0.33333333333333331</v>
      </c>
      <c r="P764">
        <v>7.8456595802754436E-2</v>
      </c>
      <c r="Q764" s="24">
        <v>0.23536978740826331</v>
      </c>
      <c r="R764" s="26">
        <v>2.7646302125917366</v>
      </c>
      <c r="S764" s="24">
        <v>-2.7086205294252959</v>
      </c>
      <c r="T764" s="26">
        <v>66.666666666666657</v>
      </c>
      <c r="U764">
        <v>2.6954817650963232</v>
      </c>
      <c r="AO764">
        <v>0.24027196712392621</v>
      </c>
      <c r="AP764">
        <v>2</v>
      </c>
      <c r="AQ764">
        <v>0</v>
      </c>
      <c r="AR764">
        <v>1225</v>
      </c>
      <c r="AS764">
        <v>34</v>
      </c>
      <c r="AT764">
        <v>0.23101067168863776</v>
      </c>
      <c r="AU764">
        <v>0.98498896247240619</v>
      </c>
      <c r="AV764">
        <v>6.1832326583328089E-4</v>
      </c>
    </row>
    <row r="765" spans="2:48" x14ac:dyDescent="0.45">
      <c r="B765" s="1">
        <v>30</v>
      </c>
      <c r="C765" s="1">
        <v>70</v>
      </c>
      <c r="D765" s="1">
        <v>10</v>
      </c>
      <c r="E765" s="1">
        <v>0</v>
      </c>
      <c r="F765" s="1">
        <v>0</v>
      </c>
      <c r="H765">
        <v>40</v>
      </c>
      <c r="I765">
        <v>65</v>
      </c>
      <c r="J765">
        <v>11</v>
      </c>
      <c r="K765">
        <v>0</v>
      </c>
      <c r="L765" s="24">
        <v>0</v>
      </c>
      <c r="M765" s="25">
        <v>1</v>
      </c>
      <c r="N765" s="26">
        <v>1</v>
      </c>
      <c r="O765">
        <v>0</v>
      </c>
      <c r="P765">
        <v>9.0076381288867316E-2</v>
      </c>
      <c r="Q765" s="24">
        <v>9.0076381288867316E-2</v>
      </c>
      <c r="R765" s="26">
        <v>0.9099236187111327</v>
      </c>
      <c r="S765" s="24">
        <v>-9.439461847629281E-2</v>
      </c>
      <c r="T765" s="26">
        <v>100</v>
      </c>
      <c r="U765">
        <v>9.8993343437393785E-2</v>
      </c>
      <c r="AO765">
        <v>0.24350092730501011</v>
      </c>
      <c r="AP765">
        <v>1</v>
      </c>
      <c r="AQ765">
        <v>0</v>
      </c>
      <c r="AR765">
        <v>1226</v>
      </c>
      <c r="AS765">
        <v>34</v>
      </c>
      <c r="AT765">
        <v>0.2303829252981795</v>
      </c>
      <c r="AU765">
        <v>0.98498896247240619</v>
      </c>
      <c r="AV765">
        <v>6.1832326583328089E-4</v>
      </c>
    </row>
    <row r="766" spans="2:48" x14ac:dyDescent="0.45">
      <c r="B766" s="1">
        <v>30</v>
      </c>
      <c r="C766" s="1">
        <v>70</v>
      </c>
      <c r="D766" s="1">
        <v>12</v>
      </c>
      <c r="E766" s="1">
        <v>0</v>
      </c>
      <c r="F766" s="1">
        <v>0</v>
      </c>
      <c r="H766">
        <v>40</v>
      </c>
      <c r="I766">
        <v>65</v>
      </c>
      <c r="J766">
        <v>14</v>
      </c>
      <c r="K766">
        <v>0</v>
      </c>
      <c r="L766" s="24">
        <v>0</v>
      </c>
      <c r="M766" s="25">
        <v>1</v>
      </c>
      <c r="N766" s="26">
        <v>1</v>
      </c>
      <c r="O766">
        <v>0</v>
      </c>
      <c r="P766">
        <v>8.1641135436577222E-2</v>
      </c>
      <c r="Q766" s="24">
        <v>8.1641135436577222E-2</v>
      </c>
      <c r="R766" s="26">
        <v>0.91835886456342275</v>
      </c>
      <c r="S766" s="24">
        <v>-8.516704474723534E-2</v>
      </c>
      <c r="T766" s="26">
        <v>100</v>
      </c>
      <c r="U766">
        <v>8.8898946356213898E-2</v>
      </c>
      <c r="AO766">
        <v>0.24498360290616025</v>
      </c>
      <c r="AP766">
        <v>1</v>
      </c>
      <c r="AQ766">
        <v>1</v>
      </c>
      <c r="AR766">
        <v>1227</v>
      </c>
      <c r="AS766">
        <v>35</v>
      </c>
      <c r="AT766">
        <v>0.22975517890772124</v>
      </c>
      <c r="AU766">
        <v>0.98454746136865345</v>
      </c>
      <c r="AV766">
        <v>0</v>
      </c>
    </row>
    <row r="767" spans="2:48" x14ac:dyDescent="0.45">
      <c r="B767" s="1">
        <v>30</v>
      </c>
      <c r="C767" s="1">
        <v>70</v>
      </c>
      <c r="D767" s="1">
        <v>20</v>
      </c>
      <c r="E767" s="1">
        <v>0</v>
      </c>
      <c r="F767" s="1">
        <v>0</v>
      </c>
      <c r="H767">
        <v>40</v>
      </c>
      <c r="I767">
        <v>65</v>
      </c>
      <c r="J767">
        <v>17</v>
      </c>
      <c r="K767">
        <v>0</v>
      </c>
      <c r="L767" s="24">
        <v>0</v>
      </c>
      <c r="M767" s="25">
        <v>1</v>
      </c>
      <c r="N767" s="26">
        <v>1</v>
      </c>
      <c r="O767">
        <v>0</v>
      </c>
      <c r="P767">
        <v>7.3931630714224733E-2</v>
      </c>
      <c r="Q767" s="24">
        <v>7.3931630714224733E-2</v>
      </c>
      <c r="R767" s="26">
        <v>0.92606836928577529</v>
      </c>
      <c r="S767" s="24">
        <v>-7.6807214139470142E-2</v>
      </c>
      <c r="T767" s="26">
        <v>100</v>
      </c>
      <c r="U767">
        <v>7.9833879620836268E-2</v>
      </c>
      <c r="AO767">
        <v>0.24675918664232241</v>
      </c>
      <c r="AP767">
        <v>0</v>
      </c>
      <c r="AQ767">
        <v>1</v>
      </c>
      <c r="AR767">
        <v>1227</v>
      </c>
      <c r="AS767">
        <v>36</v>
      </c>
      <c r="AT767">
        <v>0.22975517890772124</v>
      </c>
      <c r="AU767">
        <v>0.98410596026490071</v>
      </c>
      <c r="AV767">
        <v>2.4710758575389015E-3</v>
      </c>
    </row>
    <row r="768" spans="2:48" x14ac:dyDescent="0.45">
      <c r="B768" s="1">
        <v>30</v>
      </c>
      <c r="C768" s="1">
        <v>100</v>
      </c>
      <c r="D768" s="1">
        <v>25</v>
      </c>
      <c r="E768" s="1">
        <v>0</v>
      </c>
      <c r="F768" s="1">
        <v>0</v>
      </c>
      <c r="H768">
        <v>40</v>
      </c>
      <c r="I768">
        <v>65</v>
      </c>
      <c r="J768">
        <v>19</v>
      </c>
      <c r="K768">
        <v>0</v>
      </c>
      <c r="L768" s="24">
        <v>1</v>
      </c>
      <c r="M768" s="25">
        <v>0</v>
      </c>
      <c r="N768" s="26">
        <v>1</v>
      </c>
      <c r="O768">
        <v>1</v>
      </c>
      <c r="P768">
        <v>6.9170036337681151E-2</v>
      </c>
      <c r="Q768" s="24">
        <v>6.9170036337681151E-2</v>
      </c>
      <c r="R768" s="26">
        <v>0.93082996366231885</v>
      </c>
      <c r="S768" s="24">
        <v>-2.6711875110310346</v>
      </c>
      <c r="T768" s="26">
        <v>0</v>
      </c>
      <c r="U768">
        <v>13.457127001034099</v>
      </c>
      <c r="AO768">
        <v>0.2468770107244633</v>
      </c>
      <c r="AP768">
        <v>4</v>
      </c>
      <c r="AQ768">
        <v>1</v>
      </c>
      <c r="AR768">
        <v>1231</v>
      </c>
      <c r="AS768">
        <v>37</v>
      </c>
      <c r="AT768">
        <v>0.2272441933458883</v>
      </c>
      <c r="AU768">
        <v>0.98366445916114786</v>
      </c>
      <c r="AV768">
        <v>6.1749181366048845E-4</v>
      </c>
    </row>
    <row r="769" spans="2:48" x14ac:dyDescent="0.45">
      <c r="B769" s="1">
        <v>30</v>
      </c>
      <c r="C769" s="1">
        <v>70</v>
      </c>
      <c r="D769" s="1">
        <v>17</v>
      </c>
      <c r="E769" s="1">
        <v>0</v>
      </c>
      <c r="F769" s="1">
        <v>0</v>
      </c>
      <c r="H769">
        <v>40</v>
      </c>
      <c r="I769">
        <v>65</v>
      </c>
      <c r="J769">
        <v>26</v>
      </c>
      <c r="K769">
        <v>0</v>
      </c>
      <c r="L769" s="24">
        <v>0</v>
      </c>
      <c r="M769" s="25">
        <v>1</v>
      </c>
      <c r="N769" s="26">
        <v>1</v>
      </c>
      <c r="O769">
        <v>0</v>
      </c>
      <c r="P769">
        <v>5.4657323663947238E-2</v>
      </c>
      <c r="Q769" s="24">
        <v>5.4657323663947238E-2</v>
      </c>
      <c r="R769" s="26">
        <v>0.94534267633605273</v>
      </c>
      <c r="S769" s="24">
        <v>-5.6207796757872588E-2</v>
      </c>
      <c r="T769" s="26">
        <v>100</v>
      </c>
      <c r="U769">
        <v>5.7817471941272562E-2</v>
      </c>
      <c r="AO769">
        <v>0.2500466337515927</v>
      </c>
      <c r="AP769">
        <v>1</v>
      </c>
      <c r="AQ769">
        <v>0</v>
      </c>
      <c r="AR769">
        <v>1232</v>
      </c>
      <c r="AS769">
        <v>37</v>
      </c>
      <c r="AT769">
        <v>0.22661644695543004</v>
      </c>
      <c r="AU769">
        <v>0.98366445916114786</v>
      </c>
      <c r="AV769">
        <v>0</v>
      </c>
    </row>
    <row r="770" spans="2:48" x14ac:dyDescent="0.45">
      <c r="B770" s="1">
        <v>30</v>
      </c>
      <c r="C770" s="1">
        <v>40</v>
      </c>
      <c r="D770" s="1">
        <v>28</v>
      </c>
      <c r="E770" s="1">
        <v>0</v>
      </c>
      <c r="F770" s="1">
        <v>1</v>
      </c>
      <c r="H770">
        <v>40</v>
      </c>
      <c r="I770">
        <v>65</v>
      </c>
      <c r="J770">
        <v>28</v>
      </c>
      <c r="K770">
        <v>0</v>
      </c>
      <c r="L770" s="24">
        <v>0</v>
      </c>
      <c r="M770" s="25">
        <v>3</v>
      </c>
      <c r="N770" s="26">
        <v>3</v>
      </c>
      <c r="O770">
        <v>0</v>
      </c>
      <c r="P770">
        <v>5.1068642156024927E-2</v>
      </c>
      <c r="Q770" s="24">
        <v>0.15320592646807479</v>
      </c>
      <c r="R770" s="26">
        <v>2.846794073531925</v>
      </c>
      <c r="S770" s="24">
        <v>-0.15725644208171879</v>
      </c>
      <c r="T770" s="26">
        <v>100</v>
      </c>
      <c r="U770">
        <v>0.16145101034090306</v>
      </c>
      <c r="AO770">
        <v>0.25016550621358785</v>
      </c>
      <c r="AP770">
        <v>0</v>
      </c>
      <c r="AQ770">
        <v>1</v>
      </c>
      <c r="AR770">
        <v>1232</v>
      </c>
      <c r="AS770">
        <v>38</v>
      </c>
      <c r="AT770">
        <v>0.22661644695543004</v>
      </c>
      <c r="AU770">
        <v>0.98322295805739512</v>
      </c>
      <c r="AV770">
        <v>0</v>
      </c>
    </row>
    <row r="771" spans="2:48" x14ac:dyDescent="0.45">
      <c r="B771" s="1">
        <v>30</v>
      </c>
      <c r="C771" s="1">
        <v>30</v>
      </c>
      <c r="D771" s="1">
        <v>18</v>
      </c>
      <c r="E771" s="1">
        <v>0</v>
      </c>
      <c r="F771" s="1">
        <v>1</v>
      </c>
      <c r="H771">
        <v>40</v>
      </c>
      <c r="I771">
        <v>70</v>
      </c>
      <c r="J771">
        <v>1</v>
      </c>
      <c r="K771">
        <v>0</v>
      </c>
      <c r="L771" s="24">
        <v>1</v>
      </c>
      <c r="M771" s="25">
        <v>4</v>
      </c>
      <c r="N771" s="26">
        <v>5</v>
      </c>
      <c r="O771">
        <v>0.2</v>
      </c>
      <c r="P771">
        <v>8.2197568890947301E-2</v>
      </c>
      <c r="Q771" s="24">
        <v>0.41098784445473652</v>
      </c>
      <c r="R771" s="26">
        <v>4.5890121555452632</v>
      </c>
      <c r="S771" s="24">
        <v>-2.8417220656168092</v>
      </c>
      <c r="T771" s="26">
        <v>80</v>
      </c>
      <c r="U771">
        <v>0.91975113841800815</v>
      </c>
      <c r="AO771">
        <v>0.25167526187750999</v>
      </c>
      <c r="AP771">
        <v>0</v>
      </c>
      <c r="AQ771">
        <v>1</v>
      </c>
      <c r="AR771">
        <v>1232</v>
      </c>
      <c r="AS771">
        <v>39</v>
      </c>
      <c r="AT771">
        <v>0.22661644695543004</v>
      </c>
      <c r="AU771">
        <v>0.98278145695364238</v>
      </c>
      <c r="AV771">
        <v>6.1693751221196026E-4</v>
      </c>
    </row>
    <row r="772" spans="2:48" x14ac:dyDescent="0.45">
      <c r="B772" s="1">
        <v>30</v>
      </c>
      <c r="C772" s="1">
        <v>85</v>
      </c>
      <c r="D772" s="1">
        <v>15</v>
      </c>
      <c r="E772" s="1">
        <v>0</v>
      </c>
      <c r="F772" s="1">
        <v>0</v>
      </c>
      <c r="H772">
        <v>40</v>
      </c>
      <c r="I772">
        <v>70</v>
      </c>
      <c r="J772">
        <v>2</v>
      </c>
      <c r="K772">
        <v>0</v>
      </c>
      <c r="L772" s="24">
        <v>1</v>
      </c>
      <c r="M772" s="25">
        <v>0</v>
      </c>
      <c r="N772" s="26">
        <v>1</v>
      </c>
      <c r="O772">
        <v>1</v>
      </c>
      <c r="P772">
        <v>7.9533140721141288E-2</v>
      </c>
      <c r="Q772" s="24">
        <v>7.9533140721141288E-2</v>
      </c>
      <c r="R772" s="26">
        <v>0.92046685927885874</v>
      </c>
      <c r="S772" s="24">
        <v>-2.531581479768811</v>
      </c>
      <c r="T772" s="26">
        <v>0</v>
      </c>
      <c r="U772">
        <v>11.573374959580626</v>
      </c>
      <c r="AO772">
        <v>0.25348306233653661</v>
      </c>
      <c r="AP772">
        <v>1</v>
      </c>
      <c r="AQ772">
        <v>0</v>
      </c>
      <c r="AR772">
        <v>1233</v>
      </c>
      <c r="AS772">
        <v>39</v>
      </c>
      <c r="AT772">
        <v>0.22598870056497178</v>
      </c>
      <c r="AU772">
        <v>0.98278145695364238</v>
      </c>
      <c r="AV772">
        <v>6.1693751221196026E-4</v>
      </c>
    </row>
    <row r="773" spans="2:48" x14ac:dyDescent="0.45">
      <c r="B773" s="1">
        <v>30</v>
      </c>
      <c r="C773" s="1">
        <v>30</v>
      </c>
      <c r="D773" s="1">
        <v>19</v>
      </c>
      <c r="E773" s="1">
        <v>0</v>
      </c>
      <c r="F773" s="1">
        <v>0</v>
      </c>
      <c r="H773">
        <v>40</v>
      </c>
      <c r="I773">
        <v>70</v>
      </c>
      <c r="J773">
        <v>3</v>
      </c>
      <c r="K773">
        <v>0</v>
      </c>
      <c r="L773" s="24">
        <v>0</v>
      </c>
      <c r="M773" s="25">
        <v>2</v>
      </c>
      <c r="N773" s="26">
        <v>2</v>
      </c>
      <c r="O773">
        <v>0</v>
      </c>
      <c r="P773">
        <v>7.6947838832884308E-2</v>
      </c>
      <c r="Q773" s="24">
        <v>0.15389567766576862</v>
      </c>
      <c r="R773" s="26">
        <v>1.8461043223342313</v>
      </c>
      <c r="S773" s="24">
        <v>-0.16013906687127072</v>
      </c>
      <c r="T773" s="26">
        <v>100</v>
      </c>
      <c r="U773">
        <v>0.16672478993081119</v>
      </c>
      <c r="AO773">
        <v>0.25500603055450527</v>
      </c>
      <c r="AP773">
        <v>1</v>
      </c>
      <c r="AQ773">
        <v>0</v>
      </c>
      <c r="AR773">
        <v>1234</v>
      </c>
      <c r="AS773">
        <v>39</v>
      </c>
      <c r="AT773">
        <v>0.22536095417451352</v>
      </c>
      <c r="AU773">
        <v>0.98278145695364238</v>
      </c>
      <c r="AV773">
        <v>1.8508125366358808E-3</v>
      </c>
    </row>
    <row r="774" spans="2:48" x14ac:dyDescent="0.45">
      <c r="B774" s="1">
        <v>30</v>
      </c>
      <c r="C774" s="1">
        <v>70</v>
      </c>
      <c r="D774" s="1">
        <v>21</v>
      </c>
      <c r="E774" s="1">
        <v>0</v>
      </c>
      <c r="F774" s="1">
        <v>0</v>
      </c>
      <c r="H774">
        <v>40</v>
      </c>
      <c r="I774">
        <v>70</v>
      </c>
      <c r="J774">
        <v>4</v>
      </c>
      <c r="K774">
        <v>0</v>
      </c>
      <c r="L774" s="24">
        <v>0</v>
      </c>
      <c r="M774" s="25">
        <v>1</v>
      </c>
      <c r="N774" s="26">
        <v>1</v>
      </c>
      <c r="O774">
        <v>0</v>
      </c>
      <c r="P774">
        <v>7.4439778409594468E-2</v>
      </c>
      <c r="Q774" s="24">
        <v>7.4439778409594468E-2</v>
      </c>
      <c r="R774" s="26">
        <v>0.92556022159040552</v>
      </c>
      <c r="S774" s="24">
        <v>-7.7356079836003913E-2</v>
      </c>
      <c r="T774" s="26">
        <v>100</v>
      </c>
      <c r="U774">
        <v>8.0426726076973529E-2</v>
      </c>
      <c r="AO774">
        <v>0.25695053714545546</v>
      </c>
      <c r="AP774">
        <v>3</v>
      </c>
      <c r="AQ774">
        <v>0</v>
      </c>
      <c r="AR774">
        <v>1237</v>
      </c>
      <c r="AS774">
        <v>39</v>
      </c>
      <c r="AT774">
        <v>0.22347771500313873</v>
      </c>
      <c r="AU774">
        <v>0.98278145695364238</v>
      </c>
      <c r="AV774">
        <v>0</v>
      </c>
    </row>
    <row r="775" spans="2:48" x14ac:dyDescent="0.45">
      <c r="B775" s="1">
        <v>30</v>
      </c>
      <c r="C775" s="1">
        <v>70</v>
      </c>
      <c r="D775" s="1">
        <v>15</v>
      </c>
      <c r="E775" s="1">
        <v>0</v>
      </c>
      <c r="F775" s="1">
        <v>0</v>
      </c>
      <c r="H775">
        <v>40</v>
      </c>
      <c r="I775">
        <v>70</v>
      </c>
      <c r="J775">
        <v>7</v>
      </c>
      <c r="K775">
        <v>0</v>
      </c>
      <c r="L775" s="24">
        <v>0</v>
      </c>
      <c r="M775" s="25">
        <v>3</v>
      </c>
      <c r="N775" s="26">
        <v>3</v>
      </c>
      <c r="O775">
        <v>0</v>
      </c>
      <c r="P775">
        <v>6.7360429757821944E-2</v>
      </c>
      <c r="Q775" s="24">
        <v>0.20208128927346583</v>
      </c>
      <c r="R775" s="26">
        <v>2.7979187107265342</v>
      </c>
      <c r="S775" s="24">
        <v>-0.20920939644635778</v>
      </c>
      <c r="T775" s="26">
        <v>100</v>
      </c>
      <c r="U775">
        <v>0.21667672670267624</v>
      </c>
      <c r="AO775">
        <v>0.2584871248864084</v>
      </c>
      <c r="AP775">
        <v>0</v>
      </c>
      <c r="AQ775">
        <v>2</v>
      </c>
      <c r="AR775">
        <v>1237</v>
      </c>
      <c r="AS775">
        <v>41</v>
      </c>
      <c r="AT775">
        <v>0.22347771500313873</v>
      </c>
      <c r="AU775">
        <v>0.98189845474613691</v>
      </c>
      <c r="AV775">
        <v>6.1638321076343196E-4</v>
      </c>
    </row>
    <row r="776" spans="2:48" x14ac:dyDescent="0.45">
      <c r="B776" s="1">
        <v>30</v>
      </c>
      <c r="C776" s="1">
        <v>85</v>
      </c>
      <c r="D776" s="1">
        <v>23</v>
      </c>
      <c r="E776" s="1">
        <v>0</v>
      </c>
      <c r="F776" s="1">
        <v>0</v>
      </c>
      <c r="H776">
        <v>40</v>
      </c>
      <c r="I776">
        <v>70</v>
      </c>
      <c r="J776">
        <v>8</v>
      </c>
      <c r="K776">
        <v>0</v>
      </c>
      <c r="L776" s="24">
        <v>0</v>
      </c>
      <c r="M776" s="25">
        <v>1</v>
      </c>
      <c r="N776" s="26">
        <v>1</v>
      </c>
      <c r="O776">
        <v>0</v>
      </c>
      <c r="P776">
        <v>6.5142810375522511E-2</v>
      </c>
      <c r="Q776" s="24">
        <v>6.5142810375522511E-2</v>
      </c>
      <c r="R776" s="26">
        <v>0.9348571896244775</v>
      </c>
      <c r="S776" s="24">
        <v>-6.7361499728685478E-2</v>
      </c>
      <c r="T776" s="26">
        <v>100</v>
      </c>
      <c r="U776">
        <v>6.9682098077129523E-2</v>
      </c>
      <c r="AO776">
        <v>0.26041445013916364</v>
      </c>
      <c r="AP776">
        <v>1</v>
      </c>
      <c r="AQ776">
        <v>0</v>
      </c>
      <c r="AR776">
        <v>1238</v>
      </c>
      <c r="AS776">
        <v>41</v>
      </c>
      <c r="AT776">
        <v>0.22284996861268047</v>
      </c>
      <c r="AU776">
        <v>0.98189845474613691</v>
      </c>
      <c r="AV776">
        <v>6.1638321076343196E-4</v>
      </c>
    </row>
    <row r="777" spans="2:48" x14ac:dyDescent="0.45">
      <c r="B777" s="1">
        <v>30</v>
      </c>
      <c r="C777" s="1">
        <v>100</v>
      </c>
      <c r="D777" s="1">
        <v>7</v>
      </c>
      <c r="E777" s="1">
        <v>0</v>
      </c>
      <c r="F777" s="1">
        <v>0</v>
      </c>
      <c r="H777">
        <v>40</v>
      </c>
      <c r="I777">
        <v>70</v>
      </c>
      <c r="J777">
        <v>9</v>
      </c>
      <c r="K777">
        <v>0</v>
      </c>
      <c r="L777" s="24">
        <v>0</v>
      </c>
      <c r="M777" s="25">
        <v>2</v>
      </c>
      <c r="N777" s="26">
        <v>2</v>
      </c>
      <c r="O777">
        <v>0</v>
      </c>
      <c r="P777">
        <v>6.2993267613267762E-2</v>
      </c>
      <c r="Q777" s="24">
        <v>0.12598653522653552</v>
      </c>
      <c r="R777" s="26">
        <v>1.8740134647734645</v>
      </c>
      <c r="S777" s="24">
        <v>-0.130129623449978</v>
      </c>
      <c r="T777" s="26">
        <v>100</v>
      </c>
      <c r="U777">
        <v>0.13445638208556318</v>
      </c>
      <c r="AO777">
        <v>0.26044889606403582</v>
      </c>
      <c r="AP777">
        <v>1</v>
      </c>
      <c r="AQ777">
        <v>0</v>
      </c>
      <c r="AR777">
        <v>1239</v>
      </c>
      <c r="AS777">
        <v>41</v>
      </c>
      <c r="AT777">
        <v>0.22222222222222221</v>
      </c>
      <c r="AU777">
        <v>0.98189845474613691</v>
      </c>
      <c r="AV777">
        <v>0</v>
      </c>
    </row>
    <row r="778" spans="2:48" x14ac:dyDescent="0.45">
      <c r="B778" s="1">
        <v>30</v>
      </c>
      <c r="C778" s="1">
        <v>50</v>
      </c>
      <c r="D778" s="1">
        <v>24</v>
      </c>
      <c r="E778" s="1">
        <v>0</v>
      </c>
      <c r="F778" s="1">
        <v>0</v>
      </c>
      <c r="H778">
        <v>40</v>
      </c>
      <c r="I778">
        <v>70</v>
      </c>
      <c r="J778">
        <v>10</v>
      </c>
      <c r="K778">
        <v>0</v>
      </c>
      <c r="L778" s="24">
        <v>0</v>
      </c>
      <c r="M778" s="25">
        <v>1</v>
      </c>
      <c r="N778" s="26">
        <v>1</v>
      </c>
      <c r="O778">
        <v>0</v>
      </c>
      <c r="P778">
        <v>6.0910032799144469E-2</v>
      </c>
      <c r="Q778" s="24">
        <v>6.0910032799144469E-2</v>
      </c>
      <c r="R778" s="26">
        <v>0.93908996720085558</v>
      </c>
      <c r="S778" s="24">
        <v>-6.2843992648022248E-2</v>
      </c>
      <c r="T778" s="26">
        <v>100</v>
      </c>
      <c r="U778">
        <v>6.4860700174125943E-2</v>
      </c>
      <c r="AO778">
        <v>0.26177612744492412</v>
      </c>
      <c r="AP778">
        <v>0</v>
      </c>
      <c r="AQ778">
        <v>1</v>
      </c>
      <c r="AR778">
        <v>1239</v>
      </c>
      <c r="AS778">
        <v>42</v>
      </c>
      <c r="AT778">
        <v>0.22222222222222221</v>
      </c>
      <c r="AU778">
        <v>0.98145695364238406</v>
      </c>
      <c r="AV778">
        <v>6.1610606003916781E-4</v>
      </c>
    </row>
    <row r="779" spans="2:48" x14ac:dyDescent="0.45">
      <c r="B779" s="1">
        <v>30</v>
      </c>
      <c r="C779" s="1">
        <v>25</v>
      </c>
      <c r="D779" s="1">
        <v>12</v>
      </c>
      <c r="E779" s="1">
        <v>0</v>
      </c>
      <c r="F779" s="1">
        <v>1</v>
      </c>
      <c r="H779">
        <v>40</v>
      </c>
      <c r="I779">
        <v>70</v>
      </c>
      <c r="J779">
        <v>11</v>
      </c>
      <c r="K779">
        <v>0</v>
      </c>
      <c r="L779" s="24">
        <v>0</v>
      </c>
      <c r="M779" s="25">
        <v>2</v>
      </c>
      <c r="N779" s="26">
        <v>2</v>
      </c>
      <c r="O779">
        <v>0</v>
      </c>
      <c r="P779">
        <v>5.8891362096726116E-2</v>
      </c>
      <c r="Q779" s="24">
        <v>0.11778272419345223</v>
      </c>
      <c r="R779" s="26">
        <v>1.8822172758065479</v>
      </c>
      <c r="S779" s="24">
        <v>-0.12139339328306821</v>
      </c>
      <c r="T779" s="26">
        <v>100</v>
      </c>
      <c r="U779">
        <v>0.1251531645229228</v>
      </c>
      <c r="AO779">
        <v>0.26373174802883859</v>
      </c>
      <c r="AP779">
        <v>1</v>
      </c>
      <c r="AQ779">
        <v>0</v>
      </c>
      <c r="AR779">
        <v>1240</v>
      </c>
      <c r="AS779">
        <v>42</v>
      </c>
      <c r="AT779">
        <v>0.22159447583176395</v>
      </c>
      <c r="AU779">
        <v>0.98145695364238406</v>
      </c>
      <c r="AV779">
        <v>1.2322121200783356E-3</v>
      </c>
    </row>
    <row r="780" spans="2:48" x14ac:dyDescent="0.45">
      <c r="B780" s="1">
        <v>30</v>
      </c>
      <c r="C780" s="1">
        <v>30</v>
      </c>
      <c r="D780" s="1">
        <v>14</v>
      </c>
      <c r="E780" s="1">
        <v>0</v>
      </c>
      <c r="F780" s="1">
        <v>1</v>
      </c>
      <c r="H780">
        <v>40</v>
      </c>
      <c r="I780">
        <v>70</v>
      </c>
      <c r="J780">
        <v>12</v>
      </c>
      <c r="K780">
        <v>0</v>
      </c>
      <c r="L780" s="24">
        <v>0</v>
      </c>
      <c r="M780" s="25">
        <v>5</v>
      </c>
      <c r="N780" s="26">
        <v>5</v>
      </c>
      <c r="O780">
        <v>0</v>
      </c>
      <c r="P780">
        <v>5.6935537669832378E-2</v>
      </c>
      <c r="Q780" s="24">
        <v>0.28467768834916191</v>
      </c>
      <c r="R780" s="26">
        <v>4.715322311650838</v>
      </c>
      <c r="S780" s="24">
        <v>-0.29310319952184494</v>
      </c>
      <c r="T780" s="26">
        <v>100</v>
      </c>
      <c r="U780">
        <v>0.3018645063199254</v>
      </c>
      <c r="AO780">
        <v>0.26385483744345373</v>
      </c>
      <c r="AP780">
        <v>2</v>
      </c>
      <c r="AQ780">
        <v>0</v>
      </c>
      <c r="AR780">
        <v>1242</v>
      </c>
      <c r="AS780">
        <v>42</v>
      </c>
      <c r="AT780">
        <v>0.22033898305084743</v>
      </c>
      <c r="AU780">
        <v>0.98145695364238406</v>
      </c>
      <c r="AV780">
        <v>6.1610606003916781E-4</v>
      </c>
    </row>
    <row r="781" spans="2:48" x14ac:dyDescent="0.45">
      <c r="B781" s="1">
        <v>30</v>
      </c>
      <c r="C781" s="1">
        <v>30</v>
      </c>
      <c r="D781" s="1">
        <v>23</v>
      </c>
      <c r="E781" s="1">
        <v>0</v>
      </c>
      <c r="F781" s="1">
        <v>0</v>
      </c>
      <c r="H781">
        <v>40</v>
      </c>
      <c r="I781">
        <v>70</v>
      </c>
      <c r="J781">
        <v>13</v>
      </c>
      <c r="K781">
        <v>0</v>
      </c>
      <c r="L781" s="24">
        <v>0</v>
      </c>
      <c r="M781" s="25">
        <v>4</v>
      </c>
      <c r="N781" s="26">
        <v>4</v>
      </c>
      <c r="O781">
        <v>0</v>
      </c>
      <c r="P781">
        <v>5.5040868713508419E-2</v>
      </c>
      <c r="Q781" s="24">
        <v>0.22016347485403368</v>
      </c>
      <c r="R781" s="26">
        <v>3.7798365251459662</v>
      </c>
      <c r="S781" s="24">
        <v>-0.2264543989578735</v>
      </c>
      <c r="T781" s="26">
        <v>100</v>
      </c>
      <c r="U781">
        <v>0.23298729814303978</v>
      </c>
      <c r="AO781">
        <v>0.26519320149188419</v>
      </c>
      <c r="AP781">
        <v>1</v>
      </c>
      <c r="AQ781">
        <v>0</v>
      </c>
      <c r="AR781">
        <v>1243</v>
      </c>
      <c r="AS781">
        <v>42</v>
      </c>
      <c r="AT781">
        <v>0.21971123666038916</v>
      </c>
      <c r="AU781">
        <v>0.98145695364238406</v>
      </c>
      <c r="AV781">
        <v>6.1610606003916781E-4</v>
      </c>
    </row>
    <row r="782" spans="2:48" x14ac:dyDescent="0.45">
      <c r="B782" s="1">
        <v>30</v>
      </c>
      <c r="C782" s="1">
        <v>85</v>
      </c>
      <c r="D782" s="1">
        <v>16</v>
      </c>
      <c r="E782" s="1">
        <v>0</v>
      </c>
      <c r="F782" s="1">
        <v>0</v>
      </c>
      <c r="H782">
        <v>40</v>
      </c>
      <c r="I782">
        <v>70</v>
      </c>
      <c r="J782">
        <v>14</v>
      </c>
      <c r="K782">
        <v>0</v>
      </c>
      <c r="L782" s="24">
        <v>0</v>
      </c>
      <c r="M782" s="25">
        <v>1</v>
      </c>
      <c r="N782" s="26">
        <v>1</v>
      </c>
      <c r="O782">
        <v>0</v>
      </c>
      <c r="P782">
        <v>5.3205692358364511E-2</v>
      </c>
      <c r="Q782" s="24">
        <v>5.3205692358364511E-2</v>
      </c>
      <c r="R782" s="26">
        <v>0.94679430764163552</v>
      </c>
      <c r="S782" s="24">
        <v>-5.4673413568202107E-2</v>
      </c>
      <c r="T782" s="26">
        <v>100</v>
      </c>
      <c r="U782">
        <v>5.6195619184587473E-2</v>
      </c>
      <c r="AO782">
        <v>0.26728922124130672</v>
      </c>
      <c r="AP782">
        <v>1</v>
      </c>
      <c r="AQ782">
        <v>0</v>
      </c>
      <c r="AR782">
        <v>1244</v>
      </c>
      <c r="AS782">
        <v>42</v>
      </c>
      <c r="AT782">
        <v>0.2190834902699309</v>
      </c>
      <c r="AU782">
        <v>0.98145695364238406</v>
      </c>
      <c r="AV782">
        <v>6.1610606003916781E-4</v>
      </c>
    </row>
    <row r="783" spans="2:48" x14ac:dyDescent="0.45">
      <c r="B783" s="1">
        <v>30</v>
      </c>
      <c r="C783" s="1">
        <v>40</v>
      </c>
      <c r="D783" s="1">
        <v>15</v>
      </c>
      <c r="E783" s="1">
        <v>0</v>
      </c>
      <c r="F783" s="1">
        <v>0</v>
      </c>
      <c r="H783">
        <v>40</v>
      </c>
      <c r="I783">
        <v>70</v>
      </c>
      <c r="J783">
        <v>15</v>
      </c>
      <c r="K783">
        <v>0</v>
      </c>
      <c r="L783" s="24">
        <v>0</v>
      </c>
      <c r="M783" s="25">
        <v>2</v>
      </c>
      <c r="N783" s="26">
        <v>2</v>
      </c>
      <c r="O783">
        <v>0</v>
      </c>
      <c r="P783">
        <v>5.142837445529657E-2</v>
      </c>
      <c r="Q783" s="24">
        <v>0.10285674891059314</v>
      </c>
      <c r="R783" s="26">
        <v>1.8971432510894068</v>
      </c>
      <c r="S783" s="24">
        <v>-0.10559595582888719</v>
      </c>
      <c r="T783" s="26">
        <v>100</v>
      </c>
      <c r="U783">
        <v>0.10843329711821093</v>
      </c>
      <c r="AO783">
        <v>0.27087702658879315</v>
      </c>
      <c r="AP783">
        <v>1</v>
      </c>
      <c r="AQ783">
        <v>1</v>
      </c>
      <c r="AR783">
        <v>1245</v>
      </c>
      <c r="AS783">
        <v>43</v>
      </c>
      <c r="AT783">
        <v>0.21845574387947264</v>
      </c>
      <c r="AU783">
        <v>0.98101545253863132</v>
      </c>
      <c r="AV783">
        <v>0</v>
      </c>
    </row>
    <row r="784" spans="2:48" x14ac:dyDescent="0.45">
      <c r="B784" s="1">
        <v>30</v>
      </c>
      <c r="C784" s="1">
        <v>100</v>
      </c>
      <c r="D784" s="1">
        <v>15</v>
      </c>
      <c r="E784" s="1">
        <v>0</v>
      </c>
      <c r="F784" s="1">
        <v>0</v>
      </c>
      <c r="H784">
        <v>40</v>
      </c>
      <c r="I784">
        <v>70</v>
      </c>
      <c r="J784">
        <v>16</v>
      </c>
      <c r="K784">
        <v>0</v>
      </c>
      <c r="L784" s="24">
        <v>0</v>
      </c>
      <c r="M784" s="25">
        <v>1</v>
      </c>
      <c r="N784" s="26">
        <v>1</v>
      </c>
      <c r="O784">
        <v>0</v>
      </c>
      <c r="P784">
        <v>4.9707310247462666E-2</v>
      </c>
      <c r="Q784" s="24">
        <v>4.9707310247462666E-2</v>
      </c>
      <c r="R784" s="26">
        <v>0.95029268975253733</v>
      </c>
      <c r="S784" s="24">
        <v>-5.0985247362552541E-2</v>
      </c>
      <c r="T784" s="26">
        <v>100</v>
      </c>
      <c r="U784">
        <v>5.230736885959502E-2</v>
      </c>
      <c r="AO784">
        <v>0.27222721467646005</v>
      </c>
      <c r="AP784">
        <v>0</v>
      </c>
      <c r="AQ784">
        <v>1</v>
      </c>
      <c r="AR784">
        <v>1245</v>
      </c>
      <c r="AS784">
        <v>44</v>
      </c>
      <c r="AT784">
        <v>0.21845574387947264</v>
      </c>
      <c r="AU784">
        <v>0.98057395143487858</v>
      </c>
      <c r="AV784">
        <v>1.2311035171811702E-3</v>
      </c>
    </row>
    <row r="785" spans="2:48" x14ac:dyDescent="0.45">
      <c r="B785" s="1">
        <v>30</v>
      </c>
      <c r="C785" s="1">
        <v>70</v>
      </c>
      <c r="D785" s="1">
        <v>23</v>
      </c>
      <c r="E785" s="1">
        <v>0</v>
      </c>
      <c r="F785" s="1">
        <v>0</v>
      </c>
      <c r="H785">
        <v>40</v>
      </c>
      <c r="I785">
        <v>70</v>
      </c>
      <c r="J785">
        <v>17</v>
      </c>
      <c r="K785">
        <v>0</v>
      </c>
      <c r="L785" s="24">
        <v>1</v>
      </c>
      <c r="M785" s="25">
        <v>2</v>
      </c>
      <c r="N785" s="26">
        <v>3</v>
      </c>
      <c r="O785">
        <v>0.33333333333333331</v>
      </c>
      <c r="P785">
        <v>4.8040924936227317E-2</v>
      </c>
      <c r="Q785" s="24">
        <v>0.14412277480868196</v>
      </c>
      <c r="R785" s="26">
        <v>2.855877225191318</v>
      </c>
      <c r="S785" s="24">
        <v>-3.1341684954818909</v>
      </c>
      <c r="T785" s="26">
        <v>66.666666666666657</v>
      </c>
      <c r="U785">
        <v>5.3391490697288706</v>
      </c>
      <c r="AO785">
        <v>0.27449494908184185</v>
      </c>
      <c r="AP785">
        <v>2</v>
      </c>
      <c r="AQ785">
        <v>0</v>
      </c>
      <c r="AR785">
        <v>1247</v>
      </c>
      <c r="AS785">
        <v>44</v>
      </c>
      <c r="AT785">
        <v>0.21720025109855623</v>
      </c>
      <c r="AU785">
        <v>0.98057395143487858</v>
      </c>
      <c r="AV785">
        <v>0</v>
      </c>
    </row>
    <row r="786" spans="2:48" x14ac:dyDescent="0.45">
      <c r="B786" s="1">
        <v>30</v>
      </c>
      <c r="C786" s="1">
        <v>70</v>
      </c>
      <c r="D786" s="1">
        <v>19</v>
      </c>
      <c r="E786" s="1">
        <v>0</v>
      </c>
      <c r="F786" s="1">
        <v>0</v>
      </c>
      <c r="H786">
        <v>40</v>
      </c>
      <c r="I786">
        <v>70</v>
      </c>
      <c r="J786">
        <v>17</v>
      </c>
      <c r="K786">
        <v>1</v>
      </c>
      <c r="L786" s="24">
        <v>0</v>
      </c>
      <c r="M786" s="25">
        <v>1</v>
      </c>
      <c r="N786" s="26">
        <v>1</v>
      </c>
      <c r="O786">
        <v>0</v>
      </c>
      <c r="P786">
        <v>5.8299520958075425E-2</v>
      </c>
      <c r="Q786" s="24">
        <v>5.8299520958075425E-2</v>
      </c>
      <c r="R786" s="26">
        <v>0.94170047904192455</v>
      </c>
      <c r="S786" s="24">
        <v>-6.0068017767167907E-2</v>
      </c>
      <c r="T786" s="26">
        <v>100</v>
      </c>
      <c r="U786">
        <v>6.1908772752657722E-2</v>
      </c>
      <c r="AO786">
        <v>0.27616483167464706</v>
      </c>
      <c r="AP786">
        <v>0</v>
      </c>
      <c r="AQ786">
        <v>1</v>
      </c>
      <c r="AR786">
        <v>1247</v>
      </c>
      <c r="AS786">
        <v>45</v>
      </c>
      <c r="AT786">
        <v>0.21720025109855623</v>
      </c>
      <c r="AU786">
        <v>0.98013245033112584</v>
      </c>
      <c r="AV786">
        <v>1.2305492157327509E-3</v>
      </c>
    </row>
    <row r="787" spans="2:48" x14ac:dyDescent="0.45">
      <c r="B787" s="1">
        <v>30</v>
      </c>
      <c r="C787" s="1">
        <v>60</v>
      </c>
      <c r="D787" s="1">
        <v>9</v>
      </c>
      <c r="E787" s="1">
        <v>0</v>
      </c>
      <c r="F787" s="1">
        <v>0</v>
      </c>
      <c r="H787">
        <v>40</v>
      </c>
      <c r="I787">
        <v>70</v>
      </c>
      <c r="J787">
        <v>18</v>
      </c>
      <c r="K787">
        <v>0</v>
      </c>
      <c r="L787" s="24">
        <v>0</v>
      </c>
      <c r="M787" s="25">
        <v>1</v>
      </c>
      <c r="N787" s="26">
        <v>1</v>
      </c>
      <c r="O787">
        <v>0</v>
      </c>
      <c r="P787">
        <v>4.642767414760339E-2</v>
      </c>
      <c r="Q787" s="24">
        <v>4.642767414760339E-2</v>
      </c>
      <c r="R787" s="26">
        <v>0.9535723258523966</v>
      </c>
      <c r="S787" s="24">
        <v>-4.7540003800637373E-2</v>
      </c>
      <c r="T787" s="26">
        <v>100</v>
      </c>
      <c r="U787">
        <v>4.8688151793941564E-2</v>
      </c>
      <c r="AO787">
        <v>0.27788832076193259</v>
      </c>
      <c r="AP787">
        <v>2</v>
      </c>
      <c r="AQ787">
        <v>0</v>
      </c>
      <c r="AR787">
        <v>1249</v>
      </c>
      <c r="AS787">
        <v>45</v>
      </c>
      <c r="AT787">
        <v>0.21594475831763971</v>
      </c>
      <c r="AU787">
        <v>0.98013245033112584</v>
      </c>
      <c r="AV787">
        <v>6.1527460786637547E-4</v>
      </c>
    </row>
    <row r="788" spans="2:48" x14ac:dyDescent="0.45">
      <c r="B788" s="1">
        <v>30</v>
      </c>
      <c r="C788" s="1">
        <v>60</v>
      </c>
      <c r="D788" s="1">
        <v>9</v>
      </c>
      <c r="E788" s="1">
        <v>0</v>
      </c>
      <c r="F788" s="1">
        <v>0</v>
      </c>
      <c r="H788">
        <v>40</v>
      </c>
      <c r="I788">
        <v>70</v>
      </c>
      <c r="J788">
        <v>18</v>
      </c>
      <c r="K788">
        <v>1</v>
      </c>
      <c r="L788" s="24">
        <v>0</v>
      </c>
      <c r="M788" s="25">
        <v>1</v>
      </c>
      <c r="N788" s="26">
        <v>1</v>
      </c>
      <c r="O788">
        <v>0</v>
      </c>
      <c r="P788">
        <v>5.6362174851519668E-2</v>
      </c>
      <c r="Q788" s="24">
        <v>5.6362174851519668E-2</v>
      </c>
      <c r="R788" s="26">
        <v>0.94363782514848038</v>
      </c>
      <c r="S788" s="24">
        <v>-5.8012846253225808E-2</v>
      </c>
      <c r="T788" s="26">
        <v>100</v>
      </c>
      <c r="U788">
        <v>5.9728609164910421E-2</v>
      </c>
      <c r="AO788">
        <v>0.27801552248236394</v>
      </c>
      <c r="AP788">
        <v>1</v>
      </c>
      <c r="AQ788">
        <v>1</v>
      </c>
      <c r="AR788">
        <v>1250</v>
      </c>
      <c r="AS788">
        <v>46</v>
      </c>
      <c r="AT788">
        <v>0.21531701192718145</v>
      </c>
      <c r="AU788">
        <v>0.9796909492273731</v>
      </c>
      <c r="AV788">
        <v>6.1499745714211132E-4</v>
      </c>
    </row>
    <row r="789" spans="2:48" x14ac:dyDescent="0.45">
      <c r="B789" s="1">
        <v>30</v>
      </c>
      <c r="C789" s="1">
        <v>15</v>
      </c>
      <c r="D789" s="1">
        <v>18</v>
      </c>
      <c r="E789" s="1">
        <v>1</v>
      </c>
      <c r="F789" s="1">
        <v>1</v>
      </c>
      <c r="H789">
        <v>40</v>
      </c>
      <c r="I789">
        <v>70</v>
      </c>
      <c r="J789">
        <v>19</v>
      </c>
      <c r="K789">
        <v>0</v>
      </c>
      <c r="L789" s="24">
        <v>0</v>
      </c>
      <c r="M789" s="25">
        <v>4</v>
      </c>
      <c r="N789" s="26">
        <v>4</v>
      </c>
      <c r="O789">
        <v>0</v>
      </c>
      <c r="P789">
        <v>4.4866044305526875E-2</v>
      </c>
      <c r="Q789" s="24">
        <v>0.1794641772221075</v>
      </c>
      <c r="R789" s="26">
        <v>3.8205358227778925</v>
      </c>
      <c r="S789" s="24">
        <v>-0.18361472238041213</v>
      </c>
      <c r="T789" s="26">
        <v>100</v>
      </c>
      <c r="U789">
        <v>0.18789424891885453</v>
      </c>
      <c r="AO789">
        <v>0.28156372567282162</v>
      </c>
      <c r="AP789">
        <v>1</v>
      </c>
      <c r="AQ789">
        <v>0</v>
      </c>
      <c r="AR789">
        <v>1251</v>
      </c>
      <c r="AS789">
        <v>46</v>
      </c>
      <c r="AT789">
        <v>0.21468926553672318</v>
      </c>
      <c r="AU789">
        <v>0.9796909492273731</v>
      </c>
      <c r="AV789">
        <v>1.8449923714263339E-3</v>
      </c>
    </row>
    <row r="790" spans="2:48" x14ac:dyDescent="0.45">
      <c r="B790" s="1">
        <v>30</v>
      </c>
      <c r="C790" s="1">
        <v>70</v>
      </c>
      <c r="D790" s="1">
        <v>13</v>
      </c>
      <c r="E790" s="1">
        <v>0</v>
      </c>
      <c r="F790" s="1">
        <v>0</v>
      </c>
      <c r="H790">
        <v>40</v>
      </c>
      <c r="I790">
        <v>70</v>
      </c>
      <c r="J790">
        <v>20</v>
      </c>
      <c r="K790">
        <v>0</v>
      </c>
      <c r="L790" s="24">
        <v>0</v>
      </c>
      <c r="M790" s="25">
        <v>1</v>
      </c>
      <c r="N790" s="26">
        <v>1</v>
      </c>
      <c r="O790">
        <v>0</v>
      </c>
      <c r="P790">
        <v>4.3354552918093835E-2</v>
      </c>
      <c r="Q790" s="24">
        <v>4.3354552918093835E-2</v>
      </c>
      <c r="R790" s="26">
        <v>0.95664544708190613</v>
      </c>
      <c r="S790" s="24">
        <v>-4.4322439893197209E-2</v>
      </c>
      <c r="T790" s="26">
        <v>100</v>
      </c>
      <c r="U790">
        <v>4.5319353215279454E-2</v>
      </c>
      <c r="AO790">
        <v>0.28169195349464077</v>
      </c>
      <c r="AP790">
        <v>3</v>
      </c>
      <c r="AQ790">
        <v>0</v>
      </c>
      <c r="AR790">
        <v>1254</v>
      </c>
      <c r="AS790">
        <v>46</v>
      </c>
      <c r="AT790">
        <v>0.2128060263653484</v>
      </c>
      <c r="AU790">
        <v>0.9796909492273731</v>
      </c>
      <c r="AV790">
        <v>2.4599898285684453E-3</v>
      </c>
    </row>
    <row r="791" spans="2:48" x14ac:dyDescent="0.45">
      <c r="B791" s="1">
        <v>30</v>
      </c>
      <c r="C791" s="1">
        <v>70</v>
      </c>
      <c r="D791" s="1">
        <v>15</v>
      </c>
      <c r="E791" s="1">
        <v>0</v>
      </c>
      <c r="F791" s="1">
        <v>0</v>
      </c>
      <c r="H791">
        <v>40</v>
      </c>
      <c r="I791">
        <v>70</v>
      </c>
      <c r="J791">
        <v>21</v>
      </c>
      <c r="K791">
        <v>0</v>
      </c>
      <c r="L791" s="24">
        <v>0</v>
      </c>
      <c r="M791" s="25">
        <v>2</v>
      </c>
      <c r="N791" s="26">
        <v>2</v>
      </c>
      <c r="O791">
        <v>0</v>
      </c>
      <c r="P791">
        <v>4.1891748782673446E-2</v>
      </c>
      <c r="Q791" s="24">
        <v>8.3783497565346893E-2</v>
      </c>
      <c r="R791" s="26">
        <v>1.9162165024346531</v>
      </c>
      <c r="S791" s="24">
        <v>-8.5589020599273896E-2</v>
      </c>
      <c r="T791" s="26">
        <v>100</v>
      </c>
      <c r="U791">
        <v>8.7446796809124205E-2</v>
      </c>
      <c r="AO791">
        <v>0.28526853829594562</v>
      </c>
      <c r="AP791">
        <v>4</v>
      </c>
      <c r="AQ791">
        <v>0</v>
      </c>
      <c r="AR791">
        <v>1258</v>
      </c>
      <c r="AS791">
        <v>46</v>
      </c>
      <c r="AT791">
        <v>0.21029504080351535</v>
      </c>
      <c r="AU791">
        <v>0.9796909492273731</v>
      </c>
      <c r="AV791">
        <v>0</v>
      </c>
    </row>
    <row r="792" spans="2:48" x14ac:dyDescent="0.45">
      <c r="B792" s="1">
        <v>30</v>
      </c>
      <c r="C792" s="1">
        <v>40</v>
      </c>
      <c r="D792" s="1">
        <v>25</v>
      </c>
      <c r="E792" s="1">
        <v>0</v>
      </c>
      <c r="F792" s="1">
        <v>0</v>
      </c>
      <c r="H792">
        <v>40</v>
      </c>
      <c r="I792">
        <v>70</v>
      </c>
      <c r="J792">
        <v>22</v>
      </c>
      <c r="K792">
        <v>0</v>
      </c>
      <c r="L792" s="24">
        <v>0</v>
      </c>
      <c r="M792" s="25">
        <v>1</v>
      </c>
      <c r="N792" s="26">
        <v>1</v>
      </c>
      <c r="O792">
        <v>0</v>
      </c>
      <c r="P792">
        <v>4.0476212115589938E-2</v>
      </c>
      <c r="Q792" s="24">
        <v>4.0476212115589938E-2</v>
      </c>
      <c r="R792" s="26">
        <v>0.95952378788441006</v>
      </c>
      <c r="S792" s="24">
        <v>-4.1318171882958991E-2</v>
      </c>
      <c r="T792" s="26">
        <v>100</v>
      </c>
      <c r="U792">
        <v>4.2183646332347044E-2</v>
      </c>
      <c r="AO792">
        <v>0.28558339653738513</v>
      </c>
      <c r="AP792">
        <v>0</v>
      </c>
      <c r="AQ792">
        <v>1</v>
      </c>
      <c r="AR792">
        <v>1258</v>
      </c>
      <c r="AS792">
        <v>47</v>
      </c>
      <c r="AT792">
        <v>0.21029504080351535</v>
      </c>
      <c r="AU792">
        <v>0.97924944812362036</v>
      </c>
      <c r="AV792">
        <v>6.1472030641784717E-4</v>
      </c>
    </row>
    <row r="793" spans="2:48" x14ac:dyDescent="0.45">
      <c r="B793" s="1">
        <v>30</v>
      </c>
      <c r="C793" s="1">
        <v>75</v>
      </c>
      <c r="D793" s="1">
        <v>21</v>
      </c>
      <c r="E793" s="1">
        <v>0</v>
      </c>
      <c r="F793" s="1">
        <v>0</v>
      </c>
      <c r="H793">
        <v>40</v>
      </c>
      <c r="I793">
        <v>70</v>
      </c>
      <c r="J793">
        <v>23</v>
      </c>
      <c r="K793">
        <v>0</v>
      </c>
      <c r="L793" s="24">
        <v>0</v>
      </c>
      <c r="M793" s="25">
        <v>2</v>
      </c>
      <c r="N793" s="26">
        <v>2</v>
      </c>
      <c r="O793">
        <v>0</v>
      </c>
      <c r="P793">
        <v>3.9106554611839803E-2</v>
      </c>
      <c r="Q793" s="24">
        <v>7.8213109223679605E-2</v>
      </c>
      <c r="R793" s="26">
        <v>1.9217868907763205</v>
      </c>
      <c r="S793" s="24">
        <v>-7.9783510095707694E-2</v>
      </c>
      <c r="T793" s="26">
        <v>100</v>
      </c>
      <c r="U793">
        <v>8.139623555459348E-2</v>
      </c>
      <c r="AO793">
        <v>0.28561988595168591</v>
      </c>
      <c r="AP793">
        <v>1</v>
      </c>
      <c r="AQ793">
        <v>0</v>
      </c>
      <c r="AR793">
        <v>1259</v>
      </c>
      <c r="AS793">
        <v>47</v>
      </c>
      <c r="AT793">
        <v>0.20966729441305709</v>
      </c>
      <c r="AU793">
        <v>0.97924944812362036</v>
      </c>
      <c r="AV793">
        <v>0</v>
      </c>
    </row>
    <row r="794" spans="2:48" x14ac:dyDescent="0.45">
      <c r="B794" s="1">
        <v>30</v>
      </c>
      <c r="C794" s="1">
        <v>70</v>
      </c>
      <c r="D794" s="1">
        <v>17</v>
      </c>
      <c r="E794" s="1">
        <v>0</v>
      </c>
      <c r="F794" s="1">
        <v>0</v>
      </c>
      <c r="H794">
        <v>40</v>
      </c>
      <c r="I794">
        <v>70</v>
      </c>
      <c r="J794">
        <v>24</v>
      </c>
      <c r="K794">
        <v>0</v>
      </c>
      <c r="L794" s="24">
        <v>0</v>
      </c>
      <c r="M794" s="25">
        <v>1</v>
      </c>
      <c r="N794" s="26">
        <v>1</v>
      </c>
      <c r="O794">
        <v>0</v>
      </c>
      <c r="P794">
        <v>3.7781419440081607E-2</v>
      </c>
      <c r="Q794" s="24">
        <v>3.7781419440081607E-2</v>
      </c>
      <c r="R794" s="26">
        <v>0.96221858055991838</v>
      </c>
      <c r="S794" s="24">
        <v>-3.8513639406535571E-2</v>
      </c>
      <c r="T794" s="26">
        <v>100</v>
      </c>
      <c r="U794">
        <v>3.9264903217828599E-2</v>
      </c>
      <c r="AO794">
        <v>0.28864866179289939</v>
      </c>
      <c r="AP794">
        <v>0</v>
      </c>
      <c r="AQ794">
        <v>1</v>
      </c>
      <c r="AR794">
        <v>1259</v>
      </c>
      <c r="AS794">
        <v>48</v>
      </c>
      <c r="AT794">
        <v>0.20966729441305709</v>
      </c>
      <c r="AU794">
        <v>0.97880794701986751</v>
      </c>
      <c r="AV794">
        <v>1.228886311387166E-3</v>
      </c>
    </row>
    <row r="795" spans="2:48" x14ac:dyDescent="0.45">
      <c r="B795" s="1">
        <v>30</v>
      </c>
      <c r="C795" s="1">
        <v>60</v>
      </c>
      <c r="D795" s="1">
        <v>13</v>
      </c>
      <c r="E795" s="1">
        <v>0</v>
      </c>
      <c r="F795" s="1">
        <v>0</v>
      </c>
      <c r="H795">
        <v>40</v>
      </c>
      <c r="I795">
        <v>70</v>
      </c>
      <c r="J795">
        <v>24</v>
      </c>
      <c r="K795">
        <v>1</v>
      </c>
      <c r="L795" s="24">
        <v>0</v>
      </c>
      <c r="M795" s="25">
        <v>1</v>
      </c>
      <c r="N795" s="26">
        <v>1</v>
      </c>
      <c r="O795">
        <v>0</v>
      </c>
      <c r="P795">
        <v>4.5954973106641463E-2</v>
      </c>
      <c r="Q795" s="24">
        <v>4.5954973106641463E-2</v>
      </c>
      <c r="R795" s="26">
        <v>0.95404502689335857</v>
      </c>
      <c r="S795" s="24">
        <v>-4.7044410646217068E-2</v>
      </c>
      <c r="T795" s="26">
        <v>100</v>
      </c>
      <c r="U795">
        <v>4.8168557889016937E-2</v>
      </c>
      <c r="AO795">
        <v>0.28900248918813037</v>
      </c>
      <c r="AP795">
        <v>2</v>
      </c>
      <c r="AQ795">
        <v>0</v>
      </c>
      <c r="AR795">
        <v>1261</v>
      </c>
      <c r="AS795">
        <v>48</v>
      </c>
      <c r="AT795">
        <v>0.20841180163214057</v>
      </c>
      <c r="AU795">
        <v>0.97880794701986751</v>
      </c>
      <c r="AV795">
        <v>3.0722157784678064E-3</v>
      </c>
    </row>
    <row r="796" spans="2:48" x14ac:dyDescent="0.45">
      <c r="B796" s="1">
        <v>30</v>
      </c>
      <c r="C796" s="1">
        <v>50</v>
      </c>
      <c r="D796" s="1">
        <v>26</v>
      </c>
      <c r="E796" s="1">
        <v>0</v>
      </c>
      <c r="F796" s="1">
        <v>0</v>
      </c>
      <c r="H796">
        <v>40</v>
      </c>
      <c r="I796">
        <v>70</v>
      </c>
      <c r="J796">
        <v>25</v>
      </c>
      <c r="K796">
        <v>0</v>
      </c>
      <c r="L796" s="24">
        <v>0</v>
      </c>
      <c r="M796" s="25">
        <v>3</v>
      </c>
      <c r="N796" s="26">
        <v>3</v>
      </c>
      <c r="O796">
        <v>0</v>
      </c>
      <c r="P796">
        <v>3.6499481177906051E-2</v>
      </c>
      <c r="Q796" s="24">
        <v>0.10949844353371815</v>
      </c>
      <c r="R796" s="26">
        <v>2.8905015564662819</v>
      </c>
      <c r="S796" s="24">
        <v>-0.11154675795412573</v>
      </c>
      <c r="T796" s="26">
        <v>100</v>
      </c>
      <c r="U796">
        <v>0.11364648113275852</v>
      </c>
      <c r="AO796">
        <v>0.2926340799364171</v>
      </c>
      <c r="AP796">
        <v>5</v>
      </c>
      <c r="AQ796">
        <v>0</v>
      </c>
      <c r="AR796">
        <v>1266</v>
      </c>
      <c r="AS796">
        <v>48</v>
      </c>
      <c r="AT796">
        <v>0.20527306967984937</v>
      </c>
      <c r="AU796">
        <v>0.97880794701986751</v>
      </c>
      <c r="AV796">
        <v>6.1444315569358302E-4</v>
      </c>
    </row>
    <row r="797" spans="2:48" x14ac:dyDescent="0.45">
      <c r="B797" s="1">
        <v>30</v>
      </c>
      <c r="C797" s="1">
        <v>60</v>
      </c>
      <c r="D797" s="1">
        <v>21</v>
      </c>
      <c r="E797" s="1">
        <v>0</v>
      </c>
      <c r="F797" s="1">
        <v>0</v>
      </c>
      <c r="H797">
        <v>40</v>
      </c>
      <c r="I797">
        <v>70</v>
      </c>
      <c r="J797">
        <v>26</v>
      </c>
      <c r="K797">
        <v>0</v>
      </c>
      <c r="L797" s="24">
        <v>0</v>
      </c>
      <c r="M797" s="25">
        <v>3</v>
      </c>
      <c r="N797" s="26">
        <v>3</v>
      </c>
      <c r="O797">
        <v>0</v>
      </c>
      <c r="P797">
        <v>3.525944569216316E-2</v>
      </c>
      <c r="Q797" s="24">
        <v>0.10577833707648948</v>
      </c>
      <c r="R797" s="26">
        <v>2.8942216629235107</v>
      </c>
      <c r="S797" s="24">
        <v>-0.10768820829256523</v>
      </c>
      <c r="T797" s="26">
        <v>100</v>
      </c>
      <c r="U797">
        <v>0.10964433557204531</v>
      </c>
      <c r="AO797">
        <v>0.29295373558546095</v>
      </c>
      <c r="AP797">
        <v>1</v>
      </c>
      <c r="AQ797">
        <v>1</v>
      </c>
      <c r="AR797">
        <v>1267</v>
      </c>
      <c r="AS797">
        <v>49</v>
      </c>
      <c r="AT797">
        <v>0.20464532328939111</v>
      </c>
      <c r="AU797">
        <v>0.97836644591611477</v>
      </c>
      <c r="AV797">
        <v>6.1416600496931888E-4</v>
      </c>
    </row>
    <row r="798" spans="2:48" x14ac:dyDescent="0.45">
      <c r="B798" s="1">
        <v>30</v>
      </c>
      <c r="C798" s="1">
        <v>80</v>
      </c>
      <c r="D798" s="1">
        <v>5</v>
      </c>
      <c r="E798" s="1">
        <v>0</v>
      </c>
      <c r="F798" s="1">
        <v>0</v>
      </c>
      <c r="H798">
        <v>40</v>
      </c>
      <c r="I798">
        <v>70</v>
      </c>
      <c r="J798">
        <v>27</v>
      </c>
      <c r="K798">
        <v>0</v>
      </c>
      <c r="L798" s="24">
        <v>0</v>
      </c>
      <c r="M798" s="25">
        <v>2</v>
      </c>
      <c r="N798" s="26">
        <v>2</v>
      </c>
      <c r="O798">
        <v>0</v>
      </c>
      <c r="P798">
        <v>3.406004996889532E-2</v>
      </c>
      <c r="Q798" s="24">
        <v>6.812009993779064E-2</v>
      </c>
      <c r="R798" s="26">
        <v>1.9318799000622093</v>
      </c>
      <c r="S798" s="24">
        <v>-6.9307220461456903E-2</v>
      </c>
      <c r="T798" s="26">
        <v>100</v>
      </c>
      <c r="U798">
        <v>7.0522085700666051E-2</v>
      </c>
      <c r="AO798">
        <v>0.2940601099317966</v>
      </c>
      <c r="AP798">
        <v>1</v>
      </c>
      <c r="AQ798">
        <v>0</v>
      </c>
      <c r="AR798">
        <v>1268</v>
      </c>
      <c r="AS798">
        <v>49</v>
      </c>
      <c r="AT798">
        <v>0.20401757689893285</v>
      </c>
      <c r="AU798">
        <v>0.97836644591611477</v>
      </c>
      <c r="AV798">
        <v>6.1416600496931888E-4</v>
      </c>
    </row>
    <row r="799" spans="2:48" x14ac:dyDescent="0.45">
      <c r="B799" s="1">
        <v>30</v>
      </c>
      <c r="C799" s="1">
        <v>95</v>
      </c>
      <c r="D799" s="1">
        <v>20</v>
      </c>
      <c r="E799" s="1">
        <v>0</v>
      </c>
      <c r="F799" s="1">
        <v>0</v>
      </c>
      <c r="H799">
        <v>40</v>
      </c>
      <c r="I799">
        <v>70</v>
      </c>
      <c r="J799">
        <v>28</v>
      </c>
      <c r="K799">
        <v>1</v>
      </c>
      <c r="L799" s="24">
        <v>0</v>
      </c>
      <c r="M799" s="25">
        <v>1</v>
      </c>
      <c r="N799" s="26">
        <v>1</v>
      </c>
      <c r="O799">
        <v>0</v>
      </c>
      <c r="P799">
        <v>4.0061559885763952E-2</v>
      </c>
      <c r="Q799" s="24">
        <v>4.0061559885763952E-2</v>
      </c>
      <c r="R799" s="26">
        <v>0.95993844011423601</v>
      </c>
      <c r="S799" s="24">
        <v>-4.0886121457347359E-2</v>
      </c>
      <c r="T799" s="26">
        <v>100</v>
      </c>
      <c r="U799">
        <v>4.1733467701321025E-2</v>
      </c>
      <c r="AO799">
        <v>0.29629228796287793</v>
      </c>
      <c r="AP799">
        <v>1</v>
      </c>
      <c r="AQ799">
        <v>0</v>
      </c>
      <c r="AR799">
        <v>1269</v>
      </c>
      <c r="AS799">
        <v>49</v>
      </c>
      <c r="AT799">
        <v>0.20338983050847459</v>
      </c>
      <c r="AU799">
        <v>0.97836644591611477</v>
      </c>
      <c r="AV799">
        <v>6.1416600496931888E-4</v>
      </c>
    </row>
    <row r="800" spans="2:48" x14ac:dyDescent="0.45">
      <c r="B800" s="1">
        <v>30</v>
      </c>
      <c r="C800" s="1">
        <v>30</v>
      </c>
      <c r="D800" s="1">
        <v>7</v>
      </c>
      <c r="E800" s="1">
        <v>0</v>
      </c>
      <c r="F800" s="1">
        <v>0</v>
      </c>
      <c r="H800">
        <v>40</v>
      </c>
      <c r="I800">
        <v>75</v>
      </c>
      <c r="J800">
        <v>11</v>
      </c>
      <c r="K800">
        <v>0</v>
      </c>
      <c r="L800" s="24">
        <v>0</v>
      </c>
      <c r="M800" s="25">
        <v>1</v>
      </c>
      <c r="N800" s="26">
        <v>1</v>
      </c>
      <c r="O800">
        <v>0</v>
      </c>
      <c r="P800">
        <v>3.8051308432392801E-2</v>
      </c>
      <c r="Q800" s="24">
        <v>3.8051308432392801E-2</v>
      </c>
      <c r="R800" s="26">
        <v>0.96194869156760721</v>
      </c>
      <c r="S800" s="24">
        <v>-3.879416490760873E-2</v>
      </c>
      <c r="T800" s="26">
        <v>100</v>
      </c>
      <c r="U800">
        <v>3.9556484421621046E-2</v>
      </c>
      <c r="AO800">
        <v>0.29642445583965149</v>
      </c>
      <c r="AP800">
        <v>1</v>
      </c>
      <c r="AQ800">
        <v>0</v>
      </c>
      <c r="AR800">
        <v>1270</v>
      </c>
      <c r="AS800">
        <v>49</v>
      </c>
      <c r="AT800">
        <v>0.20276208411801633</v>
      </c>
      <c r="AU800">
        <v>0.97836644591611477</v>
      </c>
      <c r="AV800">
        <v>1.2283320099386378E-3</v>
      </c>
    </row>
    <row r="801" spans="2:48" x14ac:dyDescent="0.45">
      <c r="B801" s="1">
        <v>30</v>
      </c>
      <c r="C801" s="1">
        <v>60</v>
      </c>
      <c r="D801" s="1">
        <v>14</v>
      </c>
      <c r="E801" s="1">
        <v>0</v>
      </c>
      <c r="F801" s="1">
        <v>0</v>
      </c>
      <c r="H801">
        <v>40</v>
      </c>
      <c r="I801">
        <v>75</v>
      </c>
      <c r="J801">
        <v>17</v>
      </c>
      <c r="K801">
        <v>0</v>
      </c>
      <c r="L801" s="24">
        <v>0</v>
      </c>
      <c r="M801" s="25">
        <v>2</v>
      </c>
      <c r="N801" s="26">
        <v>2</v>
      </c>
      <c r="O801">
        <v>0</v>
      </c>
      <c r="P801">
        <v>3.0914417066963813E-2</v>
      </c>
      <c r="Q801" s="24">
        <v>6.1828834133927625E-2</v>
      </c>
      <c r="R801" s="26">
        <v>1.9381711658660723</v>
      </c>
      <c r="S801" s="24">
        <v>-6.2804700222207743E-2</v>
      </c>
      <c r="T801" s="26">
        <v>100</v>
      </c>
      <c r="U801">
        <v>6.3801211392286297E-2</v>
      </c>
      <c r="AO801">
        <v>0.3001099441642201</v>
      </c>
      <c r="AP801">
        <v>2</v>
      </c>
      <c r="AQ801">
        <v>0</v>
      </c>
      <c r="AR801">
        <v>1272</v>
      </c>
      <c r="AS801">
        <v>49</v>
      </c>
      <c r="AT801">
        <v>0.20150659133709981</v>
      </c>
      <c r="AU801">
        <v>0.97836644591611477</v>
      </c>
      <c r="AV801">
        <v>0</v>
      </c>
    </row>
    <row r="802" spans="2:48" x14ac:dyDescent="0.45">
      <c r="B802" s="1">
        <v>30</v>
      </c>
      <c r="C802" s="1">
        <v>70</v>
      </c>
      <c r="D802" s="1">
        <v>21</v>
      </c>
      <c r="E802" s="1">
        <v>0</v>
      </c>
      <c r="F802" s="1">
        <v>0</v>
      </c>
      <c r="H802">
        <v>40</v>
      </c>
      <c r="I802">
        <v>75</v>
      </c>
      <c r="J802">
        <v>19</v>
      </c>
      <c r="K802">
        <v>0</v>
      </c>
      <c r="L802" s="24">
        <v>0</v>
      </c>
      <c r="M802" s="25">
        <v>1</v>
      </c>
      <c r="N802" s="26">
        <v>1</v>
      </c>
      <c r="O802">
        <v>0</v>
      </c>
      <c r="P802">
        <v>2.8837089876486328E-2</v>
      </c>
      <c r="Q802" s="24">
        <v>2.8837089876486328E-2</v>
      </c>
      <c r="R802" s="26">
        <v>0.97116291012351363</v>
      </c>
      <c r="S802" s="24">
        <v>-2.9261049147177934E-2</v>
      </c>
      <c r="T802" s="26">
        <v>100</v>
      </c>
      <c r="U802">
        <v>2.9693359966577383E-2</v>
      </c>
      <c r="AO802">
        <v>0.30043429763133916</v>
      </c>
      <c r="AP802">
        <v>0</v>
      </c>
      <c r="AQ802">
        <v>1</v>
      </c>
      <c r="AR802">
        <v>1272</v>
      </c>
      <c r="AS802">
        <v>50</v>
      </c>
      <c r="AT802">
        <v>0.20150659133709981</v>
      </c>
      <c r="AU802">
        <v>0.97792494481236203</v>
      </c>
      <c r="AV802">
        <v>6.1388885424505473E-4</v>
      </c>
    </row>
    <row r="803" spans="2:48" x14ac:dyDescent="0.45">
      <c r="B803" s="1">
        <v>30</v>
      </c>
      <c r="C803" s="1">
        <v>60</v>
      </c>
      <c r="D803" s="1">
        <v>21</v>
      </c>
      <c r="E803" s="1">
        <v>0</v>
      </c>
      <c r="F803" s="1">
        <v>0</v>
      </c>
      <c r="H803">
        <v>40</v>
      </c>
      <c r="I803">
        <v>80</v>
      </c>
      <c r="J803">
        <v>19</v>
      </c>
      <c r="K803">
        <v>0</v>
      </c>
      <c r="L803" s="24">
        <v>0</v>
      </c>
      <c r="M803" s="25">
        <v>1</v>
      </c>
      <c r="N803" s="26">
        <v>1</v>
      </c>
      <c r="O803">
        <v>0</v>
      </c>
      <c r="P803">
        <v>1.8424216389370897E-2</v>
      </c>
      <c r="Q803" s="24">
        <v>1.8424216389370897E-2</v>
      </c>
      <c r="R803" s="26">
        <v>0.98157578361062914</v>
      </c>
      <c r="S803" s="24">
        <v>-1.859605621307275E-2</v>
      </c>
      <c r="T803" s="26">
        <v>100</v>
      </c>
      <c r="U803">
        <v>1.877003966173579E-2</v>
      </c>
      <c r="AO803">
        <v>0.30395554328646224</v>
      </c>
      <c r="AP803">
        <v>1</v>
      </c>
      <c r="AQ803">
        <v>0</v>
      </c>
      <c r="AR803">
        <v>1273</v>
      </c>
      <c r="AS803">
        <v>50</v>
      </c>
      <c r="AT803">
        <v>0.20087884494664154</v>
      </c>
      <c r="AU803">
        <v>0.97792494481236203</v>
      </c>
      <c r="AV803">
        <v>1.8416665627351643E-3</v>
      </c>
    </row>
    <row r="804" spans="2:48" x14ac:dyDescent="0.45">
      <c r="B804" s="1">
        <v>30</v>
      </c>
      <c r="C804" s="1">
        <v>70</v>
      </c>
      <c r="D804" s="1">
        <v>9</v>
      </c>
      <c r="E804" s="1">
        <v>0</v>
      </c>
      <c r="F804" s="1">
        <v>0</v>
      </c>
      <c r="H804">
        <v>40</v>
      </c>
      <c r="I804">
        <v>80</v>
      </c>
      <c r="J804">
        <v>26</v>
      </c>
      <c r="K804">
        <v>0</v>
      </c>
      <c r="L804" s="24">
        <v>0</v>
      </c>
      <c r="M804" s="25">
        <v>1</v>
      </c>
      <c r="N804" s="26">
        <v>1</v>
      </c>
      <c r="O804">
        <v>0</v>
      </c>
      <c r="P804">
        <v>1.439395034607412E-2</v>
      </c>
      <c r="Q804" s="24">
        <v>1.439395034607412E-2</v>
      </c>
      <c r="R804" s="26">
        <v>0.98560604965392584</v>
      </c>
      <c r="S804" s="24">
        <v>-1.4498548179992715E-2</v>
      </c>
      <c r="T804" s="26">
        <v>100</v>
      </c>
      <c r="U804">
        <v>1.460416192770757E-2</v>
      </c>
      <c r="AO804">
        <v>0.30769371740499996</v>
      </c>
      <c r="AP804">
        <v>3</v>
      </c>
      <c r="AQ804">
        <v>0</v>
      </c>
      <c r="AR804">
        <v>1276</v>
      </c>
      <c r="AS804">
        <v>50</v>
      </c>
      <c r="AT804">
        <v>0.19899560577526676</v>
      </c>
      <c r="AU804">
        <v>0.97792494481236203</v>
      </c>
      <c r="AV804">
        <v>0</v>
      </c>
    </row>
    <row r="805" spans="2:48" x14ac:dyDescent="0.45">
      <c r="B805" s="1">
        <v>30</v>
      </c>
      <c r="C805" s="1">
        <v>15</v>
      </c>
      <c r="D805" s="1">
        <v>15</v>
      </c>
      <c r="E805" s="1">
        <v>0</v>
      </c>
      <c r="F805" s="1">
        <v>0</v>
      </c>
      <c r="H805">
        <v>40</v>
      </c>
      <c r="I805">
        <v>85</v>
      </c>
      <c r="J805">
        <v>1</v>
      </c>
      <c r="K805">
        <v>0</v>
      </c>
      <c r="L805" s="24">
        <v>0</v>
      </c>
      <c r="M805" s="25">
        <v>1</v>
      </c>
      <c r="N805" s="26">
        <v>1</v>
      </c>
      <c r="O805">
        <v>0</v>
      </c>
      <c r="P805">
        <v>2.2121382258692594E-2</v>
      </c>
      <c r="Q805" s="24">
        <v>2.2121382258692594E-2</v>
      </c>
      <c r="R805" s="26">
        <v>0.97787861774130735</v>
      </c>
      <c r="S805" s="24">
        <v>-2.2369729388892572E-2</v>
      </c>
      <c r="T805" s="26">
        <v>100</v>
      </c>
      <c r="U805">
        <v>2.2621807919052678E-2</v>
      </c>
      <c r="AO805">
        <v>0.30916105982645431</v>
      </c>
      <c r="AP805">
        <v>0</v>
      </c>
      <c r="AQ805">
        <v>1</v>
      </c>
      <c r="AR805">
        <v>1276</v>
      </c>
      <c r="AS805">
        <v>51</v>
      </c>
      <c r="AT805">
        <v>0.19899560577526676</v>
      </c>
      <c r="AU805">
        <v>0.97748344370860929</v>
      </c>
      <c r="AV805">
        <v>6.1361170352079069E-4</v>
      </c>
    </row>
    <row r="806" spans="2:48" x14ac:dyDescent="0.45">
      <c r="B806" s="1">
        <v>30</v>
      </c>
      <c r="C806" s="1">
        <v>60</v>
      </c>
      <c r="D806" s="1">
        <v>22</v>
      </c>
      <c r="E806" s="1">
        <v>0</v>
      </c>
      <c r="F806" s="1">
        <v>0</v>
      </c>
      <c r="H806">
        <v>40</v>
      </c>
      <c r="I806">
        <v>85</v>
      </c>
      <c r="J806">
        <v>5</v>
      </c>
      <c r="K806">
        <v>0</v>
      </c>
      <c r="L806" s="24">
        <v>0</v>
      </c>
      <c r="M806" s="25">
        <v>1</v>
      </c>
      <c r="N806" s="26">
        <v>1</v>
      </c>
      <c r="O806">
        <v>0</v>
      </c>
      <c r="P806">
        <v>1.9222880422542013E-2</v>
      </c>
      <c r="Q806" s="24">
        <v>1.9222880422542013E-2</v>
      </c>
      <c r="R806" s="26">
        <v>0.98077711957745795</v>
      </c>
      <c r="S806" s="24">
        <v>-1.9410042398708846E-2</v>
      </c>
      <c r="T806" s="26">
        <v>100</v>
      </c>
      <c r="U806">
        <v>1.9599641996974487E-2</v>
      </c>
      <c r="AO806">
        <v>0.31145729345791051</v>
      </c>
      <c r="AP806">
        <v>1</v>
      </c>
      <c r="AQ806">
        <v>0</v>
      </c>
      <c r="AR806">
        <v>1277</v>
      </c>
      <c r="AS806">
        <v>51</v>
      </c>
      <c r="AT806">
        <v>0.1983678593848085</v>
      </c>
      <c r="AU806">
        <v>0.97748344370860929</v>
      </c>
      <c r="AV806">
        <v>1.2272234070415814E-3</v>
      </c>
    </row>
    <row r="807" spans="2:48" x14ac:dyDescent="0.45">
      <c r="B807" s="1">
        <v>30</v>
      </c>
      <c r="C807" s="1">
        <v>85</v>
      </c>
      <c r="D807" s="1">
        <v>2</v>
      </c>
      <c r="E807" s="1">
        <v>0</v>
      </c>
      <c r="F807" s="1">
        <v>0</v>
      </c>
      <c r="H807">
        <v>40</v>
      </c>
      <c r="I807">
        <v>85</v>
      </c>
      <c r="J807">
        <v>5</v>
      </c>
      <c r="K807">
        <v>1</v>
      </c>
      <c r="L807" s="24">
        <v>0</v>
      </c>
      <c r="M807" s="25">
        <v>1</v>
      </c>
      <c r="N807" s="26">
        <v>1</v>
      </c>
      <c r="O807">
        <v>0</v>
      </c>
      <c r="P807">
        <v>2.3479487970031878E-2</v>
      </c>
      <c r="Q807" s="24">
        <v>2.3479487970031878E-2</v>
      </c>
      <c r="R807" s="26">
        <v>0.97652051202996815</v>
      </c>
      <c r="S807" s="24">
        <v>-2.375952322296946E-2</v>
      </c>
      <c r="T807" s="26">
        <v>100</v>
      </c>
      <c r="U807">
        <v>2.4044029470741239E-2</v>
      </c>
      <c r="AO807">
        <v>0.31159323070415551</v>
      </c>
      <c r="AP807">
        <v>2</v>
      </c>
      <c r="AQ807">
        <v>0</v>
      </c>
      <c r="AR807">
        <v>1279</v>
      </c>
      <c r="AS807">
        <v>51</v>
      </c>
      <c r="AT807">
        <v>0.19711236660389198</v>
      </c>
      <c r="AU807">
        <v>0.97748344370860929</v>
      </c>
      <c r="AV807">
        <v>6.1361170352068216E-4</v>
      </c>
    </row>
    <row r="808" spans="2:48" x14ac:dyDescent="0.45">
      <c r="B808" s="1">
        <v>30</v>
      </c>
      <c r="C808" s="1">
        <v>60</v>
      </c>
      <c r="D808" s="1">
        <v>21</v>
      </c>
      <c r="E808" s="1">
        <v>0</v>
      </c>
      <c r="F808" s="1">
        <v>0</v>
      </c>
      <c r="H808">
        <v>40</v>
      </c>
      <c r="I808">
        <v>85</v>
      </c>
      <c r="J808">
        <v>7</v>
      </c>
      <c r="K808">
        <v>0</v>
      </c>
      <c r="L808" s="24">
        <v>0</v>
      </c>
      <c r="M808" s="25">
        <v>1</v>
      </c>
      <c r="N808" s="26">
        <v>1</v>
      </c>
      <c r="O808">
        <v>0</v>
      </c>
      <c r="P808">
        <v>1.791665369133906E-2</v>
      </c>
      <c r="Q808" s="24">
        <v>1.791665369133906E-2</v>
      </c>
      <c r="R808" s="26">
        <v>0.9820833463086609</v>
      </c>
      <c r="S808" s="24">
        <v>-1.8079100187862619E-2</v>
      </c>
      <c r="T808" s="26">
        <v>100</v>
      </c>
      <c r="U808">
        <v>1.8243516457826178E-2</v>
      </c>
      <c r="AO808">
        <v>0.31182682377314636</v>
      </c>
      <c r="AP808">
        <v>1</v>
      </c>
      <c r="AQ808">
        <v>0</v>
      </c>
      <c r="AR808">
        <v>1280</v>
      </c>
      <c r="AS808">
        <v>51</v>
      </c>
      <c r="AT808">
        <v>0.19648462021343382</v>
      </c>
      <c r="AU808">
        <v>0.97748344370860929</v>
      </c>
      <c r="AV808">
        <v>1.2272234070415814E-3</v>
      </c>
    </row>
    <row r="809" spans="2:48" x14ac:dyDescent="0.45">
      <c r="B809" s="1">
        <v>30</v>
      </c>
      <c r="C809" s="1">
        <v>75</v>
      </c>
      <c r="D809" s="1">
        <v>23</v>
      </c>
      <c r="E809" s="1">
        <v>0</v>
      </c>
      <c r="F809" s="1">
        <v>0</v>
      </c>
      <c r="H809">
        <v>40</v>
      </c>
      <c r="I809">
        <v>85</v>
      </c>
      <c r="J809">
        <v>9</v>
      </c>
      <c r="K809">
        <v>0</v>
      </c>
      <c r="L809" s="24">
        <v>0</v>
      </c>
      <c r="M809" s="25">
        <v>2</v>
      </c>
      <c r="N809" s="26">
        <v>2</v>
      </c>
      <c r="O809">
        <v>0</v>
      </c>
      <c r="P809">
        <v>1.6697676102546338E-2</v>
      </c>
      <c r="Q809" s="24">
        <v>3.3395352205092675E-2</v>
      </c>
      <c r="R809" s="26">
        <v>1.9666046477949073</v>
      </c>
      <c r="S809" s="24">
        <v>-3.3677307666318164E-2</v>
      </c>
      <c r="T809" s="26">
        <v>100</v>
      </c>
      <c r="U809">
        <v>3.3962446130225359E-2</v>
      </c>
      <c r="AO809">
        <v>0.31388546368756676</v>
      </c>
      <c r="AP809">
        <v>2</v>
      </c>
      <c r="AQ809">
        <v>0</v>
      </c>
      <c r="AR809">
        <v>1282</v>
      </c>
      <c r="AS809">
        <v>51</v>
      </c>
      <c r="AT809">
        <v>0.1952291274325173</v>
      </c>
      <c r="AU809">
        <v>0.97748344370860929</v>
      </c>
      <c r="AV809">
        <v>1.8408351105623718E-3</v>
      </c>
    </row>
    <row r="810" spans="2:48" x14ac:dyDescent="0.45">
      <c r="B810" s="1">
        <v>30</v>
      </c>
      <c r="C810" s="1">
        <v>85</v>
      </c>
      <c r="D810" s="1">
        <v>18</v>
      </c>
      <c r="E810" s="1">
        <v>1</v>
      </c>
      <c r="F810" s="1">
        <v>0</v>
      </c>
      <c r="H810">
        <v>40</v>
      </c>
      <c r="I810">
        <v>85</v>
      </c>
      <c r="J810">
        <v>11</v>
      </c>
      <c r="K810">
        <v>0</v>
      </c>
      <c r="L810" s="24">
        <v>0</v>
      </c>
      <c r="M810" s="25">
        <v>1</v>
      </c>
      <c r="N810" s="26">
        <v>1</v>
      </c>
      <c r="O810">
        <v>0</v>
      </c>
      <c r="P810">
        <v>1.5560318854182312E-2</v>
      </c>
      <c r="Q810" s="24">
        <v>1.5560318854182312E-2</v>
      </c>
      <c r="R810" s="26">
        <v>0.9844396811458177</v>
      </c>
      <c r="S810" s="24">
        <v>-1.5682651296132163E-2</v>
      </c>
      <c r="T810" s="26">
        <v>100</v>
      </c>
      <c r="U810">
        <v>1.5806269446667579E-2</v>
      </c>
      <c r="AO810">
        <v>0.31538277529054387</v>
      </c>
      <c r="AP810">
        <v>3</v>
      </c>
      <c r="AQ810">
        <v>0</v>
      </c>
      <c r="AR810">
        <v>1285</v>
      </c>
      <c r="AS810">
        <v>51</v>
      </c>
      <c r="AT810">
        <v>0.19334588826114252</v>
      </c>
      <c r="AU810">
        <v>0.97748344370860929</v>
      </c>
      <c r="AV810">
        <v>0</v>
      </c>
    </row>
    <row r="811" spans="2:48" x14ac:dyDescent="0.45">
      <c r="B811" s="1">
        <v>30</v>
      </c>
      <c r="C811" s="1">
        <v>85</v>
      </c>
      <c r="D811" s="1">
        <v>13</v>
      </c>
      <c r="E811" s="1">
        <v>0</v>
      </c>
      <c r="F811" s="1">
        <v>0</v>
      </c>
      <c r="H811">
        <v>40</v>
      </c>
      <c r="I811">
        <v>85</v>
      </c>
      <c r="J811">
        <v>13</v>
      </c>
      <c r="K811">
        <v>0</v>
      </c>
      <c r="L811" s="24">
        <v>0</v>
      </c>
      <c r="M811" s="25">
        <v>3</v>
      </c>
      <c r="N811" s="26">
        <v>3</v>
      </c>
      <c r="O811">
        <v>0</v>
      </c>
      <c r="P811">
        <v>1.4499290011583102E-2</v>
      </c>
      <c r="Q811" s="24">
        <v>4.3497870034749309E-2</v>
      </c>
      <c r="R811" s="26">
        <v>2.9565021299652505</v>
      </c>
      <c r="S811" s="24">
        <v>-4.3816295864704043E-2</v>
      </c>
      <c r="T811" s="26">
        <v>100</v>
      </c>
      <c r="U811">
        <v>4.4137837338808786E-2</v>
      </c>
      <c r="AO811">
        <v>0.31571618933149886</v>
      </c>
      <c r="AP811">
        <v>0</v>
      </c>
      <c r="AQ811">
        <v>1</v>
      </c>
      <c r="AR811">
        <v>1285</v>
      </c>
      <c r="AS811">
        <v>52</v>
      </c>
      <c r="AT811">
        <v>0.19334588826114252</v>
      </c>
      <c r="AU811">
        <v>0.97704194260485655</v>
      </c>
      <c r="AV811">
        <v>0</v>
      </c>
    </row>
    <row r="812" spans="2:48" x14ac:dyDescent="0.45">
      <c r="B812" s="1">
        <v>30</v>
      </c>
      <c r="C812" s="1">
        <v>50</v>
      </c>
      <c r="D812" s="1">
        <v>5</v>
      </c>
      <c r="E812" s="1">
        <v>0</v>
      </c>
      <c r="F812" s="1">
        <v>0</v>
      </c>
      <c r="H812">
        <v>40</v>
      </c>
      <c r="I812">
        <v>85</v>
      </c>
      <c r="J812">
        <v>14</v>
      </c>
      <c r="K812">
        <v>0</v>
      </c>
      <c r="L812" s="24">
        <v>0</v>
      </c>
      <c r="M812" s="25">
        <v>2</v>
      </c>
      <c r="N812" s="26">
        <v>2</v>
      </c>
      <c r="O812">
        <v>0</v>
      </c>
      <c r="P812">
        <v>1.3995833022705054E-2</v>
      </c>
      <c r="Q812" s="24">
        <v>2.7991666045410108E-2</v>
      </c>
      <c r="R812" s="26">
        <v>1.97200833395459</v>
      </c>
      <c r="S812" s="24">
        <v>-2.8189396490261108E-2</v>
      </c>
      <c r="T812" s="26">
        <v>100</v>
      </c>
      <c r="U812">
        <v>2.8388993660363182E-2</v>
      </c>
      <c r="AO812">
        <v>0.31711966289687482</v>
      </c>
      <c r="AP812">
        <v>0</v>
      </c>
      <c r="AQ812">
        <v>1</v>
      </c>
      <c r="AR812">
        <v>1285</v>
      </c>
      <c r="AS812">
        <v>53</v>
      </c>
      <c r="AT812">
        <v>0.19334588826114252</v>
      </c>
      <c r="AU812">
        <v>0.9766004415011037</v>
      </c>
      <c r="AV812">
        <v>0</v>
      </c>
    </row>
    <row r="813" spans="2:48" x14ac:dyDescent="0.45">
      <c r="B813" s="1">
        <v>30</v>
      </c>
      <c r="C813" s="1">
        <v>85</v>
      </c>
      <c r="D813" s="1">
        <v>9</v>
      </c>
      <c r="E813" s="1">
        <v>0</v>
      </c>
      <c r="F813" s="1">
        <v>0</v>
      </c>
      <c r="H813">
        <v>40</v>
      </c>
      <c r="I813">
        <v>85</v>
      </c>
      <c r="J813">
        <v>15</v>
      </c>
      <c r="K813">
        <v>0</v>
      </c>
      <c r="L813" s="24">
        <v>0</v>
      </c>
      <c r="M813" s="25">
        <v>1</v>
      </c>
      <c r="N813" s="26">
        <v>1</v>
      </c>
      <c r="O813">
        <v>0</v>
      </c>
      <c r="P813">
        <v>1.3509617863668324E-2</v>
      </c>
      <c r="Q813" s="24">
        <v>1.3509617863668324E-2</v>
      </c>
      <c r="R813" s="26">
        <v>0.98649038213633167</v>
      </c>
      <c r="S813" s="24">
        <v>-1.3601703048664411E-2</v>
      </c>
      <c r="T813" s="26">
        <v>100</v>
      </c>
      <c r="U813">
        <v>1.3694627041788341E-2</v>
      </c>
      <c r="AO813">
        <v>0.31782742271233089</v>
      </c>
      <c r="AP813">
        <v>0</v>
      </c>
      <c r="AQ813">
        <v>1</v>
      </c>
      <c r="AR813">
        <v>1285</v>
      </c>
      <c r="AS813">
        <v>54</v>
      </c>
      <c r="AT813">
        <v>0.19334588826114252</v>
      </c>
      <c r="AU813">
        <v>0.97615894039735096</v>
      </c>
      <c r="AV813">
        <v>1.2255605026959965E-3</v>
      </c>
    </row>
    <row r="814" spans="2:48" x14ac:dyDescent="0.45">
      <c r="B814" s="1">
        <v>30</v>
      </c>
      <c r="C814" s="1">
        <v>40</v>
      </c>
      <c r="D814" s="1">
        <v>17</v>
      </c>
      <c r="E814" s="1">
        <v>0</v>
      </c>
      <c r="F814" s="1">
        <v>0</v>
      </c>
      <c r="H814">
        <v>40</v>
      </c>
      <c r="I814">
        <v>85</v>
      </c>
      <c r="J814">
        <v>18</v>
      </c>
      <c r="K814">
        <v>0</v>
      </c>
      <c r="L814" s="24">
        <v>0</v>
      </c>
      <c r="M814" s="25">
        <v>2</v>
      </c>
      <c r="N814" s="26">
        <v>2</v>
      </c>
      <c r="O814">
        <v>0</v>
      </c>
      <c r="P814">
        <v>1.2148771802088922E-2</v>
      </c>
      <c r="Q814" s="24">
        <v>2.4297543604177844E-2</v>
      </c>
      <c r="R814" s="26">
        <v>1.9757024563958221</v>
      </c>
      <c r="S814" s="24">
        <v>-2.4446342638881131E-2</v>
      </c>
      <c r="T814" s="26">
        <v>100</v>
      </c>
      <c r="U814">
        <v>2.459635915875984E-2</v>
      </c>
      <c r="AO814">
        <v>0.31933478653152386</v>
      </c>
      <c r="AP814">
        <v>2</v>
      </c>
      <c r="AQ814">
        <v>0</v>
      </c>
      <c r="AR814">
        <v>1287</v>
      </c>
      <c r="AS814">
        <v>54</v>
      </c>
      <c r="AT814">
        <v>0.19209039548022599</v>
      </c>
      <c r="AU814">
        <v>0.97615894039735096</v>
      </c>
      <c r="AV814">
        <v>0</v>
      </c>
    </row>
    <row r="815" spans="2:48" x14ac:dyDescent="0.45">
      <c r="B815" s="1">
        <v>30</v>
      </c>
      <c r="C815" s="1">
        <v>20</v>
      </c>
      <c r="D815" s="1">
        <v>15</v>
      </c>
      <c r="E815" s="1">
        <v>0</v>
      </c>
      <c r="F815" s="1">
        <v>1</v>
      </c>
      <c r="H815">
        <v>40</v>
      </c>
      <c r="I815">
        <v>85</v>
      </c>
      <c r="J815">
        <v>19</v>
      </c>
      <c r="K815">
        <v>0</v>
      </c>
      <c r="L815" s="24">
        <v>0</v>
      </c>
      <c r="M815" s="25">
        <v>1</v>
      </c>
      <c r="N815" s="26">
        <v>1</v>
      </c>
      <c r="O815">
        <v>0</v>
      </c>
      <c r="P815">
        <v>1.1725960440587371E-2</v>
      </c>
      <c r="Q815" s="24">
        <v>1.1725960440587371E-2</v>
      </c>
      <c r="R815" s="26">
        <v>0.98827403955941262</v>
      </c>
      <c r="S815" s="24">
        <v>-1.1795251718540621E-2</v>
      </c>
      <c r="T815" s="26">
        <v>100</v>
      </c>
      <c r="U815">
        <v>1.1865090016747763E-2</v>
      </c>
      <c r="AO815">
        <v>0.32069382645712186</v>
      </c>
      <c r="AP815">
        <v>0</v>
      </c>
      <c r="AQ815">
        <v>1</v>
      </c>
      <c r="AR815">
        <v>1287</v>
      </c>
      <c r="AS815">
        <v>55</v>
      </c>
      <c r="AT815">
        <v>0.19209039548022599</v>
      </c>
      <c r="AU815">
        <v>0.97571743929359822</v>
      </c>
      <c r="AV815">
        <v>6.1250310062373409E-4</v>
      </c>
    </row>
    <row r="816" spans="2:48" x14ac:dyDescent="0.45">
      <c r="B816" s="1">
        <v>30</v>
      </c>
      <c r="C816" s="1">
        <v>80</v>
      </c>
      <c r="D816" s="1">
        <v>26</v>
      </c>
      <c r="E816" s="1">
        <v>0</v>
      </c>
      <c r="F816" s="1">
        <v>0</v>
      </c>
      <c r="H816">
        <v>40</v>
      </c>
      <c r="I816">
        <v>85</v>
      </c>
      <c r="J816">
        <v>20</v>
      </c>
      <c r="K816">
        <v>0</v>
      </c>
      <c r="L816" s="24">
        <v>0</v>
      </c>
      <c r="M816" s="25">
        <v>3</v>
      </c>
      <c r="N816" s="26">
        <v>3</v>
      </c>
      <c r="O816">
        <v>0</v>
      </c>
      <c r="P816">
        <v>1.1317695513056966E-2</v>
      </c>
      <c r="Q816" s="24">
        <v>3.3953086539170896E-2</v>
      </c>
      <c r="R816" s="26">
        <v>2.9660469134608292</v>
      </c>
      <c r="S816" s="24">
        <v>-3.4146683990807197E-2</v>
      </c>
      <c r="T816" s="26">
        <v>100</v>
      </c>
      <c r="U816">
        <v>3.4341756077843601E-2</v>
      </c>
      <c r="AO816">
        <v>0.32165736005339174</v>
      </c>
      <c r="AP816">
        <v>1</v>
      </c>
      <c r="AQ816">
        <v>0</v>
      </c>
      <c r="AR816">
        <v>1288</v>
      </c>
      <c r="AS816">
        <v>55</v>
      </c>
      <c r="AT816">
        <v>0.19146264908976773</v>
      </c>
      <c r="AU816">
        <v>0.97571743929359822</v>
      </c>
      <c r="AV816">
        <v>6.1250310062373409E-4</v>
      </c>
    </row>
    <row r="817" spans="2:48" x14ac:dyDescent="0.45">
      <c r="B817" s="1">
        <v>30</v>
      </c>
      <c r="C817" s="1">
        <v>40</v>
      </c>
      <c r="D817" s="1">
        <v>23</v>
      </c>
      <c r="E817" s="1">
        <v>0</v>
      </c>
      <c r="F817" s="1">
        <v>0</v>
      </c>
      <c r="H817">
        <v>40</v>
      </c>
      <c r="I817">
        <v>85</v>
      </c>
      <c r="J817">
        <v>21</v>
      </c>
      <c r="K817">
        <v>0</v>
      </c>
      <c r="L817" s="24">
        <v>0</v>
      </c>
      <c r="M817" s="25">
        <v>4</v>
      </c>
      <c r="N817" s="26">
        <v>4</v>
      </c>
      <c r="O817">
        <v>0</v>
      </c>
      <c r="P817">
        <v>1.0923488105081118E-2</v>
      </c>
      <c r="Q817" s="24">
        <v>4.3693952420324471E-2</v>
      </c>
      <c r="R817" s="26">
        <v>3.9563060475796754</v>
      </c>
      <c r="S817" s="24">
        <v>-4.3934349860425909E-2</v>
      </c>
      <c r="T817" s="26">
        <v>100</v>
      </c>
      <c r="U817">
        <v>4.4176514046030235E-2</v>
      </c>
      <c r="AO817">
        <v>0.32317428296185619</v>
      </c>
      <c r="AP817">
        <v>1</v>
      </c>
      <c r="AQ817">
        <v>0</v>
      </c>
      <c r="AR817">
        <v>1289</v>
      </c>
      <c r="AS817">
        <v>55</v>
      </c>
      <c r="AT817">
        <v>0.19083490269930947</v>
      </c>
      <c r="AU817">
        <v>0.97571743929359822</v>
      </c>
      <c r="AV817">
        <v>1.2250062012474682E-3</v>
      </c>
    </row>
    <row r="818" spans="2:48" x14ac:dyDescent="0.45">
      <c r="B818" s="1">
        <v>30</v>
      </c>
      <c r="C818" s="1">
        <v>40</v>
      </c>
      <c r="D818" s="1">
        <v>20</v>
      </c>
      <c r="E818" s="1">
        <v>0</v>
      </c>
      <c r="F818" s="1">
        <v>0</v>
      </c>
      <c r="H818">
        <v>40</v>
      </c>
      <c r="I818">
        <v>85</v>
      </c>
      <c r="J818">
        <v>23</v>
      </c>
      <c r="K818">
        <v>0</v>
      </c>
      <c r="L818" s="24">
        <v>0</v>
      </c>
      <c r="M818" s="25">
        <v>2</v>
      </c>
      <c r="N818" s="26">
        <v>2</v>
      </c>
      <c r="O818">
        <v>0</v>
      </c>
      <c r="P818">
        <v>1.0175367953102796E-2</v>
      </c>
      <c r="Q818" s="24">
        <v>2.0350735906205591E-2</v>
      </c>
      <c r="R818" s="26">
        <v>1.9796492640937944</v>
      </c>
      <c r="S818" s="24">
        <v>-2.0454981782194025E-2</v>
      </c>
      <c r="T818" s="26">
        <v>100</v>
      </c>
      <c r="U818">
        <v>2.05599408696483E-2</v>
      </c>
      <c r="AO818">
        <v>0.32468082727009268</v>
      </c>
      <c r="AP818">
        <v>2</v>
      </c>
      <c r="AQ818">
        <v>0</v>
      </c>
      <c r="AR818">
        <v>1291</v>
      </c>
      <c r="AS818">
        <v>55</v>
      </c>
      <c r="AT818">
        <v>0.18957940991839295</v>
      </c>
      <c r="AU818">
        <v>0.97571743929359822</v>
      </c>
      <c r="AV818">
        <v>1.2250062012474682E-3</v>
      </c>
    </row>
    <row r="819" spans="2:48" x14ac:dyDescent="0.45">
      <c r="B819" s="1">
        <v>30</v>
      </c>
      <c r="C819" s="1">
        <v>15</v>
      </c>
      <c r="D819" s="1">
        <v>1</v>
      </c>
      <c r="E819" s="1">
        <v>0</v>
      </c>
      <c r="F819" s="1">
        <v>1</v>
      </c>
      <c r="H819">
        <v>40</v>
      </c>
      <c r="I819">
        <v>85</v>
      </c>
      <c r="J819">
        <v>24</v>
      </c>
      <c r="K819">
        <v>0</v>
      </c>
      <c r="L819" s="24">
        <v>0</v>
      </c>
      <c r="M819" s="25">
        <v>3</v>
      </c>
      <c r="N819" s="26">
        <v>3</v>
      </c>
      <c r="O819">
        <v>0</v>
      </c>
      <c r="P819">
        <v>9.8205538146895945E-3</v>
      </c>
      <c r="Q819" s="24">
        <v>2.9461661444068782E-2</v>
      </c>
      <c r="R819" s="26">
        <v>2.9705383385559312</v>
      </c>
      <c r="S819" s="24">
        <v>-2.9607280517541714E-2</v>
      </c>
      <c r="T819" s="26">
        <v>100</v>
      </c>
      <c r="U819">
        <v>2.9753860835599572E-2</v>
      </c>
      <c r="AO819">
        <v>0.32717726917286</v>
      </c>
      <c r="AP819">
        <v>2</v>
      </c>
      <c r="AQ819">
        <v>0</v>
      </c>
      <c r="AR819">
        <v>1293</v>
      </c>
      <c r="AS819">
        <v>55</v>
      </c>
      <c r="AT819">
        <v>0.18832391713747643</v>
      </c>
      <c r="AU819">
        <v>0.97571743929359822</v>
      </c>
      <c r="AV819">
        <v>6.1250310062373409E-4</v>
      </c>
    </row>
    <row r="820" spans="2:48" x14ac:dyDescent="0.45">
      <c r="B820" s="1">
        <v>30</v>
      </c>
      <c r="C820" s="1">
        <v>70</v>
      </c>
      <c r="D820" s="1">
        <v>12</v>
      </c>
      <c r="E820" s="1">
        <v>0</v>
      </c>
      <c r="F820" s="1">
        <v>0</v>
      </c>
      <c r="H820">
        <v>40</v>
      </c>
      <c r="I820">
        <v>85</v>
      </c>
      <c r="J820">
        <v>25</v>
      </c>
      <c r="K820">
        <v>0</v>
      </c>
      <c r="L820" s="24">
        <v>0</v>
      </c>
      <c r="M820" s="25">
        <v>2</v>
      </c>
      <c r="N820" s="26">
        <v>2</v>
      </c>
      <c r="O820">
        <v>0</v>
      </c>
      <c r="P820">
        <v>9.4779935420294097E-3</v>
      </c>
      <c r="Q820" s="24">
        <v>1.8955987084058819E-2</v>
      </c>
      <c r="R820" s="26">
        <v>1.9810440129159412</v>
      </c>
      <c r="S820" s="24">
        <v>-1.9046391131768106E-2</v>
      </c>
      <c r="T820" s="26">
        <v>100</v>
      </c>
      <c r="U820">
        <v>1.9137370962452362E-2</v>
      </c>
      <c r="AO820">
        <v>0.32765679811395693</v>
      </c>
      <c r="AP820">
        <v>1</v>
      </c>
      <c r="AQ820">
        <v>0</v>
      </c>
      <c r="AR820">
        <v>1294</v>
      </c>
      <c r="AS820">
        <v>55</v>
      </c>
      <c r="AT820">
        <v>0.18769617074701817</v>
      </c>
      <c r="AU820">
        <v>0.97571743929359822</v>
      </c>
      <c r="AV820">
        <v>6.1250310062373409E-4</v>
      </c>
    </row>
    <row r="821" spans="2:48" x14ac:dyDescent="0.45">
      <c r="B821" s="1">
        <v>30</v>
      </c>
      <c r="C821" s="1">
        <v>30</v>
      </c>
      <c r="D821" s="1">
        <v>28</v>
      </c>
      <c r="E821" s="1">
        <v>0</v>
      </c>
      <c r="F821" s="1">
        <v>0</v>
      </c>
      <c r="H821">
        <v>40</v>
      </c>
      <c r="I821">
        <v>90</v>
      </c>
      <c r="J821">
        <v>5</v>
      </c>
      <c r="K821">
        <v>0</v>
      </c>
      <c r="L821" s="24">
        <v>0</v>
      </c>
      <c r="M821" s="25">
        <v>1</v>
      </c>
      <c r="N821" s="26">
        <v>1</v>
      </c>
      <c r="O821">
        <v>0</v>
      </c>
      <c r="P821">
        <v>1.2237884528893978E-2</v>
      </c>
      <c r="Q821" s="24">
        <v>1.2237884528893978E-2</v>
      </c>
      <c r="R821" s="26">
        <v>0.98776211547110604</v>
      </c>
      <c r="S821" s="24">
        <v>-1.231338403960771E-2</v>
      </c>
      <c r="T821" s="26">
        <v>100</v>
      </c>
      <c r="U821">
        <v>1.2389505871114736E-2</v>
      </c>
      <c r="AO821">
        <v>0.3295687819993835</v>
      </c>
      <c r="AP821">
        <v>1</v>
      </c>
      <c r="AQ821">
        <v>0</v>
      </c>
      <c r="AR821">
        <v>1295</v>
      </c>
      <c r="AS821">
        <v>55</v>
      </c>
      <c r="AT821">
        <v>0.1870684243565599</v>
      </c>
      <c r="AU821">
        <v>0.97571743929359822</v>
      </c>
      <c r="AV821">
        <v>0</v>
      </c>
    </row>
    <row r="822" spans="2:48" x14ac:dyDescent="0.45">
      <c r="B822" s="1">
        <v>30</v>
      </c>
      <c r="C822" s="1">
        <v>90</v>
      </c>
      <c r="D822" s="1">
        <v>19</v>
      </c>
      <c r="E822" s="1">
        <v>0</v>
      </c>
      <c r="F822" s="1">
        <v>0</v>
      </c>
      <c r="H822">
        <v>40</v>
      </c>
      <c r="I822">
        <v>90</v>
      </c>
      <c r="J822">
        <v>15</v>
      </c>
      <c r="K822">
        <v>0</v>
      </c>
      <c r="L822" s="24">
        <v>0</v>
      </c>
      <c r="M822" s="25">
        <v>1</v>
      </c>
      <c r="N822" s="26">
        <v>1</v>
      </c>
      <c r="O822">
        <v>0</v>
      </c>
      <c r="P822">
        <v>8.5824769755584521E-3</v>
      </c>
      <c r="Q822" s="24">
        <v>8.5824769755584521E-3</v>
      </c>
      <c r="R822" s="26">
        <v>0.99141752302444153</v>
      </c>
      <c r="S822" s="24">
        <v>-8.6195185221681122E-3</v>
      </c>
      <c r="T822" s="26">
        <v>100</v>
      </c>
      <c r="U822">
        <v>8.6567735351061239E-3</v>
      </c>
      <c r="AO822">
        <v>0.33092484759078145</v>
      </c>
      <c r="AP822">
        <v>0</v>
      </c>
      <c r="AQ822">
        <v>1</v>
      </c>
      <c r="AR822">
        <v>1295</v>
      </c>
      <c r="AS822">
        <v>56</v>
      </c>
      <c r="AT822">
        <v>0.1870684243565599</v>
      </c>
      <c r="AU822">
        <v>0.97527593818984548</v>
      </c>
      <c r="AV822">
        <v>6.1222594989946994E-4</v>
      </c>
    </row>
    <row r="823" spans="2:48" x14ac:dyDescent="0.45">
      <c r="B823" s="1">
        <v>30</v>
      </c>
      <c r="C823" s="1">
        <v>70</v>
      </c>
      <c r="D823" s="1">
        <v>28</v>
      </c>
      <c r="E823" s="1">
        <v>0</v>
      </c>
      <c r="F823" s="1">
        <v>0</v>
      </c>
      <c r="H823">
        <v>40</v>
      </c>
      <c r="I823">
        <v>90</v>
      </c>
      <c r="J823">
        <v>19</v>
      </c>
      <c r="K823">
        <v>0</v>
      </c>
      <c r="L823" s="24">
        <v>0</v>
      </c>
      <c r="M823" s="25">
        <v>1</v>
      </c>
      <c r="N823" s="26">
        <v>1</v>
      </c>
      <c r="O823">
        <v>0</v>
      </c>
      <c r="P823">
        <v>7.444434505509895E-3</v>
      </c>
      <c r="Q823" s="24">
        <v>7.444434505509895E-3</v>
      </c>
      <c r="R823" s="26">
        <v>0.99255556549449009</v>
      </c>
      <c r="S823" s="24">
        <v>-7.4722826030380798E-3</v>
      </c>
      <c r="T823" s="26">
        <v>100</v>
      </c>
      <c r="U823">
        <v>7.5002697726057142E-3</v>
      </c>
      <c r="AO823">
        <v>0.33106519616345675</v>
      </c>
      <c r="AP823">
        <v>1</v>
      </c>
      <c r="AQ823">
        <v>0</v>
      </c>
      <c r="AR823">
        <v>1296</v>
      </c>
      <c r="AS823">
        <v>56</v>
      </c>
      <c r="AT823">
        <v>0.18644067796610164</v>
      </c>
      <c r="AU823">
        <v>0.97527593818984548</v>
      </c>
      <c r="AV823">
        <v>6.1222594989936174E-4</v>
      </c>
    </row>
    <row r="824" spans="2:48" x14ac:dyDescent="0.45">
      <c r="B824" s="1">
        <v>30</v>
      </c>
      <c r="C824" s="1">
        <v>30</v>
      </c>
      <c r="D824" s="1">
        <v>7</v>
      </c>
      <c r="E824" s="1">
        <v>0</v>
      </c>
      <c r="F824" s="1">
        <v>1</v>
      </c>
      <c r="H824">
        <v>40</v>
      </c>
      <c r="I824">
        <v>90</v>
      </c>
      <c r="J824">
        <v>25</v>
      </c>
      <c r="K824">
        <v>1</v>
      </c>
      <c r="L824" s="24">
        <v>0</v>
      </c>
      <c r="M824" s="25">
        <v>1</v>
      </c>
      <c r="N824" s="26">
        <v>1</v>
      </c>
      <c r="O824">
        <v>0</v>
      </c>
      <c r="P824">
        <v>7.3655735916177238E-3</v>
      </c>
      <c r="Q824" s="24">
        <v>7.3655735916177238E-3</v>
      </c>
      <c r="R824" s="26">
        <v>0.99263442640838229</v>
      </c>
      <c r="S824" s="24">
        <v>-7.3928333671912988E-3</v>
      </c>
      <c r="T824" s="26">
        <v>100</v>
      </c>
      <c r="U824">
        <v>7.4202278257347425E-3</v>
      </c>
      <c r="AO824">
        <v>0.33140716371236795</v>
      </c>
      <c r="AP824">
        <v>1</v>
      </c>
      <c r="AQ824">
        <v>1</v>
      </c>
      <c r="AR824">
        <v>1297</v>
      </c>
      <c r="AS824">
        <v>57</v>
      </c>
      <c r="AT824">
        <v>0.18581293157564349</v>
      </c>
      <c r="AU824">
        <v>0.97483443708609274</v>
      </c>
      <c r="AV824">
        <v>0</v>
      </c>
    </row>
    <row r="825" spans="2:48" x14ac:dyDescent="0.45">
      <c r="B825" s="1">
        <v>30</v>
      </c>
      <c r="C825" s="1">
        <v>60</v>
      </c>
      <c r="D825" s="1">
        <v>17</v>
      </c>
      <c r="E825" s="1">
        <v>0</v>
      </c>
      <c r="F825" s="1">
        <v>0</v>
      </c>
      <c r="H825">
        <v>40</v>
      </c>
      <c r="I825">
        <v>95</v>
      </c>
      <c r="J825">
        <v>11</v>
      </c>
      <c r="K825">
        <v>0</v>
      </c>
      <c r="L825" s="24">
        <v>0</v>
      </c>
      <c r="M825" s="25">
        <v>1</v>
      </c>
      <c r="N825" s="26">
        <v>1</v>
      </c>
      <c r="O825">
        <v>0</v>
      </c>
      <c r="P825">
        <v>6.276343496618127E-3</v>
      </c>
      <c r="Q825" s="24">
        <v>6.276343496618127E-3</v>
      </c>
      <c r="R825" s="26">
        <v>0.9937236565033819</v>
      </c>
      <c r="S825" s="24">
        <v>-6.2961225439566561E-3</v>
      </c>
      <c r="T825" s="26">
        <v>100</v>
      </c>
      <c r="U825">
        <v>6.3159847866586108E-3</v>
      </c>
      <c r="AO825">
        <v>0.33154761547672962</v>
      </c>
      <c r="AP825">
        <v>0</v>
      </c>
      <c r="AQ825">
        <v>1</v>
      </c>
      <c r="AR825">
        <v>1297</v>
      </c>
      <c r="AS825">
        <v>58</v>
      </c>
      <c r="AT825">
        <v>0.18581293157564349</v>
      </c>
      <c r="AU825">
        <v>0.97439293598234</v>
      </c>
      <c r="AV825">
        <v>6.1167164845094175E-4</v>
      </c>
    </row>
    <row r="826" spans="2:48" x14ac:dyDescent="0.45">
      <c r="B826" s="1">
        <v>30</v>
      </c>
      <c r="C826" s="1">
        <v>85</v>
      </c>
      <c r="D826" s="1">
        <v>8</v>
      </c>
      <c r="E826" s="1">
        <v>0</v>
      </c>
      <c r="F826" s="1">
        <v>0</v>
      </c>
      <c r="H826">
        <v>40</v>
      </c>
      <c r="I826">
        <v>95</v>
      </c>
      <c r="J826">
        <v>13</v>
      </c>
      <c r="K826">
        <v>0</v>
      </c>
      <c r="L826" s="24">
        <v>0</v>
      </c>
      <c r="M826" s="25">
        <v>1</v>
      </c>
      <c r="N826" s="26">
        <v>1</v>
      </c>
      <c r="O826">
        <v>0</v>
      </c>
      <c r="P826">
        <v>5.8446129971900752E-3</v>
      </c>
      <c r="Q826" s="24">
        <v>5.8446129971900752E-3</v>
      </c>
      <c r="R826" s="26">
        <v>0.99415538700280992</v>
      </c>
      <c r="S826" s="24">
        <v>-5.861759590510089E-3</v>
      </c>
      <c r="T826" s="26">
        <v>100</v>
      </c>
      <c r="U826">
        <v>5.8789733210725488E-3</v>
      </c>
      <c r="AO826">
        <v>0.33497632228572649</v>
      </c>
      <c r="AP826">
        <v>1</v>
      </c>
      <c r="AQ826">
        <v>0</v>
      </c>
      <c r="AR826">
        <v>1298</v>
      </c>
      <c r="AS826">
        <v>58</v>
      </c>
      <c r="AT826">
        <v>0.18518518518518523</v>
      </c>
      <c r="AU826">
        <v>0.97439293598234</v>
      </c>
      <c r="AV826">
        <v>6.1167164845094175E-4</v>
      </c>
    </row>
    <row r="827" spans="2:48" x14ac:dyDescent="0.45">
      <c r="B827" s="1">
        <v>30</v>
      </c>
      <c r="C827" s="1">
        <v>30</v>
      </c>
      <c r="D827" s="1">
        <v>12</v>
      </c>
      <c r="E827" s="1">
        <v>0</v>
      </c>
      <c r="F827" s="1">
        <v>0</v>
      </c>
      <c r="H827">
        <v>40</v>
      </c>
      <c r="I827">
        <v>95</v>
      </c>
      <c r="J827">
        <v>21</v>
      </c>
      <c r="K827">
        <v>0</v>
      </c>
      <c r="L827" s="24">
        <v>0</v>
      </c>
      <c r="M827" s="25">
        <v>1</v>
      </c>
      <c r="N827" s="26">
        <v>1</v>
      </c>
      <c r="O827">
        <v>0</v>
      </c>
      <c r="P827">
        <v>4.3937038445838027E-3</v>
      </c>
      <c r="Q827" s="24">
        <v>4.3937038445838027E-3</v>
      </c>
      <c r="R827" s="26">
        <v>0.99560629615541618</v>
      </c>
      <c r="S827" s="24">
        <v>-4.4033845277641126E-3</v>
      </c>
      <c r="T827" s="26">
        <v>100</v>
      </c>
      <c r="U827">
        <v>4.4130936712135221E-3</v>
      </c>
      <c r="AO827">
        <v>0.3351175285046934</v>
      </c>
      <c r="AP827">
        <v>1</v>
      </c>
      <c r="AQ827">
        <v>1</v>
      </c>
      <c r="AR827">
        <v>1299</v>
      </c>
      <c r="AS827">
        <v>59</v>
      </c>
      <c r="AT827">
        <v>0.18455743879472697</v>
      </c>
      <c r="AU827">
        <v>0.97395143487858715</v>
      </c>
      <c r="AV827">
        <v>6.1139449772667749E-4</v>
      </c>
    </row>
    <row r="828" spans="2:48" x14ac:dyDescent="0.45">
      <c r="B828" s="1">
        <v>30</v>
      </c>
      <c r="C828" s="1">
        <v>70</v>
      </c>
      <c r="D828" s="1">
        <v>20</v>
      </c>
      <c r="E828" s="1">
        <v>0</v>
      </c>
      <c r="F828" s="1">
        <v>0</v>
      </c>
      <c r="H828">
        <v>41</v>
      </c>
      <c r="I828">
        <v>72</v>
      </c>
      <c r="J828">
        <v>27</v>
      </c>
      <c r="K828">
        <v>0</v>
      </c>
      <c r="L828" s="24">
        <v>0</v>
      </c>
      <c r="M828" s="25">
        <v>1</v>
      </c>
      <c r="N828" s="26">
        <v>1</v>
      </c>
      <c r="O828">
        <v>0</v>
      </c>
      <c r="P828">
        <v>3.1440457526646759E-2</v>
      </c>
      <c r="Q828" s="24">
        <v>3.1440457526646759E-2</v>
      </c>
      <c r="R828" s="26">
        <v>0.9685595424733533</v>
      </c>
      <c r="S828" s="24">
        <v>-3.1945318960981635E-2</v>
      </c>
      <c r="T828" s="26">
        <v>100</v>
      </c>
      <c r="U828">
        <v>3.2461047718717551E-2</v>
      </c>
      <c r="AO828">
        <v>0.33560289026949747</v>
      </c>
      <c r="AP828">
        <v>1</v>
      </c>
      <c r="AQ828">
        <v>0</v>
      </c>
      <c r="AR828">
        <v>1300</v>
      </c>
      <c r="AS828">
        <v>59</v>
      </c>
      <c r="AT828">
        <v>0.18392969240426871</v>
      </c>
      <c r="AU828">
        <v>0.97395143487858715</v>
      </c>
      <c r="AV828">
        <v>6.1139449772667749E-4</v>
      </c>
    </row>
    <row r="829" spans="2:48" x14ac:dyDescent="0.45">
      <c r="B829" s="1">
        <v>30</v>
      </c>
      <c r="C829" s="1">
        <v>85</v>
      </c>
      <c r="D829" s="1">
        <v>26</v>
      </c>
      <c r="E829" s="1">
        <v>0</v>
      </c>
      <c r="F829" s="1">
        <v>0</v>
      </c>
      <c r="H829">
        <v>42</v>
      </c>
      <c r="I829">
        <v>30</v>
      </c>
      <c r="J829">
        <v>27</v>
      </c>
      <c r="K829">
        <v>0</v>
      </c>
      <c r="L829" s="24">
        <v>1</v>
      </c>
      <c r="M829" s="25">
        <v>0</v>
      </c>
      <c r="N829" s="26">
        <v>1</v>
      </c>
      <c r="O829">
        <v>1</v>
      </c>
      <c r="P829">
        <v>0.62849569635197022</v>
      </c>
      <c r="Q829" s="24">
        <v>0.62849569635197022</v>
      </c>
      <c r="R829" s="26">
        <v>0.37150430364802978</v>
      </c>
      <c r="S829" s="24">
        <v>-0.46442609846617772</v>
      </c>
      <c r="T829" s="26">
        <v>100</v>
      </c>
      <c r="U829">
        <v>0.59110079162734608</v>
      </c>
      <c r="AO829">
        <v>0.33850965477405093</v>
      </c>
      <c r="AP829">
        <v>1</v>
      </c>
      <c r="AQ829">
        <v>0</v>
      </c>
      <c r="AR829">
        <v>1301</v>
      </c>
      <c r="AS829">
        <v>59</v>
      </c>
      <c r="AT829">
        <v>0.18330194601381045</v>
      </c>
      <c r="AU829">
        <v>0.97395143487858715</v>
      </c>
      <c r="AV829">
        <v>6.1139449772667749E-4</v>
      </c>
    </row>
    <row r="830" spans="2:48" x14ac:dyDescent="0.45">
      <c r="B830" s="1">
        <v>30</v>
      </c>
      <c r="C830" s="1">
        <v>60</v>
      </c>
      <c r="D830" s="1">
        <v>5</v>
      </c>
      <c r="E830" s="1">
        <v>0</v>
      </c>
      <c r="F830" s="1">
        <v>0</v>
      </c>
      <c r="H830">
        <v>45</v>
      </c>
      <c r="I830">
        <v>10</v>
      </c>
      <c r="J830">
        <v>19</v>
      </c>
      <c r="K830">
        <v>0</v>
      </c>
      <c r="L830" s="24">
        <v>1</v>
      </c>
      <c r="M830" s="25">
        <v>0</v>
      </c>
      <c r="N830" s="26">
        <v>1</v>
      </c>
      <c r="O830">
        <v>1</v>
      </c>
      <c r="P830">
        <v>0.95023516605803549</v>
      </c>
      <c r="Q830" s="24">
        <v>0.95023516605803549</v>
      </c>
      <c r="R830" s="26">
        <v>4.9764833941964515E-2</v>
      </c>
      <c r="S830" s="24">
        <v>-5.1045781802333094E-2</v>
      </c>
      <c r="T830" s="26">
        <v>100</v>
      </c>
      <c r="U830">
        <v>5.2371071624732035E-2</v>
      </c>
      <c r="AO830">
        <v>0.33891024408961551</v>
      </c>
      <c r="AP830">
        <v>1</v>
      </c>
      <c r="AQ830">
        <v>0</v>
      </c>
      <c r="AR830">
        <v>1302</v>
      </c>
      <c r="AS830">
        <v>59</v>
      </c>
      <c r="AT830">
        <v>0.18267419962335218</v>
      </c>
      <c r="AU830">
        <v>0.97395143487858715</v>
      </c>
      <c r="AV830">
        <v>6.1139449772667749E-4</v>
      </c>
    </row>
    <row r="831" spans="2:48" x14ac:dyDescent="0.45">
      <c r="B831" s="1">
        <v>30</v>
      </c>
      <c r="C831" s="1">
        <v>30</v>
      </c>
      <c r="D831" s="1">
        <v>21</v>
      </c>
      <c r="E831" s="1">
        <v>0</v>
      </c>
      <c r="F831" s="1">
        <v>0</v>
      </c>
      <c r="H831">
        <v>45</v>
      </c>
      <c r="I831">
        <v>20</v>
      </c>
      <c r="J831">
        <v>18</v>
      </c>
      <c r="K831">
        <v>0</v>
      </c>
      <c r="L831" s="24">
        <v>1</v>
      </c>
      <c r="M831" s="25">
        <v>0</v>
      </c>
      <c r="N831" s="26">
        <v>1</v>
      </c>
      <c r="O831">
        <v>1</v>
      </c>
      <c r="P831">
        <v>0.88774671770984215</v>
      </c>
      <c r="Q831" s="24">
        <v>0.88774671770984215</v>
      </c>
      <c r="R831" s="26">
        <v>0.11225328229015785</v>
      </c>
      <c r="S831" s="24">
        <v>-0.1190688044793855</v>
      </c>
      <c r="T831" s="26">
        <v>100</v>
      </c>
      <c r="U831">
        <v>0.12644742025038674</v>
      </c>
      <c r="AO831">
        <v>0.3390522631537834</v>
      </c>
      <c r="AP831">
        <v>1</v>
      </c>
      <c r="AQ831">
        <v>0</v>
      </c>
      <c r="AR831">
        <v>1303</v>
      </c>
      <c r="AS831">
        <v>59</v>
      </c>
      <c r="AT831">
        <v>0.18204645323289392</v>
      </c>
      <c r="AU831">
        <v>0.97395143487858715</v>
      </c>
      <c r="AV831">
        <v>6.1139449772667749E-4</v>
      </c>
    </row>
    <row r="832" spans="2:48" x14ac:dyDescent="0.45">
      <c r="B832" s="1">
        <v>30</v>
      </c>
      <c r="C832" s="1">
        <v>0</v>
      </c>
      <c r="D832" s="1">
        <v>11</v>
      </c>
      <c r="E832" s="1">
        <v>0</v>
      </c>
      <c r="F832" s="1">
        <v>1</v>
      </c>
      <c r="H832">
        <v>45</v>
      </c>
      <c r="I832">
        <v>40</v>
      </c>
      <c r="J832">
        <v>5</v>
      </c>
      <c r="K832">
        <v>0</v>
      </c>
      <c r="L832" s="24">
        <v>1</v>
      </c>
      <c r="M832" s="25">
        <v>0</v>
      </c>
      <c r="N832" s="26">
        <v>1</v>
      </c>
      <c r="O832">
        <v>1</v>
      </c>
      <c r="P832">
        <v>0.66804204861839289</v>
      </c>
      <c r="Q832" s="24">
        <v>0.66804204861839289</v>
      </c>
      <c r="R832" s="26">
        <v>0.33195795138160711</v>
      </c>
      <c r="S832" s="24">
        <v>-0.40340416039305044</v>
      </c>
      <c r="T832" s="26">
        <v>100</v>
      </c>
      <c r="U832">
        <v>0.4969117618690978</v>
      </c>
      <c r="AO832">
        <v>0.34073793930631457</v>
      </c>
      <c r="AP832">
        <v>1</v>
      </c>
      <c r="AQ832">
        <v>0</v>
      </c>
      <c r="AR832">
        <v>1304</v>
      </c>
      <c r="AS832">
        <v>59</v>
      </c>
      <c r="AT832">
        <v>0.18141870684243566</v>
      </c>
      <c r="AU832">
        <v>0.97395143487858715</v>
      </c>
      <c r="AV832">
        <v>0</v>
      </c>
    </row>
    <row r="833" spans="2:48" x14ac:dyDescent="0.45">
      <c r="B833" s="1">
        <v>30</v>
      </c>
      <c r="C833" s="1">
        <v>60</v>
      </c>
      <c r="D833" s="1">
        <v>11</v>
      </c>
      <c r="E833" s="1">
        <v>0</v>
      </c>
      <c r="F833" s="1">
        <v>0</v>
      </c>
      <c r="H833">
        <v>45</v>
      </c>
      <c r="I833">
        <v>45</v>
      </c>
      <c r="J833">
        <v>1</v>
      </c>
      <c r="K833">
        <v>0</v>
      </c>
      <c r="L833" s="24">
        <v>1</v>
      </c>
      <c r="M833" s="25">
        <v>0</v>
      </c>
      <c r="N833" s="26">
        <v>1</v>
      </c>
      <c r="O833">
        <v>1</v>
      </c>
      <c r="P833">
        <v>0.59485783540523585</v>
      </c>
      <c r="Q833" s="24">
        <v>0.59485783540523585</v>
      </c>
      <c r="R833" s="26">
        <v>0.40514216459476415</v>
      </c>
      <c r="S833" s="24">
        <v>-0.51943283407736773</v>
      </c>
      <c r="T833" s="26">
        <v>100</v>
      </c>
      <c r="U833">
        <v>0.68107393141887185</v>
      </c>
      <c r="AO833">
        <v>0.34300936304300533</v>
      </c>
      <c r="AP833">
        <v>0</v>
      </c>
      <c r="AQ833">
        <v>1</v>
      </c>
      <c r="AR833">
        <v>1304</v>
      </c>
      <c r="AS833">
        <v>60</v>
      </c>
      <c r="AT833">
        <v>0.18141870684243566</v>
      </c>
      <c r="AU833">
        <v>0.97350993377483441</v>
      </c>
      <c r="AV833">
        <v>6.1111734700241345E-4</v>
      </c>
    </row>
    <row r="834" spans="2:48" x14ac:dyDescent="0.45">
      <c r="B834" s="1">
        <v>30</v>
      </c>
      <c r="C834" s="1">
        <v>60</v>
      </c>
      <c r="D834" s="1">
        <v>18</v>
      </c>
      <c r="E834" s="1">
        <v>0</v>
      </c>
      <c r="F834" s="1">
        <v>0</v>
      </c>
      <c r="H834">
        <v>45</v>
      </c>
      <c r="I834">
        <v>45</v>
      </c>
      <c r="J834">
        <v>6</v>
      </c>
      <c r="K834">
        <v>0</v>
      </c>
      <c r="L834" s="24">
        <v>0</v>
      </c>
      <c r="M834" s="25">
        <v>1</v>
      </c>
      <c r="N834" s="26">
        <v>1</v>
      </c>
      <c r="O834">
        <v>0</v>
      </c>
      <c r="P834">
        <v>0.55102934841338025</v>
      </c>
      <c r="Q834" s="24">
        <v>0.55102934841338025</v>
      </c>
      <c r="R834" s="26">
        <v>0.44897065158661975</v>
      </c>
      <c r="S834" s="24">
        <v>-0.8007977573258207</v>
      </c>
      <c r="T834" s="26">
        <v>0</v>
      </c>
      <c r="U834">
        <v>1.2273170784462075</v>
      </c>
      <c r="AO834">
        <v>0.34315220820953574</v>
      </c>
      <c r="AP834">
        <v>1</v>
      </c>
      <c r="AQ834">
        <v>0</v>
      </c>
      <c r="AR834">
        <v>1305</v>
      </c>
      <c r="AS834">
        <v>60</v>
      </c>
      <c r="AT834">
        <v>0.1807909604519774</v>
      </c>
      <c r="AU834">
        <v>0.97350993377483441</v>
      </c>
      <c r="AV834">
        <v>6.1111734700241345E-4</v>
      </c>
    </row>
    <row r="835" spans="2:48" x14ac:dyDescent="0.45">
      <c r="B835" s="1">
        <v>30</v>
      </c>
      <c r="C835" s="1">
        <v>70</v>
      </c>
      <c r="D835" s="1">
        <v>26</v>
      </c>
      <c r="E835" s="1">
        <v>0</v>
      </c>
      <c r="F835" s="1">
        <v>0</v>
      </c>
      <c r="H835">
        <v>45</v>
      </c>
      <c r="I835">
        <v>45</v>
      </c>
      <c r="J835">
        <v>17</v>
      </c>
      <c r="K835">
        <v>0</v>
      </c>
      <c r="L835" s="24">
        <v>0</v>
      </c>
      <c r="M835" s="25">
        <v>1</v>
      </c>
      <c r="N835" s="26">
        <v>1</v>
      </c>
      <c r="O835">
        <v>0</v>
      </c>
      <c r="P835">
        <v>0.45275933714523964</v>
      </c>
      <c r="Q835" s="24">
        <v>0.45275933714523964</v>
      </c>
      <c r="R835" s="26">
        <v>0.54724066285476036</v>
      </c>
      <c r="S835" s="24">
        <v>-0.60286660466211661</v>
      </c>
      <c r="T835" s="26">
        <v>100</v>
      </c>
      <c r="U835">
        <v>0.82734958835725925</v>
      </c>
      <c r="AO835">
        <v>0.34364319236145213</v>
      </c>
      <c r="AP835">
        <v>1</v>
      </c>
      <c r="AQ835">
        <v>0</v>
      </c>
      <c r="AR835">
        <v>1306</v>
      </c>
      <c r="AS835">
        <v>60</v>
      </c>
      <c r="AT835">
        <v>0.18016321406151914</v>
      </c>
      <c r="AU835">
        <v>0.97350993377483441</v>
      </c>
      <c r="AV835">
        <v>0</v>
      </c>
    </row>
    <row r="836" spans="2:48" x14ac:dyDescent="0.45">
      <c r="B836" s="1">
        <v>30</v>
      </c>
      <c r="C836" s="1">
        <v>85</v>
      </c>
      <c r="D836" s="1">
        <v>21</v>
      </c>
      <c r="E836" s="1">
        <v>0</v>
      </c>
      <c r="F836" s="1">
        <v>0</v>
      </c>
      <c r="H836">
        <v>45</v>
      </c>
      <c r="I836">
        <v>45</v>
      </c>
      <c r="J836">
        <v>26</v>
      </c>
      <c r="K836">
        <v>0</v>
      </c>
      <c r="L836" s="24">
        <v>0</v>
      </c>
      <c r="M836" s="25">
        <v>1</v>
      </c>
      <c r="N836" s="26">
        <v>1</v>
      </c>
      <c r="O836">
        <v>0</v>
      </c>
      <c r="P836">
        <v>0.37468147078551539</v>
      </c>
      <c r="Q836" s="24">
        <v>0.37468147078551539</v>
      </c>
      <c r="R836" s="26">
        <v>0.62531852921448461</v>
      </c>
      <c r="S836" s="24">
        <v>-0.46949411232835325</v>
      </c>
      <c r="T836" s="26">
        <v>100</v>
      </c>
      <c r="U836">
        <v>0.59918498058291103</v>
      </c>
      <c r="AO836">
        <v>0.34470445242619285</v>
      </c>
      <c r="AP836">
        <v>0</v>
      </c>
      <c r="AQ836">
        <v>1</v>
      </c>
      <c r="AR836">
        <v>1306</v>
      </c>
      <c r="AS836">
        <v>61</v>
      </c>
      <c r="AT836">
        <v>0.18016321406151914</v>
      </c>
      <c r="AU836">
        <v>0.97306843267108167</v>
      </c>
      <c r="AV836">
        <v>6.1084019627814931E-4</v>
      </c>
    </row>
    <row r="837" spans="2:48" x14ac:dyDescent="0.45">
      <c r="B837" s="1">
        <v>30</v>
      </c>
      <c r="C837" s="1">
        <v>85</v>
      </c>
      <c r="D837" s="1">
        <v>24</v>
      </c>
      <c r="E837" s="1">
        <v>0</v>
      </c>
      <c r="F837" s="1">
        <v>0</v>
      </c>
      <c r="H837">
        <v>45</v>
      </c>
      <c r="I837">
        <v>45</v>
      </c>
      <c r="J837">
        <v>28</v>
      </c>
      <c r="K837">
        <v>0</v>
      </c>
      <c r="L837" s="24">
        <v>1</v>
      </c>
      <c r="M837" s="25">
        <v>0</v>
      </c>
      <c r="N837" s="26">
        <v>1</v>
      </c>
      <c r="O837">
        <v>1</v>
      </c>
      <c r="P837">
        <v>0.35803881060695314</v>
      </c>
      <c r="Q837" s="24">
        <v>0.35803881060695314</v>
      </c>
      <c r="R837" s="26">
        <v>0.6419611893930468</v>
      </c>
      <c r="S837" s="24">
        <v>-1.0271138889406948</v>
      </c>
      <c r="T837" s="26">
        <v>0</v>
      </c>
      <c r="U837">
        <v>1.7929933023316211</v>
      </c>
      <c r="AO837">
        <v>0.34713202745193533</v>
      </c>
      <c r="AP837">
        <v>1</v>
      </c>
      <c r="AQ837">
        <v>0</v>
      </c>
      <c r="AR837">
        <v>1307</v>
      </c>
      <c r="AS837">
        <v>61</v>
      </c>
      <c r="AT837">
        <v>0.17953546767106088</v>
      </c>
      <c r="AU837">
        <v>0.97306843267108167</v>
      </c>
      <c r="AV837">
        <v>6.1084019627814931E-4</v>
      </c>
    </row>
    <row r="838" spans="2:48" x14ac:dyDescent="0.45">
      <c r="B838" s="1">
        <v>30</v>
      </c>
      <c r="C838" s="1">
        <v>70</v>
      </c>
      <c r="D838" s="1">
        <v>19</v>
      </c>
      <c r="E838" s="1">
        <v>0</v>
      </c>
      <c r="F838" s="1">
        <v>0</v>
      </c>
      <c r="H838">
        <v>45</v>
      </c>
      <c r="I838">
        <v>50</v>
      </c>
      <c r="J838">
        <v>7</v>
      </c>
      <c r="K838">
        <v>0</v>
      </c>
      <c r="L838" s="24">
        <v>0</v>
      </c>
      <c r="M838" s="25">
        <v>1</v>
      </c>
      <c r="N838" s="26">
        <v>1</v>
      </c>
      <c r="O838">
        <v>0</v>
      </c>
      <c r="P838">
        <v>0.42808179146979813</v>
      </c>
      <c r="Q838" s="24">
        <v>0.42808179146979813</v>
      </c>
      <c r="R838" s="26">
        <v>0.57191820853020192</v>
      </c>
      <c r="S838" s="24">
        <v>-0.55875928990674784</v>
      </c>
      <c r="T838" s="26">
        <v>100</v>
      </c>
      <c r="U838">
        <v>0.74850177015686314</v>
      </c>
      <c r="AO838">
        <v>0.34748197008120935</v>
      </c>
      <c r="AP838">
        <v>1</v>
      </c>
      <c r="AQ838">
        <v>0</v>
      </c>
      <c r="AR838">
        <v>1308</v>
      </c>
      <c r="AS838">
        <v>61</v>
      </c>
      <c r="AT838">
        <v>0.17890772128060262</v>
      </c>
      <c r="AU838">
        <v>0.97306843267108167</v>
      </c>
      <c r="AV838">
        <v>6.1084019627814931E-4</v>
      </c>
    </row>
    <row r="839" spans="2:48" x14ac:dyDescent="0.45">
      <c r="B839" s="1">
        <v>30</v>
      </c>
      <c r="C839" s="1">
        <v>45</v>
      </c>
      <c r="D839" s="1">
        <v>17</v>
      </c>
      <c r="E839" s="1">
        <v>0</v>
      </c>
      <c r="F839" s="1">
        <v>0</v>
      </c>
      <c r="H839">
        <v>45</v>
      </c>
      <c r="I839">
        <v>50</v>
      </c>
      <c r="J839">
        <v>21</v>
      </c>
      <c r="K839">
        <v>0</v>
      </c>
      <c r="L839" s="24">
        <v>0</v>
      </c>
      <c r="M839" s="25">
        <v>1</v>
      </c>
      <c r="N839" s="26">
        <v>1</v>
      </c>
      <c r="O839">
        <v>0</v>
      </c>
      <c r="P839">
        <v>0.31182682377314636</v>
      </c>
      <c r="Q839" s="24">
        <v>0.31182682377314636</v>
      </c>
      <c r="R839" s="26">
        <v>0.6881731762268537</v>
      </c>
      <c r="S839" s="24">
        <v>-0.37371476309029311</v>
      </c>
      <c r="T839" s="26">
        <v>100</v>
      </c>
      <c r="U839">
        <v>0.45312260713625052</v>
      </c>
      <c r="AO839">
        <v>0.34869271747610597</v>
      </c>
      <c r="AP839">
        <v>1</v>
      </c>
      <c r="AQ839">
        <v>0</v>
      </c>
      <c r="AR839">
        <v>1309</v>
      </c>
      <c r="AS839">
        <v>61</v>
      </c>
      <c r="AT839">
        <v>0.17827997489014435</v>
      </c>
      <c r="AU839">
        <v>0.97306843267108167</v>
      </c>
      <c r="AV839">
        <v>6.1084019627814931E-4</v>
      </c>
    </row>
    <row r="840" spans="2:48" x14ac:dyDescent="0.45">
      <c r="B840" s="1">
        <v>30</v>
      </c>
      <c r="C840" s="1">
        <v>70</v>
      </c>
      <c r="D840" s="1">
        <v>2</v>
      </c>
      <c r="E840" s="1">
        <v>0</v>
      </c>
      <c r="F840" s="1">
        <v>0</v>
      </c>
      <c r="H840">
        <v>45</v>
      </c>
      <c r="I840">
        <v>52</v>
      </c>
      <c r="J840">
        <v>1</v>
      </c>
      <c r="K840">
        <v>0</v>
      </c>
      <c r="L840" s="24">
        <v>0</v>
      </c>
      <c r="M840" s="25">
        <v>1</v>
      </c>
      <c r="N840" s="26">
        <v>1</v>
      </c>
      <c r="O840">
        <v>0</v>
      </c>
      <c r="P840">
        <v>0.43584517082601104</v>
      </c>
      <c r="Q840" s="24">
        <v>0.43584517082601104</v>
      </c>
      <c r="R840" s="26">
        <v>0.56415482917398896</v>
      </c>
      <c r="S840" s="24">
        <v>-0.57242654534571003</v>
      </c>
      <c r="T840" s="26">
        <v>100</v>
      </c>
      <c r="U840">
        <v>0.7725630417170346</v>
      </c>
      <c r="AO840">
        <v>0.35127774895435265</v>
      </c>
      <c r="AP840">
        <v>1</v>
      </c>
      <c r="AQ840">
        <v>0</v>
      </c>
      <c r="AR840">
        <v>1310</v>
      </c>
      <c r="AS840">
        <v>61</v>
      </c>
      <c r="AT840">
        <v>0.17765222849968609</v>
      </c>
      <c r="AU840">
        <v>0.97306843267108167</v>
      </c>
      <c r="AV840">
        <v>6.1084019627814931E-4</v>
      </c>
    </row>
    <row r="841" spans="2:48" x14ac:dyDescent="0.45">
      <c r="B841" s="1">
        <v>30</v>
      </c>
      <c r="C841" s="1">
        <v>85</v>
      </c>
      <c r="D841" s="1">
        <v>27</v>
      </c>
      <c r="E841" s="1">
        <v>0</v>
      </c>
      <c r="F841" s="1">
        <v>0</v>
      </c>
      <c r="H841">
        <v>45</v>
      </c>
      <c r="I841">
        <v>55</v>
      </c>
      <c r="J841">
        <v>25</v>
      </c>
      <c r="K841">
        <v>0</v>
      </c>
      <c r="L841" s="24">
        <v>0</v>
      </c>
      <c r="M841" s="25">
        <v>1</v>
      </c>
      <c r="N841" s="26">
        <v>1</v>
      </c>
      <c r="O841">
        <v>0</v>
      </c>
      <c r="P841">
        <v>0.19882456122205755</v>
      </c>
      <c r="Q841" s="24">
        <v>0.19882456122205755</v>
      </c>
      <c r="R841" s="26">
        <v>0.80117543877794239</v>
      </c>
      <c r="S841" s="24">
        <v>-0.2216753312046203</v>
      </c>
      <c r="T841" s="26">
        <v>100</v>
      </c>
      <c r="U841">
        <v>0.24816607149781175</v>
      </c>
      <c r="AO841">
        <v>0.35177413284709363</v>
      </c>
      <c r="AP841">
        <v>1</v>
      </c>
      <c r="AQ841">
        <v>0</v>
      </c>
      <c r="AR841">
        <v>1311</v>
      </c>
      <c r="AS841">
        <v>61</v>
      </c>
      <c r="AT841">
        <v>0.17702448210922783</v>
      </c>
      <c r="AU841">
        <v>0.97306843267108167</v>
      </c>
      <c r="AV841">
        <v>6.1084019627814931E-4</v>
      </c>
    </row>
    <row r="842" spans="2:48" x14ac:dyDescent="0.45">
      <c r="B842" s="1">
        <v>30</v>
      </c>
      <c r="C842" s="1">
        <v>30</v>
      </c>
      <c r="D842" s="1">
        <v>1</v>
      </c>
      <c r="E842" s="1">
        <v>0</v>
      </c>
      <c r="F842" s="1">
        <v>1</v>
      </c>
      <c r="H842">
        <v>45</v>
      </c>
      <c r="I842">
        <v>55</v>
      </c>
      <c r="J842">
        <v>26</v>
      </c>
      <c r="K842">
        <v>0</v>
      </c>
      <c r="L842" s="24">
        <v>0</v>
      </c>
      <c r="M842" s="25">
        <v>1</v>
      </c>
      <c r="N842" s="26">
        <v>1</v>
      </c>
      <c r="O842">
        <v>0</v>
      </c>
      <c r="P842">
        <v>0.19317537272933358</v>
      </c>
      <c r="Q842" s="24">
        <v>0.19317537272933358</v>
      </c>
      <c r="R842" s="26">
        <v>0.80682462727066639</v>
      </c>
      <c r="S842" s="24">
        <v>-0.21464894873896073</v>
      </c>
      <c r="T842" s="26">
        <v>100</v>
      </c>
      <c r="U842">
        <v>0.23942671827310102</v>
      </c>
      <c r="AO842">
        <v>0.35371191898095955</v>
      </c>
      <c r="AP842">
        <v>1</v>
      </c>
      <c r="AQ842">
        <v>0</v>
      </c>
      <c r="AR842">
        <v>1312</v>
      </c>
      <c r="AS842">
        <v>61</v>
      </c>
      <c r="AT842">
        <v>0.17639673571876957</v>
      </c>
      <c r="AU842">
        <v>0.97306843267108167</v>
      </c>
      <c r="AV842">
        <v>0</v>
      </c>
    </row>
    <row r="843" spans="2:48" x14ac:dyDescent="0.45">
      <c r="B843" s="1">
        <v>30</v>
      </c>
      <c r="C843" s="1">
        <v>60</v>
      </c>
      <c r="D843" s="1">
        <v>17</v>
      </c>
      <c r="E843" s="1">
        <v>0</v>
      </c>
      <c r="F843" s="1">
        <v>0</v>
      </c>
      <c r="H843">
        <v>45</v>
      </c>
      <c r="I843">
        <v>55</v>
      </c>
      <c r="J843">
        <v>28</v>
      </c>
      <c r="K843">
        <v>0</v>
      </c>
      <c r="L843" s="24">
        <v>0</v>
      </c>
      <c r="M843" s="25">
        <v>1</v>
      </c>
      <c r="N843" s="26">
        <v>1</v>
      </c>
      <c r="O843">
        <v>0</v>
      </c>
      <c r="P843">
        <v>0.18224521041008554</v>
      </c>
      <c r="Q843" s="24">
        <v>0.18224521041008554</v>
      </c>
      <c r="R843" s="26">
        <v>0.81775478958991443</v>
      </c>
      <c r="S843" s="24">
        <v>-0.20119275554635474</v>
      </c>
      <c r="T843" s="26">
        <v>100</v>
      </c>
      <c r="U843">
        <v>0.22286046224379485</v>
      </c>
      <c r="AO843">
        <v>0.35530083143595231</v>
      </c>
      <c r="AP843">
        <v>0</v>
      </c>
      <c r="AQ843">
        <v>2</v>
      </c>
      <c r="AR843">
        <v>1312</v>
      </c>
      <c r="AS843">
        <v>63</v>
      </c>
      <c r="AT843">
        <v>0.17639673571876957</v>
      </c>
      <c r="AU843">
        <v>0.97218543046357619</v>
      </c>
      <c r="AV843">
        <v>6.1028589482962101E-4</v>
      </c>
    </row>
    <row r="844" spans="2:48" x14ac:dyDescent="0.45">
      <c r="B844" s="1">
        <v>30</v>
      </c>
      <c r="C844" s="1">
        <v>85</v>
      </c>
      <c r="D844" s="1">
        <v>28</v>
      </c>
      <c r="E844" s="1">
        <v>0</v>
      </c>
      <c r="F844" s="1">
        <v>0</v>
      </c>
      <c r="H844">
        <v>45</v>
      </c>
      <c r="I844">
        <v>60</v>
      </c>
      <c r="J844">
        <v>12</v>
      </c>
      <c r="K844">
        <v>0</v>
      </c>
      <c r="L844" s="24">
        <v>1</v>
      </c>
      <c r="M844" s="25">
        <v>0</v>
      </c>
      <c r="N844" s="26">
        <v>1</v>
      </c>
      <c r="O844">
        <v>1</v>
      </c>
      <c r="P844">
        <v>0.20000572984705312</v>
      </c>
      <c r="Q844" s="24">
        <v>0.20000572984705312</v>
      </c>
      <c r="R844" s="26">
        <v>0.79999427015294688</v>
      </c>
      <c r="S844" s="24">
        <v>-1.6094092636092163</v>
      </c>
      <c r="T844" s="26">
        <v>0</v>
      </c>
      <c r="U844">
        <v>3.9998567579274482</v>
      </c>
      <c r="AO844">
        <v>0.35565452296418104</v>
      </c>
      <c r="AP844">
        <v>1</v>
      </c>
      <c r="AQ844">
        <v>1</v>
      </c>
      <c r="AR844">
        <v>1313</v>
      </c>
      <c r="AS844">
        <v>64</v>
      </c>
      <c r="AT844">
        <v>0.17576898932831131</v>
      </c>
      <c r="AU844">
        <v>0.97174392935982334</v>
      </c>
      <c r="AV844">
        <v>1.2200174882106059E-3</v>
      </c>
    </row>
    <row r="845" spans="2:48" x14ac:dyDescent="0.45">
      <c r="B845" s="1">
        <v>30</v>
      </c>
      <c r="C845" s="1">
        <v>75</v>
      </c>
      <c r="D845" s="1">
        <v>5</v>
      </c>
      <c r="E845" s="1">
        <v>0</v>
      </c>
      <c r="F845" s="1">
        <v>0</v>
      </c>
      <c r="H845">
        <v>45</v>
      </c>
      <c r="I845">
        <v>60</v>
      </c>
      <c r="J845">
        <v>24</v>
      </c>
      <c r="K845">
        <v>0</v>
      </c>
      <c r="L845" s="24">
        <v>0</v>
      </c>
      <c r="M845" s="25">
        <v>1</v>
      </c>
      <c r="N845" s="26">
        <v>1</v>
      </c>
      <c r="O845">
        <v>0</v>
      </c>
      <c r="P845">
        <v>0.13985824565529639</v>
      </c>
      <c r="Q845" s="24">
        <v>0.13985824565529639</v>
      </c>
      <c r="R845" s="26">
        <v>0.86014175434470364</v>
      </c>
      <c r="S845" s="24">
        <v>-0.15065807268428358</v>
      </c>
      <c r="T845" s="26">
        <v>100</v>
      </c>
      <c r="U845">
        <v>0.16259906573405097</v>
      </c>
      <c r="AO845">
        <v>0.35594506817668187</v>
      </c>
      <c r="AP845">
        <v>2</v>
      </c>
      <c r="AQ845">
        <v>0</v>
      </c>
      <c r="AR845">
        <v>1315</v>
      </c>
      <c r="AS845">
        <v>64</v>
      </c>
      <c r="AT845">
        <v>0.1745134965473949</v>
      </c>
      <c r="AU845">
        <v>0.97174392935982334</v>
      </c>
      <c r="AV845">
        <v>0</v>
      </c>
    </row>
    <row r="846" spans="2:48" x14ac:dyDescent="0.45">
      <c r="B846" s="1">
        <v>30</v>
      </c>
      <c r="C846" s="1">
        <v>40</v>
      </c>
      <c r="D846" s="1">
        <v>16</v>
      </c>
      <c r="E846" s="1">
        <v>0</v>
      </c>
      <c r="F846" s="1">
        <v>0</v>
      </c>
      <c r="H846">
        <v>45</v>
      </c>
      <c r="I846">
        <v>60</v>
      </c>
      <c r="J846">
        <v>26</v>
      </c>
      <c r="K846">
        <v>0</v>
      </c>
      <c r="L846" s="24">
        <v>0</v>
      </c>
      <c r="M846" s="25">
        <v>1</v>
      </c>
      <c r="N846" s="26">
        <v>1</v>
      </c>
      <c r="O846">
        <v>0</v>
      </c>
      <c r="P846">
        <v>0.13145333718367425</v>
      </c>
      <c r="Q846" s="24">
        <v>0.13145333718367425</v>
      </c>
      <c r="R846" s="26">
        <v>0.86854666281632575</v>
      </c>
      <c r="S846" s="24">
        <v>-0.14093396668863492</v>
      </c>
      <c r="T846" s="26">
        <v>100</v>
      </c>
      <c r="U846">
        <v>0.15134861811273009</v>
      </c>
      <c r="AO846">
        <v>0.35803881060695314</v>
      </c>
      <c r="AP846">
        <v>0</v>
      </c>
      <c r="AQ846">
        <v>1</v>
      </c>
      <c r="AR846">
        <v>1315</v>
      </c>
      <c r="AS846">
        <v>65</v>
      </c>
      <c r="AT846">
        <v>0.1745134965473949</v>
      </c>
      <c r="AU846">
        <v>0.9713024282560706</v>
      </c>
      <c r="AV846">
        <v>1.2194631867621854E-3</v>
      </c>
    </row>
    <row r="847" spans="2:48" x14ac:dyDescent="0.45">
      <c r="B847" s="1">
        <v>30</v>
      </c>
      <c r="C847" s="1">
        <v>50</v>
      </c>
      <c r="D847" s="1">
        <v>24</v>
      </c>
      <c r="E847" s="1">
        <v>0</v>
      </c>
      <c r="F847" s="1">
        <v>0</v>
      </c>
      <c r="H847">
        <v>45</v>
      </c>
      <c r="I847">
        <v>60</v>
      </c>
      <c r="J847">
        <v>27</v>
      </c>
      <c r="K847">
        <v>0</v>
      </c>
      <c r="L847" s="24">
        <v>0</v>
      </c>
      <c r="M847" s="25">
        <v>1</v>
      </c>
      <c r="N847" s="26">
        <v>1</v>
      </c>
      <c r="O847">
        <v>0</v>
      </c>
      <c r="P847">
        <v>0.12741393798805736</v>
      </c>
      <c r="Q847" s="24">
        <v>0.12741393798805736</v>
      </c>
      <c r="R847" s="26">
        <v>0.87258606201194266</v>
      </c>
      <c r="S847" s="24">
        <v>-0.13629399136089948</v>
      </c>
      <c r="T847" s="26">
        <v>100</v>
      </c>
      <c r="U847">
        <v>0.14601876368994021</v>
      </c>
      <c r="AO847">
        <v>0.3593444668419446</v>
      </c>
      <c r="AP847">
        <v>2</v>
      </c>
      <c r="AQ847">
        <v>2</v>
      </c>
      <c r="AR847">
        <v>1317</v>
      </c>
      <c r="AS847">
        <v>67</v>
      </c>
      <c r="AT847">
        <v>0.17325800376647837</v>
      </c>
      <c r="AU847">
        <v>0.97041942604856513</v>
      </c>
      <c r="AV847">
        <v>6.0917729193256452E-4</v>
      </c>
    </row>
    <row r="848" spans="2:48" x14ac:dyDescent="0.45">
      <c r="B848" s="1">
        <v>30</v>
      </c>
      <c r="C848" s="1">
        <v>30</v>
      </c>
      <c r="D848" s="1">
        <v>20</v>
      </c>
      <c r="E848" s="1">
        <v>0</v>
      </c>
      <c r="F848" s="1">
        <v>1</v>
      </c>
      <c r="H848">
        <v>45</v>
      </c>
      <c r="I848">
        <v>70</v>
      </c>
      <c r="J848">
        <v>21</v>
      </c>
      <c r="K848">
        <v>0</v>
      </c>
      <c r="L848" s="24">
        <v>0</v>
      </c>
      <c r="M848" s="25">
        <v>1</v>
      </c>
      <c r="N848" s="26">
        <v>1</v>
      </c>
      <c r="O848">
        <v>0</v>
      </c>
      <c r="P848">
        <v>6.7468728167800182E-2</v>
      </c>
      <c r="Q848" s="24">
        <v>6.7468728167800182E-2</v>
      </c>
      <c r="R848" s="26">
        <v>0.93253127183219986</v>
      </c>
      <c r="S848" s="24">
        <v>-6.9852592549578055E-2</v>
      </c>
      <c r="T848" s="26">
        <v>100</v>
      </c>
      <c r="U848">
        <v>7.2350097209330402E-2</v>
      </c>
      <c r="AO848">
        <v>0.35949039242624392</v>
      </c>
      <c r="AP848">
        <v>1</v>
      </c>
      <c r="AQ848">
        <v>0</v>
      </c>
      <c r="AR848">
        <v>1318</v>
      </c>
      <c r="AS848">
        <v>67</v>
      </c>
      <c r="AT848">
        <v>0.17263025737602011</v>
      </c>
      <c r="AU848">
        <v>0.97041942604856513</v>
      </c>
      <c r="AV848">
        <v>6.0917729193256452E-4</v>
      </c>
    </row>
    <row r="849" spans="2:48" x14ac:dyDescent="0.45">
      <c r="B849" s="1">
        <v>30</v>
      </c>
      <c r="C849" s="1">
        <v>70</v>
      </c>
      <c r="D849" s="1">
        <v>19</v>
      </c>
      <c r="E849" s="1">
        <v>0</v>
      </c>
      <c r="F849" s="1">
        <v>0</v>
      </c>
      <c r="H849">
        <v>45</v>
      </c>
      <c r="I849">
        <v>80</v>
      </c>
      <c r="J849">
        <v>17</v>
      </c>
      <c r="K849">
        <v>0</v>
      </c>
      <c r="L849" s="24">
        <v>0</v>
      </c>
      <c r="M849" s="25">
        <v>1</v>
      </c>
      <c r="N849" s="26">
        <v>1</v>
      </c>
      <c r="O849">
        <v>0</v>
      </c>
      <c r="P849">
        <v>3.2290515805675719E-2</v>
      </c>
      <c r="Q849" s="24">
        <v>3.2290515805675719E-2</v>
      </c>
      <c r="R849" s="26">
        <v>0.96770948419432423</v>
      </c>
      <c r="S849" s="24">
        <v>-3.2823356384432748E-2</v>
      </c>
      <c r="T849" s="26">
        <v>100</v>
      </c>
      <c r="U849">
        <v>3.3367985261154587E-2</v>
      </c>
      <c r="AO849">
        <v>0.35999194147674968</v>
      </c>
      <c r="AP849">
        <v>1</v>
      </c>
      <c r="AQ849">
        <v>0</v>
      </c>
      <c r="AR849">
        <v>1319</v>
      </c>
      <c r="AS849">
        <v>67</v>
      </c>
      <c r="AT849">
        <v>0.17200251098556185</v>
      </c>
      <c r="AU849">
        <v>0.97041942604856513</v>
      </c>
      <c r="AV849">
        <v>1.218354583865129E-3</v>
      </c>
    </row>
    <row r="850" spans="2:48" x14ac:dyDescent="0.45">
      <c r="B850" s="1">
        <v>30</v>
      </c>
      <c r="C850" s="1">
        <v>90</v>
      </c>
      <c r="D850" s="1">
        <v>7</v>
      </c>
      <c r="E850" s="1">
        <v>0</v>
      </c>
      <c r="F850" s="1">
        <v>0</v>
      </c>
      <c r="H850">
        <v>45</v>
      </c>
      <c r="I850">
        <v>85</v>
      </c>
      <c r="J850">
        <v>20</v>
      </c>
      <c r="K850">
        <v>0</v>
      </c>
      <c r="L850" s="24">
        <v>0</v>
      </c>
      <c r="M850" s="25">
        <v>1</v>
      </c>
      <c r="N850" s="26">
        <v>1</v>
      </c>
      <c r="O850">
        <v>0</v>
      </c>
      <c r="P850">
        <v>1.8589896757770723E-2</v>
      </c>
      <c r="Q850" s="24">
        <v>1.8589896757770723E-2</v>
      </c>
      <c r="R850" s="26">
        <v>0.98141010324222933</v>
      </c>
      <c r="S850" s="24">
        <v>-1.8764860655226801E-2</v>
      </c>
      <c r="T850" s="26">
        <v>100</v>
      </c>
      <c r="U850">
        <v>1.8942027085676341E-2</v>
      </c>
      <c r="AO850">
        <v>0.364205569012712</v>
      </c>
      <c r="AP850">
        <v>2</v>
      </c>
      <c r="AQ850">
        <v>1</v>
      </c>
      <c r="AR850">
        <v>1321</v>
      </c>
      <c r="AS850">
        <v>68</v>
      </c>
      <c r="AT850">
        <v>0.17074701820464533</v>
      </c>
      <c r="AU850">
        <v>0.96997792494481239</v>
      </c>
      <c r="AV850">
        <v>6.0890014120830037E-4</v>
      </c>
    </row>
    <row r="851" spans="2:48" x14ac:dyDescent="0.45">
      <c r="B851" s="1">
        <v>30</v>
      </c>
      <c r="C851" s="1">
        <v>0</v>
      </c>
      <c r="D851" s="1">
        <v>1</v>
      </c>
      <c r="E851" s="1">
        <v>0</v>
      </c>
      <c r="F851" s="1">
        <v>1</v>
      </c>
      <c r="H851">
        <v>45</v>
      </c>
      <c r="I851">
        <v>90</v>
      </c>
      <c r="J851">
        <v>21</v>
      </c>
      <c r="K851">
        <v>0</v>
      </c>
      <c r="L851" s="24">
        <v>0</v>
      </c>
      <c r="M851" s="25">
        <v>1</v>
      </c>
      <c r="N851" s="26">
        <v>1</v>
      </c>
      <c r="O851">
        <v>0</v>
      </c>
      <c r="P851">
        <v>1.1420213774605521E-2</v>
      </c>
      <c r="Q851" s="24">
        <v>1.1420213774605521E-2</v>
      </c>
      <c r="R851" s="26">
        <v>0.98857978622539444</v>
      </c>
      <c r="S851" s="24">
        <v>-1.1485925187229351E-2</v>
      </c>
      <c r="T851" s="26">
        <v>100</v>
      </c>
      <c r="U851">
        <v>1.1552141702401483E-2</v>
      </c>
      <c r="AO851">
        <v>0.36592049464545179</v>
      </c>
      <c r="AP851">
        <v>1</v>
      </c>
      <c r="AQ851">
        <v>0</v>
      </c>
      <c r="AR851">
        <v>1322</v>
      </c>
      <c r="AS851">
        <v>68</v>
      </c>
      <c r="AT851">
        <v>0.17011927181418707</v>
      </c>
      <c r="AU851">
        <v>0.96997792494481239</v>
      </c>
      <c r="AV851">
        <v>6.0890014120830037E-4</v>
      </c>
    </row>
    <row r="852" spans="2:48" x14ac:dyDescent="0.45">
      <c r="B852" s="1">
        <v>30</v>
      </c>
      <c r="C852" s="1">
        <v>85</v>
      </c>
      <c r="D852" s="1">
        <v>24</v>
      </c>
      <c r="E852" s="1">
        <v>0</v>
      </c>
      <c r="F852" s="1">
        <v>0</v>
      </c>
      <c r="H852">
        <v>49</v>
      </c>
      <c r="I852">
        <v>51</v>
      </c>
      <c r="J852">
        <v>22</v>
      </c>
      <c r="K852">
        <v>1</v>
      </c>
      <c r="L852" s="24">
        <v>0</v>
      </c>
      <c r="M852" s="25">
        <v>1</v>
      </c>
      <c r="N852" s="26">
        <v>1</v>
      </c>
      <c r="O852">
        <v>0</v>
      </c>
      <c r="P852">
        <v>0.42265263166806055</v>
      </c>
      <c r="Q852" s="24">
        <v>0.42265263166806055</v>
      </c>
      <c r="R852" s="26">
        <v>0.57734736833193945</v>
      </c>
      <c r="S852" s="24">
        <v>-0.54931116877957553</v>
      </c>
      <c r="T852" s="26">
        <v>100</v>
      </c>
      <c r="U852">
        <v>0.73205951018566195</v>
      </c>
      <c r="AO852">
        <v>0.36777122543142465</v>
      </c>
      <c r="AP852">
        <v>1</v>
      </c>
      <c r="AQ852">
        <v>0</v>
      </c>
      <c r="AR852">
        <v>1323</v>
      </c>
      <c r="AS852">
        <v>68</v>
      </c>
      <c r="AT852">
        <v>0.16949152542372881</v>
      </c>
      <c r="AU852">
        <v>0.96997792494481239</v>
      </c>
      <c r="AV852">
        <v>6.0890014120830037E-4</v>
      </c>
    </row>
    <row r="853" spans="2:48" x14ac:dyDescent="0.45">
      <c r="B853" s="1">
        <v>30</v>
      </c>
      <c r="C853" s="1">
        <v>70</v>
      </c>
      <c r="D853" s="1">
        <v>11</v>
      </c>
      <c r="E853" s="1">
        <v>0</v>
      </c>
      <c r="F853" s="1">
        <v>0</v>
      </c>
      <c r="H853">
        <v>49</v>
      </c>
      <c r="I853">
        <v>60</v>
      </c>
      <c r="J853">
        <v>12</v>
      </c>
      <c r="K853">
        <v>0</v>
      </c>
      <c r="L853" s="24">
        <v>1</v>
      </c>
      <c r="M853" s="25">
        <v>0</v>
      </c>
      <c r="N853" s="26">
        <v>1</v>
      </c>
      <c r="O853">
        <v>1</v>
      </c>
      <c r="P853">
        <v>0.27222721467646005</v>
      </c>
      <c r="Q853" s="24">
        <v>0.27222721467646005</v>
      </c>
      <c r="R853" s="26">
        <v>0.72777278532353995</v>
      </c>
      <c r="S853" s="24">
        <v>-1.3011182133199402</v>
      </c>
      <c r="T853" s="26">
        <v>0</v>
      </c>
      <c r="U853">
        <v>2.6734020189292695</v>
      </c>
      <c r="AO853">
        <v>0.36778618623222525</v>
      </c>
      <c r="AP853">
        <v>1</v>
      </c>
      <c r="AQ853">
        <v>1</v>
      </c>
      <c r="AR853">
        <v>1324</v>
      </c>
      <c r="AS853">
        <v>69</v>
      </c>
      <c r="AT853">
        <v>0.16886377903327054</v>
      </c>
      <c r="AU853">
        <v>0.96953642384105965</v>
      </c>
      <c r="AV853">
        <v>6.0862299048403622E-4</v>
      </c>
    </row>
    <row r="854" spans="2:48" x14ac:dyDescent="0.45">
      <c r="B854" s="1">
        <v>30</v>
      </c>
      <c r="C854" s="1">
        <v>15</v>
      </c>
      <c r="D854" s="1">
        <v>3</v>
      </c>
      <c r="E854" s="1">
        <v>0</v>
      </c>
      <c r="F854" s="1">
        <v>0</v>
      </c>
      <c r="H854">
        <v>50</v>
      </c>
      <c r="I854">
        <v>0</v>
      </c>
      <c r="J854">
        <v>1</v>
      </c>
      <c r="K854">
        <v>0</v>
      </c>
      <c r="L854" s="24">
        <v>2</v>
      </c>
      <c r="M854" s="25">
        <v>0</v>
      </c>
      <c r="N854" s="26">
        <v>2</v>
      </c>
      <c r="O854">
        <v>1</v>
      </c>
      <c r="P854">
        <v>0.99341053079894992</v>
      </c>
      <c r="Q854" s="24">
        <v>1.9868210615978998</v>
      </c>
      <c r="R854" s="26">
        <v>1.317893840210016E-2</v>
      </c>
      <c r="S854" s="24">
        <v>-1.3222551202164704E-2</v>
      </c>
      <c r="T854" s="26">
        <v>100</v>
      </c>
      <c r="U854">
        <v>1.326635665065983E-2</v>
      </c>
      <c r="AO854">
        <v>0.36829265424616314</v>
      </c>
      <c r="AP854">
        <v>1</v>
      </c>
      <c r="AQ854">
        <v>0</v>
      </c>
      <c r="AR854">
        <v>1325</v>
      </c>
      <c r="AS854">
        <v>69</v>
      </c>
      <c r="AT854">
        <v>0.16823603264281228</v>
      </c>
      <c r="AU854">
        <v>0.96953642384105965</v>
      </c>
      <c r="AV854">
        <v>0</v>
      </c>
    </row>
    <row r="855" spans="2:48" x14ac:dyDescent="0.45">
      <c r="B855" s="1">
        <v>30</v>
      </c>
      <c r="C855" s="1">
        <v>15</v>
      </c>
      <c r="D855" s="1">
        <v>20</v>
      </c>
      <c r="E855" s="1">
        <v>1</v>
      </c>
      <c r="F855" s="1">
        <v>1</v>
      </c>
      <c r="H855">
        <v>50</v>
      </c>
      <c r="I855">
        <v>0</v>
      </c>
      <c r="J855">
        <v>2</v>
      </c>
      <c r="K855">
        <v>0</v>
      </c>
      <c r="L855" s="24">
        <v>1</v>
      </c>
      <c r="M855" s="25">
        <v>0</v>
      </c>
      <c r="N855" s="26">
        <v>1</v>
      </c>
      <c r="O855">
        <v>1</v>
      </c>
      <c r="P855">
        <v>0.99317164989896456</v>
      </c>
      <c r="Q855" s="24">
        <v>0.99317164989896456</v>
      </c>
      <c r="R855" s="26">
        <v>6.8283501010354408E-3</v>
      </c>
      <c r="S855" s="24">
        <v>-6.8517699571253475E-3</v>
      </c>
      <c r="T855" s="26">
        <v>100</v>
      </c>
      <c r="U855">
        <v>6.8752970362475508E-3</v>
      </c>
      <c r="AO855">
        <v>0.36844012381758717</v>
      </c>
      <c r="AP855">
        <v>0</v>
      </c>
      <c r="AQ855">
        <v>1</v>
      </c>
      <c r="AR855">
        <v>1325</v>
      </c>
      <c r="AS855">
        <v>70</v>
      </c>
      <c r="AT855">
        <v>0.16823603264281228</v>
      </c>
      <c r="AU855">
        <v>0.9690949227373068</v>
      </c>
      <c r="AV855">
        <v>6.0834583975977207E-4</v>
      </c>
    </row>
    <row r="856" spans="2:48" x14ac:dyDescent="0.45">
      <c r="B856" s="1">
        <v>30</v>
      </c>
      <c r="C856" s="1">
        <v>70</v>
      </c>
      <c r="D856" s="1">
        <v>1</v>
      </c>
      <c r="E856" s="1">
        <v>0</v>
      </c>
      <c r="F856" s="1">
        <v>0</v>
      </c>
      <c r="H856">
        <v>50</v>
      </c>
      <c r="I856">
        <v>0</v>
      </c>
      <c r="J856">
        <v>3</v>
      </c>
      <c r="K856">
        <v>0</v>
      </c>
      <c r="L856" s="24">
        <v>1</v>
      </c>
      <c r="M856" s="25">
        <v>0</v>
      </c>
      <c r="N856" s="26">
        <v>1</v>
      </c>
      <c r="O856">
        <v>1</v>
      </c>
      <c r="P856">
        <v>0.99292417079044071</v>
      </c>
      <c r="Q856" s="24">
        <v>0.99292417079044071</v>
      </c>
      <c r="R856" s="26">
        <v>7.0758292095592923E-3</v>
      </c>
      <c r="S856" s="24">
        <v>-7.1009816086747522E-3</v>
      </c>
      <c r="T856" s="26">
        <v>100</v>
      </c>
      <c r="U856">
        <v>7.1262533612475275E-3</v>
      </c>
      <c r="AO856">
        <v>0.36974686881780489</v>
      </c>
      <c r="AP856">
        <v>1</v>
      </c>
      <c r="AQ856">
        <v>0</v>
      </c>
      <c r="AR856">
        <v>1326</v>
      </c>
      <c r="AS856">
        <v>70</v>
      </c>
      <c r="AT856">
        <v>0.16760828625235402</v>
      </c>
      <c r="AU856">
        <v>0.9690949227373068</v>
      </c>
      <c r="AV856">
        <v>1.2166916795195441E-3</v>
      </c>
    </row>
    <row r="857" spans="2:48" x14ac:dyDescent="0.45">
      <c r="B857" s="1">
        <v>30</v>
      </c>
      <c r="C857" s="1">
        <v>85</v>
      </c>
      <c r="D857" s="1">
        <v>9</v>
      </c>
      <c r="E857" s="1">
        <v>0</v>
      </c>
      <c r="F857" s="1">
        <v>0</v>
      </c>
      <c r="H857">
        <v>50</v>
      </c>
      <c r="I857">
        <v>0</v>
      </c>
      <c r="J857">
        <v>4</v>
      </c>
      <c r="K857">
        <v>0</v>
      </c>
      <c r="L857" s="24">
        <v>1</v>
      </c>
      <c r="M857" s="25">
        <v>0</v>
      </c>
      <c r="N857" s="26">
        <v>1</v>
      </c>
      <c r="O857">
        <v>1</v>
      </c>
      <c r="P857">
        <v>0.99266778854238513</v>
      </c>
      <c r="Q857" s="24">
        <v>0.99266778854238513</v>
      </c>
      <c r="R857" s="26">
        <v>7.3322114576148678E-3</v>
      </c>
      <c r="S857" s="24">
        <v>-7.3592242433463293E-3</v>
      </c>
      <c r="T857" s="26">
        <v>100</v>
      </c>
      <c r="U857">
        <v>7.3863698835048841E-3</v>
      </c>
      <c r="AO857">
        <v>0.37188994989133284</v>
      </c>
      <c r="AP857">
        <v>2</v>
      </c>
      <c r="AQ857">
        <v>0</v>
      </c>
      <c r="AR857">
        <v>1328</v>
      </c>
      <c r="AS857">
        <v>70</v>
      </c>
      <c r="AT857">
        <v>0.1663527934714375</v>
      </c>
      <c r="AU857">
        <v>0.9690949227373068</v>
      </c>
      <c r="AV857">
        <v>1.2166916795195441E-3</v>
      </c>
    </row>
    <row r="858" spans="2:48" x14ac:dyDescent="0.45">
      <c r="B858" s="1">
        <v>30</v>
      </c>
      <c r="C858" s="1">
        <v>30</v>
      </c>
      <c r="D858" s="1">
        <v>16</v>
      </c>
      <c r="E858" s="1">
        <v>1</v>
      </c>
      <c r="F858" s="1">
        <v>0</v>
      </c>
      <c r="H858">
        <v>50</v>
      </c>
      <c r="I858">
        <v>0</v>
      </c>
      <c r="J858">
        <v>9</v>
      </c>
      <c r="K858">
        <v>0</v>
      </c>
      <c r="L858" s="24">
        <v>1</v>
      </c>
      <c r="M858" s="25">
        <v>0</v>
      </c>
      <c r="N858" s="26">
        <v>1</v>
      </c>
      <c r="O858">
        <v>1</v>
      </c>
      <c r="P858">
        <v>0.99124090509181162</v>
      </c>
      <c r="Q858" s="24">
        <v>0.99124090509181162</v>
      </c>
      <c r="R858" s="26">
        <v>8.7590949081883807E-3</v>
      </c>
      <c r="S858" s="24">
        <v>-8.797681266282234E-3</v>
      </c>
      <c r="T858" s="26">
        <v>100</v>
      </c>
      <c r="U858">
        <v>8.8364946030723857E-3</v>
      </c>
      <c r="AO858">
        <v>0.37254688440179135</v>
      </c>
      <c r="AP858">
        <v>2</v>
      </c>
      <c r="AQ858">
        <v>2</v>
      </c>
      <c r="AR858">
        <v>1330</v>
      </c>
      <c r="AS858">
        <v>72</v>
      </c>
      <c r="AT858">
        <v>0.16509730069052098</v>
      </c>
      <c r="AU858">
        <v>0.96821192052980132</v>
      </c>
      <c r="AV858">
        <v>6.0779153831113633E-4</v>
      </c>
    </row>
    <row r="859" spans="2:48" x14ac:dyDescent="0.45">
      <c r="B859" s="1">
        <v>30</v>
      </c>
      <c r="C859" s="1">
        <v>70</v>
      </c>
      <c r="D859" s="1">
        <v>13</v>
      </c>
      <c r="E859" s="1">
        <v>0</v>
      </c>
      <c r="F859" s="1">
        <v>0</v>
      </c>
      <c r="H859">
        <v>50</v>
      </c>
      <c r="I859">
        <v>0</v>
      </c>
      <c r="J859">
        <v>11</v>
      </c>
      <c r="K859">
        <v>0</v>
      </c>
      <c r="L859" s="24">
        <v>1</v>
      </c>
      <c r="M859" s="25">
        <v>0</v>
      </c>
      <c r="N859" s="26">
        <v>1</v>
      </c>
      <c r="O859">
        <v>1</v>
      </c>
      <c r="P859">
        <v>0.99059592381040074</v>
      </c>
      <c r="Q859" s="24">
        <v>0.99059592381040074</v>
      </c>
      <c r="R859" s="26">
        <v>9.4040761895992642E-3</v>
      </c>
      <c r="S859" s="24">
        <v>-9.4485737058371787E-3</v>
      </c>
      <c r="T859" s="26">
        <v>100</v>
      </c>
      <c r="U859">
        <v>9.4933523988527911E-3</v>
      </c>
      <c r="AO859">
        <v>0.37468147078551539</v>
      </c>
      <c r="AP859">
        <v>1</v>
      </c>
      <c r="AQ859">
        <v>0</v>
      </c>
      <c r="AR859">
        <v>1331</v>
      </c>
      <c r="AS859">
        <v>72</v>
      </c>
      <c r="AT859">
        <v>0.16446955430006283</v>
      </c>
      <c r="AU859">
        <v>0.96821192052980132</v>
      </c>
      <c r="AV859">
        <v>1.2155830766224878E-3</v>
      </c>
    </row>
    <row r="860" spans="2:48" x14ac:dyDescent="0.45">
      <c r="B860" s="1">
        <v>30</v>
      </c>
      <c r="C860" s="1">
        <v>50</v>
      </c>
      <c r="D860" s="1">
        <v>12</v>
      </c>
      <c r="E860" s="1">
        <v>0</v>
      </c>
      <c r="F860" s="1">
        <v>0</v>
      </c>
      <c r="H860">
        <v>50</v>
      </c>
      <c r="I860">
        <v>0</v>
      </c>
      <c r="J860">
        <v>14</v>
      </c>
      <c r="K860">
        <v>0</v>
      </c>
      <c r="L860" s="24">
        <v>1</v>
      </c>
      <c r="M860" s="25">
        <v>0</v>
      </c>
      <c r="N860" s="26">
        <v>1</v>
      </c>
      <c r="O860">
        <v>1</v>
      </c>
      <c r="P860">
        <v>0.98953926946467163</v>
      </c>
      <c r="Q860" s="24">
        <v>0.98953926946467163</v>
      </c>
      <c r="R860" s="26">
        <v>1.0460730535328366E-2</v>
      </c>
      <c r="S860" s="24">
        <v>-1.0515828557540956E-2</v>
      </c>
      <c r="T860" s="26">
        <v>100</v>
      </c>
      <c r="U860">
        <v>1.0571314204627261E-2</v>
      </c>
      <c r="AO860">
        <v>0.37682094259112037</v>
      </c>
      <c r="AP860">
        <v>2</v>
      </c>
      <c r="AQ860">
        <v>0</v>
      </c>
      <c r="AR860">
        <v>1333</v>
      </c>
      <c r="AS860">
        <v>72</v>
      </c>
      <c r="AT860">
        <v>0.1632140615191463</v>
      </c>
      <c r="AU860">
        <v>0.96821192052980132</v>
      </c>
      <c r="AV860">
        <v>3.6467492298674631E-3</v>
      </c>
    </row>
    <row r="861" spans="2:48" x14ac:dyDescent="0.45">
      <c r="B861" s="1">
        <v>30</v>
      </c>
      <c r="C861" s="1">
        <v>70</v>
      </c>
      <c r="D861" s="1">
        <v>15</v>
      </c>
      <c r="E861" s="1">
        <v>0</v>
      </c>
      <c r="F861" s="1">
        <v>0</v>
      </c>
      <c r="H861">
        <v>50</v>
      </c>
      <c r="I861">
        <v>0</v>
      </c>
      <c r="J861">
        <v>15</v>
      </c>
      <c r="K861">
        <v>0</v>
      </c>
      <c r="L861" s="24">
        <v>2</v>
      </c>
      <c r="M861" s="25">
        <v>0</v>
      </c>
      <c r="N861" s="26">
        <v>2</v>
      </c>
      <c r="O861">
        <v>1</v>
      </c>
      <c r="P861">
        <v>0.98916157907514179</v>
      </c>
      <c r="Q861" s="24">
        <v>1.9783231581502836</v>
      </c>
      <c r="R861" s="26">
        <v>2.1676841849716411E-2</v>
      </c>
      <c r="S861" s="24">
        <v>-2.1795168980749791E-2</v>
      </c>
      <c r="T861" s="26">
        <v>100</v>
      </c>
      <c r="U861">
        <v>2.1914358895726706E-2</v>
      </c>
      <c r="AO861">
        <v>0.38030198787455738</v>
      </c>
      <c r="AP861">
        <v>6</v>
      </c>
      <c r="AQ861">
        <v>1</v>
      </c>
      <c r="AR861">
        <v>1339</v>
      </c>
      <c r="AS861">
        <v>73</v>
      </c>
      <c r="AT861">
        <v>0.15944758317639673</v>
      </c>
      <c r="AU861">
        <v>0.96777041942604858</v>
      </c>
      <c r="AV861">
        <v>6.0751438758697973E-4</v>
      </c>
    </row>
    <row r="862" spans="2:48" x14ac:dyDescent="0.45">
      <c r="B862" s="1">
        <v>30</v>
      </c>
      <c r="C862" s="1">
        <v>15</v>
      </c>
      <c r="D862" s="1">
        <v>25</v>
      </c>
      <c r="E862" s="1">
        <v>0</v>
      </c>
      <c r="F862" s="1">
        <v>1</v>
      </c>
      <c r="H862">
        <v>50</v>
      </c>
      <c r="I862">
        <v>0</v>
      </c>
      <c r="J862">
        <v>17</v>
      </c>
      <c r="K862">
        <v>0</v>
      </c>
      <c r="L862" s="24">
        <v>1</v>
      </c>
      <c r="M862" s="25">
        <v>0</v>
      </c>
      <c r="N862" s="26">
        <v>1</v>
      </c>
      <c r="O862">
        <v>1</v>
      </c>
      <c r="P862">
        <v>0.98836528251915667</v>
      </c>
      <c r="Q862" s="24">
        <v>0.98836528251915667</v>
      </c>
      <c r="R862" s="26">
        <v>1.1634717480843326E-2</v>
      </c>
      <c r="S862" s="24">
        <v>-1.1702930414608539E-2</v>
      </c>
      <c r="T862" s="26">
        <v>100</v>
      </c>
      <c r="U862">
        <v>1.1771677624277358E-2</v>
      </c>
      <c r="AO862">
        <v>0.38096476928196943</v>
      </c>
      <c r="AP862">
        <v>1</v>
      </c>
      <c r="AQ862">
        <v>0</v>
      </c>
      <c r="AR862">
        <v>1340</v>
      </c>
      <c r="AS862">
        <v>73</v>
      </c>
      <c r="AT862">
        <v>0.15881983678593847</v>
      </c>
      <c r="AU862">
        <v>0.96777041942604858</v>
      </c>
      <c r="AV862">
        <v>6.0751438758697973E-4</v>
      </c>
    </row>
    <row r="863" spans="2:48" x14ac:dyDescent="0.45">
      <c r="B863" s="1">
        <v>30</v>
      </c>
      <c r="C863" s="1">
        <v>0</v>
      </c>
      <c r="D863" s="1">
        <v>22</v>
      </c>
      <c r="E863" s="1">
        <v>0</v>
      </c>
      <c r="F863" s="1">
        <v>1</v>
      </c>
      <c r="H863">
        <v>50</v>
      </c>
      <c r="I863">
        <v>0</v>
      </c>
      <c r="J863">
        <v>18</v>
      </c>
      <c r="K863">
        <v>0</v>
      </c>
      <c r="L863" s="24">
        <v>1</v>
      </c>
      <c r="M863" s="25">
        <v>0</v>
      </c>
      <c r="N863" s="26">
        <v>1</v>
      </c>
      <c r="O863">
        <v>1</v>
      </c>
      <c r="P863">
        <v>0.98794572104117673</v>
      </c>
      <c r="Q863" s="24">
        <v>0.98794572104117673</v>
      </c>
      <c r="R863" s="26">
        <v>1.2054278958823272E-2</v>
      </c>
      <c r="S863" s="24">
        <v>-1.212752096086084E-2</v>
      </c>
      <c r="T863" s="26">
        <v>100</v>
      </c>
      <c r="U863">
        <v>1.2201357526119455E-2</v>
      </c>
      <c r="AO863">
        <v>0.38230631990120628</v>
      </c>
      <c r="AP863">
        <v>1</v>
      </c>
      <c r="AQ863">
        <v>0</v>
      </c>
      <c r="AR863">
        <v>1341</v>
      </c>
      <c r="AS863">
        <v>73</v>
      </c>
      <c r="AT863">
        <v>0.15819209039548021</v>
      </c>
      <c r="AU863">
        <v>0.96777041942604858</v>
      </c>
      <c r="AV863">
        <v>0</v>
      </c>
    </row>
    <row r="864" spans="2:48" x14ac:dyDescent="0.45">
      <c r="B864" s="1">
        <v>30</v>
      </c>
      <c r="C864" s="1">
        <v>50</v>
      </c>
      <c r="D864" s="1">
        <v>17</v>
      </c>
      <c r="E864" s="1">
        <v>0</v>
      </c>
      <c r="F864" s="1">
        <v>0</v>
      </c>
      <c r="H864">
        <v>50</v>
      </c>
      <c r="I864">
        <v>0</v>
      </c>
      <c r="J864">
        <v>21</v>
      </c>
      <c r="K864">
        <v>0</v>
      </c>
      <c r="L864" s="24">
        <v>1</v>
      </c>
      <c r="M864" s="25">
        <v>0</v>
      </c>
      <c r="N864" s="26">
        <v>1</v>
      </c>
      <c r="O864">
        <v>1</v>
      </c>
      <c r="P864">
        <v>0.98659531597774763</v>
      </c>
      <c r="Q864" s="24">
        <v>0.98659531597774763</v>
      </c>
      <c r="R864" s="26">
        <v>1.3404684022252367E-2</v>
      </c>
      <c r="S864" s="24">
        <v>-1.349533783440616E-2</v>
      </c>
      <c r="T864" s="26">
        <v>100</v>
      </c>
      <c r="U864">
        <v>1.3586810929634197E-2</v>
      </c>
      <c r="AO864">
        <v>0.38459525147282503</v>
      </c>
      <c r="AP864">
        <v>0</v>
      </c>
      <c r="AQ864">
        <v>1</v>
      </c>
      <c r="AR864">
        <v>1341</v>
      </c>
      <c r="AS864">
        <v>74</v>
      </c>
      <c r="AT864">
        <v>0.15819209039548021</v>
      </c>
      <c r="AU864">
        <v>0.96732891832229584</v>
      </c>
      <c r="AV864">
        <v>6.0723723686271559E-4</v>
      </c>
    </row>
    <row r="865" spans="2:48" x14ac:dyDescent="0.45">
      <c r="B865" s="1">
        <v>30</v>
      </c>
      <c r="C865" s="1">
        <v>100</v>
      </c>
      <c r="D865" s="1">
        <v>13</v>
      </c>
      <c r="E865" s="1">
        <v>0</v>
      </c>
      <c r="F865" s="1">
        <v>0</v>
      </c>
      <c r="H865">
        <v>50</v>
      </c>
      <c r="I865">
        <v>0</v>
      </c>
      <c r="J865">
        <v>22</v>
      </c>
      <c r="K865">
        <v>0</v>
      </c>
      <c r="L865" s="24">
        <v>1</v>
      </c>
      <c r="M865" s="25">
        <v>0</v>
      </c>
      <c r="N865" s="26">
        <v>1</v>
      </c>
      <c r="O865">
        <v>1</v>
      </c>
      <c r="P865">
        <v>0.98611282425428481</v>
      </c>
      <c r="Q865" s="24">
        <v>0.98611282425428481</v>
      </c>
      <c r="R865" s="26">
        <v>1.3887175745715186E-2</v>
      </c>
      <c r="S865" s="24">
        <v>-1.3984504704298148E-2</v>
      </c>
      <c r="T865" s="26">
        <v>100</v>
      </c>
      <c r="U865">
        <v>1.4082745304744316E-2</v>
      </c>
      <c r="AO865">
        <v>0.38512600317778706</v>
      </c>
      <c r="AP865">
        <v>1</v>
      </c>
      <c r="AQ865">
        <v>0</v>
      </c>
      <c r="AR865">
        <v>1342</v>
      </c>
      <c r="AS865">
        <v>74</v>
      </c>
      <c r="AT865">
        <v>0.15756434400502195</v>
      </c>
      <c r="AU865">
        <v>0.96732891832229584</v>
      </c>
      <c r="AV865">
        <v>6.0723723686271559E-4</v>
      </c>
    </row>
    <row r="866" spans="2:48" x14ac:dyDescent="0.45">
      <c r="B866" s="1">
        <v>30</v>
      </c>
      <c r="C866" s="1">
        <v>70</v>
      </c>
      <c r="D866" s="1">
        <v>15</v>
      </c>
      <c r="E866" s="1">
        <v>0</v>
      </c>
      <c r="F866" s="1">
        <v>0</v>
      </c>
      <c r="H866">
        <v>50</v>
      </c>
      <c r="I866">
        <v>0</v>
      </c>
      <c r="J866">
        <v>26</v>
      </c>
      <c r="K866">
        <v>0</v>
      </c>
      <c r="L866" s="24">
        <v>2</v>
      </c>
      <c r="M866" s="25">
        <v>0</v>
      </c>
      <c r="N866" s="26">
        <v>2</v>
      </c>
      <c r="O866">
        <v>1</v>
      </c>
      <c r="P866">
        <v>0.98400574083666514</v>
      </c>
      <c r="Q866" s="24">
        <v>1.9680114816733303</v>
      </c>
      <c r="R866" s="26">
        <v>3.1988518326669713E-2</v>
      </c>
      <c r="S866" s="24">
        <v>-3.2247095526599247E-2</v>
      </c>
      <c r="T866" s="26">
        <v>100</v>
      </c>
      <c r="U866">
        <v>3.250846717568031E-2</v>
      </c>
      <c r="AO866">
        <v>0.38527610216779928</v>
      </c>
      <c r="AP866">
        <v>1</v>
      </c>
      <c r="AQ866">
        <v>2</v>
      </c>
      <c r="AR866">
        <v>1343</v>
      </c>
      <c r="AS866">
        <v>76</v>
      </c>
      <c r="AT866">
        <v>0.15693659761456369</v>
      </c>
      <c r="AU866">
        <v>0.96644591611479025</v>
      </c>
      <c r="AV866">
        <v>6.0668293541418729E-4</v>
      </c>
    </row>
    <row r="867" spans="2:48" x14ac:dyDescent="0.45">
      <c r="B867" s="1">
        <v>30</v>
      </c>
      <c r="C867" s="1">
        <v>90</v>
      </c>
      <c r="D867" s="1">
        <v>19</v>
      </c>
      <c r="E867" s="1">
        <v>0</v>
      </c>
      <c r="F867" s="1">
        <v>0</v>
      </c>
      <c r="H867">
        <v>50</v>
      </c>
      <c r="I867">
        <v>0</v>
      </c>
      <c r="J867">
        <v>27</v>
      </c>
      <c r="K867">
        <v>0</v>
      </c>
      <c r="L867" s="24">
        <v>1</v>
      </c>
      <c r="M867" s="25">
        <v>0</v>
      </c>
      <c r="N867" s="26">
        <v>1</v>
      </c>
      <c r="O867">
        <v>1</v>
      </c>
      <c r="P867">
        <v>0.98343160458451551</v>
      </c>
      <c r="Q867" s="24">
        <v>0.98343160458451551</v>
      </c>
      <c r="R867" s="26">
        <v>1.6568395415484494E-2</v>
      </c>
      <c r="S867" s="24">
        <v>-1.6707186444128122E-2</v>
      </c>
      <c r="T867" s="26">
        <v>100</v>
      </c>
      <c r="U867">
        <v>1.6847531987223843E-2</v>
      </c>
      <c r="AO867">
        <v>0.3864981207447678</v>
      </c>
      <c r="AP867">
        <v>1</v>
      </c>
      <c r="AQ867">
        <v>0</v>
      </c>
      <c r="AR867">
        <v>1344</v>
      </c>
      <c r="AS867">
        <v>76</v>
      </c>
      <c r="AT867">
        <v>0.15630885122410543</v>
      </c>
      <c r="AU867">
        <v>0.96644591611479025</v>
      </c>
      <c r="AV867">
        <v>6.0668293541418729E-4</v>
      </c>
    </row>
    <row r="868" spans="2:48" x14ac:dyDescent="0.45">
      <c r="B868" s="1">
        <v>30</v>
      </c>
      <c r="C868" s="1">
        <v>60</v>
      </c>
      <c r="D868" s="1">
        <v>11</v>
      </c>
      <c r="E868" s="1">
        <v>0</v>
      </c>
      <c r="F868" s="1">
        <v>0</v>
      </c>
      <c r="H868">
        <v>50</v>
      </c>
      <c r="I868">
        <v>0</v>
      </c>
      <c r="J868">
        <v>28</v>
      </c>
      <c r="K868">
        <v>0</v>
      </c>
      <c r="L868" s="24">
        <v>1</v>
      </c>
      <c r="M868" s="25">
        <v>0</v>
      </c>
      <c r="N868" s="26">
        <v>1</v>
      </c>
      <c r="O868">
        <v>1</v>
      </c>
      <c r="P868">
        <v>0.982837218374781</v>
      </c>
      <c r="Q868" s="24">
        <v>0.982837218374781</v>
      </c>
      <c r="R868" s="26">
        <v>1.7162781625219004E-2</v>
      </c>
      <c r="S868" s="24">
        <v>-1.7311769317943884E-2</v>
      </c>
      <c r="T868" s="26">
        <v>100</v>
      </c>
      <c r="U868">
        <v>1.7462486467086959E-2</v>
      </c>
      <c r="AO868">
        <v>0.387137787795656</v>
      </c>
      <c r="AP868">
        <v>1</v>
      </c>
      <c r="AQ868">
        <v>0</v>
      </c>
      <c r="AR868">
        <v>1345</v>
      </c>
      <c r="AS868">
        <v>76</v>
      </c>
      <c r="AT868">
        <v>0.15568110483364717</v>
      </c>
      <c r="AU868">
        <v>0.96644591611479025</v>
      </c>
      <c r="AV868">
        <v>6.0668293541418729E-4</v>
      </c>
    </row>
    <row r="869" spans="2:48" x14ac:dyDescent="0.45">
      <c r="B869" s="1">
        <v>30</v>
      </c>
      <c r="C869" s="1">
        <v>30</v>
      </c>
      <c r="D869" s="1">
        <v>18</v>
      </c>
      <c r="E869" s="1">
        <v>0</v>
      </c>
      <c r="F869" s="1">
        <v>1</v>
      </c>
      <c r="H869">
        <v>50</v>
      </c>
      <c r="I869">
        <v>5</v>
      </c>
      <c r="J869">
        <v>25</v>
      </c>
      <c r="K869">
        <v>0</v>
      </c>
      <c r="L869" s="24">
        <v>1</v>
      </c>
      <c r="M869" s="25">
        <v>0</v>
      </c>
      <c r="N869" s="26">
        <v>1</v>
      </c>
      <c r="O869">
        <v>1</v>
      </c>
      <c r="P869">
        <v>0.97579258746840436</v>
      </c>
      <c r="Q869" s="24">
        <v>0.97579258746840436</v>
      </c>
      <c r="R869" s="26">
        <v>2.420741253159564E-2</v>
      </c>
      <c r="S869" s="24">
        <v>-2.4505227992847385E-2</v>
      </c>
      <c r="T869" s="26">
        <v>100</v>
      </c>
      <c r="U869">
        <v>2.4807948781819848E-2</v>
      </c>
      <c r="AO869">
        <v>0.38728817699774581</v>
      </c>
      <c r="AP869">
        <v>1</v>
      </c>
      <c r="AQ869">
        <v>0</v>
      </c>
      <c r="AR869">
        <v>1346</v>
      </c>
      <c r="AS869">
        <v>76</v>
      </c>
      <c r="AT869">
        <v>0.1550533584431889</v>
      </c>
      <c r="AU869">
        <v>0.96644591611479025</v>
      </c>
      <c r="AV869">
        <v>0</v>
      </c>
    </row>
    <row r="870" spans="2:48" x14ac:dyDescent="0.45">
      <c r="B870" s="1">
        <v>30</v>
      </c>
      <c r="C870" s="1">
        <v>70</v>
      </c>
      <c r="D870" s="1">
        <v>25</v>
      </c>
      <c r="E870" s="1">
        <v>0</v>
      </c>
      <c r="F870" s="1">
        <v>0</v>
      </c>
      <c r="H870">
        <v>50</v>
      </c>
      <c r="I870">
        <v>10</v>
      </c>
      <c r="J870">
        <v>15</v>
      </c>
      <c r="K870">
        <v>0</v>
      </c>
      <c r="L870" s="24">
        <v>1</v>
      </c>
      <c r="M870" s="25">
        <v>0</v>
      </c>
      <c r="N870" s="26">
        <v>1</v>
      </c>
      <c r="O870">
        <v>1</v>
      </c>
      <c r="P870">
        <v>0.97331061659540108</v>
      </c>
      <c r="Q870" s="24">
        <v>0.97331061659540108</v>
      </c>
      <c r="R870" s="26">
        <v>2.6689383404598921E-2</v>
      </c>
      <c r="S870" s="24">
        <v>-2.7052011774594639E-2</v>
      </c>
      <c r="T870" s="26">
        <v>100</v>
      </c>
      <c r="U870">
        <v>2.7421239375726984E-2</v>
      </c>
      <c r="AO870">
        <v>0.3917039980553737</v>
      </c>
      <c r="AP870">
        <v>0</v>
      </c>
      <c r="AQ870">
        <v>1</v>
      </c>
      <c r="AR870">
        <v>1346</v>
      </c>
      <c r="AS870">
        <v>77</v>
      </c>
      <c r="AT870">
        <v>0.1550533584431889</v>
      </c>
      <c r="AU870">
        <v>0.96600441501103751</v>
      </c>
      <c r="AV870">
        <v>0</v>
      </c>
    </row>
    <row r="871" spans="2:48" x14ac:dyDescent="0.45">
      <c r="B871" s="1">
        <v>30</v>
      </c>
      <c r="C871" s="1">
        <v>70</v>
      </c>
      <c r="D871" s="1">
        <v>11</v>
      </c>
      <c r="E871" s="1">
        <v>0</v>
      </c>
      <c r="F871" s="1">
        <v>0</v>
      </c>
      <c r="H871">
        <v>50</v>
      </c>
      <c r="I871">
        <v>10</v>
      </c>
      <c r="J871">
        <v>16</v>
      </c>
      <c r="K871">
        <v>0</v>
      </c>
      <c r="L871" s="24">
        <v>1</v>
      </c>
      <c r="M871" s="25">
        <v>0</v>
      </c>
      <c r="N871" s="26">
        <v>1</v>
      </c>
      <c r="O871">
        <v>1</v>
      </c>
      <c r="P871">
        <v>0.97236334655875645</v>
      </c>
      <c r="Q871" s="24">
        <v>0.97236334655875645</v>
      </c>
      <c r="R871" s="26">
        <v>2.7636653441243553E-2</v>
      </c>
      <c r="S871" s="24">
        <v>-2.8025731040440732E-2</v>
      </c>
      <c r="T871" s="26">
        <v>100</v>
      </c>
      <c r="U871">
        <v>2.8422146452816308E-2</v>
      </c>
      <c r="AO871">
        <v>0.39364979920007964</v>
      </c>
      <c r="AP871">
        <v>0</v>
      </c>
      <c r="AQ871">
        <v>1</v>
      </c>
      <c r="AR871">
        <v>1346</v>
      </c>
      <c r="AS871">
        <v>78</v>
      </c>
      <c r="AT871">
        <v>0.1550533584431889</v>
      </c>
      <c r="AU871">
        <v>0.96556291390728477</v>
      </c>
      <c r="AV871">
        <v>3.636771803793847E-3</v>
      </c>
    </row>
    <row r="872" spans="2:48" x14ac:dyDescent="0.45">
      <c r="B872" s="1">
        <v>30</v>
      </c>
      <c r="C872" s="1">
        <v>60</v>
      </c>
      <c r="D872" s="1">
        <v>19</v>
      </c>
      <c r="E872" s="1">
        <v>0</v>
      </c>
      <c r="F872" s="1">
        <v>0</v>
      </c>
      <c r="H872">
        <v>50</v>
      </c>
      <c r="I872">
        <v>10</v>
      </c>
      <c r="J872">
        <v>20</v>
      </c>
      <c r="K872">
        <v>0</v>
      </c>
      <c r="L872" s="24">
        <v>1</v>
      </c>
      <c r="M872" s="25">
        <v>0</v>
      </c>
      <c r="N872" s="26">
        <v>1</v>
      </c>
      <c r="O872">
        <v>1</v>
      </c>
      <c r="P872">
        <v>0.96823726875267679</v>
      </c>
      <c r="Q872" s="24">
        <v>0.96823726875267679</v>
      </c>
      <c r="R872" s="26">
        <v>3.1762731247323206E-2</v>
      </c>
      <c r="S872" s="24">
        <v>-3.227810939287707E-2</v>
      </c>
      <c r="T872" s="26">
        <v>100</v>
      </c>
      <c r="U872">
        <v>3.2804698055303394E-2</v>
      </c>
      <c r="AO872">
        <v>0.39380109261091251</v>
      </c>
      <c r="AP872">
        <v>6</v>
      </c>
      <c r="AQ872">
        <v>5</v>
      </c>
      <c r="AR872">
        <v>1352</v>
      </c>
      <c r="AS872">
        <v>83</v>
      </c>
      <c r="AT872">
        <v>0.15128688010043945</v>
      </c>
      <c r="AU872">
        <v>0.96335540838852096</v>
      </c>
      <c r="AV872">
        <v>0</v>
      </c>
    </row>
    <row r="873" spans="2:48" x14ac:dyDescent="0.45">
      <c r="B873" s="1">
        <v>30</v>
      </c>
      <c r="C873" s="1">
        <v>60</v>
      </c>
      <c r="D873" s="1">
        <v>8</v>
      </c>
      <c r="E873" s="1">
        <v>0</v>
      </c>
      <c r="F873" s="1">
        <v>0</v>
      </c>
      <c r="H873">
        <v>50</v>
      </c>
      <c r="I873">
        <v>10</v>
      </c>
      <c r="J873">
        <v>23</v>
      </c>
      <c r="K873">
        <v>0</v>
      </c>
      <c r="L873" s="24">
        <v>1</v>
      </c>
      <c r="M873" s="25">
        <v>0</v>
      </c>
      <c r="N873" s="26">
        <v>1</v>
      </c>
      <c r="O873">
        <v>1</v>
      </c>
      <c r="P873">
        <v>0.96475774436960948</v>
      </c>
      <c r="Q873" s="24">
        <v>0.96475774436960948</v>
      </c>
      <c r="R873" s="26">
        <v>3.5242255630390518E-2</v>
      </c>
      <c r="S873" s="24">
        <v>-3.5878251263526478E-2</v>
      </c>
      <c r="T873" s="26">
        <v>100</v>
      </c>
      <c r="U873">
        <v>3.6529642634191506E-2</v>
      </c>
      <c r="AO873">
        <v>0.39770870827379812</v>
      </c>
      <c r="AP873">
        <v>0</v>
      </c>
      <c r="AQ873">
        <v>1</v>
      </c>
      <c r="AR873">
        <v>1352</v>
      </c>
      <c r="AS873">
        <v>84</v>
      </c>
      <c r="AT873">
        <v>0.15128688010043945</v>
      </c>
      <c r="AU873">
        <v>0.96291390728476822</v>
      </c>
      <c r="AV873">
        <v>0</v>
      </c>
    </row>
    <row r="874" spans="2:48" x14ac:dyDescent="0.45">
      <c r="B874" s="1">
        <v>30</v>
      </c>
      <c r="C874" s="1">
        <v>60</v>
      </c>
      <c r="D874" s="1">
        <v>22</v>
      </c>
      <c r="E874" s="1">
        <v>0</v>
      </c>
      <c r="F874" s="1">
        <v>0</v>
      </c>
      <c r="H874">
        <v>50</v>
      </c>
      <c r="I874">
        <v>10</v>
      </c>
      <c r="J874">
        <v>25</v>
      </c>
      <c r="K874">
        <v>0</v>
      </c>
      <c r="L874" s="24">
        <v>1</v>
      </c>
      <c r="M874" s="25">
        <v>0</v>
      </c>
      <c r="N874" s="26">
        <v>1</v>
      </c>
      <c r="O874">
        <v>1</v>
      </c>
      <c r="P874">
        <v>0.96223695203315041</v>
      </c>
      <c r="Q874" s="24">
        <v>0.96223695203315041</v>
      </c>
      <c r="R874" s="26">
        <v>3.7763047966849594E-2</v>
      </c>
      <c r="S874" s="24">
        <v>-3.849454676145083E-2</v>
      </c>
      <c r="T874" s="26">
        <v>100</v>
      </c>
      <c r="U874">
        <v>3.9245061091302387E-2</v>
      </c>
      <c r="AO874">
        <v>0.39801238753375273</v>
      </c>
      <c r="AP874">
        <v>0</v>
      </c>
      <c r="AQ874">
        <v>1</v>
      </c>
      <c r="AR874">
        <v>1352</v>
      </c>
      <c r="AS874">
        <v>85</v>
      </c>
      <c r="AT874">
        <v>0.15128688010043945</v>
      </c>
      <c r="AU874">
        <v>0.96247240618101548</v>
      </c>
      <c r="AV874">
        <v>6.0418857889581016E-4</v>
      </c>
    </row>
    <row r="875" spans="2:48" x14ac:dyDescent="0.45">
      <c r="B875" s="1">
        <v>30</v>
      </c>
      <c r="C875" s="1">
        <v>30</v>
      </c>
      <c r="D875" s="1">
        <v>27</v>
      </c>
      <c r="E875" s="1">
        <v>0</v>
      </c>
      <c r="F875" s="1">
        <v>0</v>
      </c>
      <c r="H875">
        <v>50</v>
      </c>
      <c r="I875">
        <v>15</v>
      </c>
      <c r="J875">
        <v>1</v>
      </c>
      <c r="K875">
        <v>0</v>
      </c>
      <c r="L875" s="24">
        <v>2</v>
      </c>
      <c r="M875" s="25">
        <v>0</v>
      </c>
      <c r="N875" s="26">
        <v>2</v>
      </c>
      <c r="O875">
        <v>1</v>
      </c>
      <c r="P875">
        <v>0.9744114021581558</v>
      </c>
      <c r="Q875" s="24">
        <v>1.9488228043163116</v>
      </c>
      <c r="R875" s="26">
        <v>5.1177195683688392E-2</v>
      </c>
      <c r="S875" s="24">
        <v>-5.1843360745447618E-2</v>
      </c>
      <c r="T875" s="26">
        <v>100</v>
      </c>
      <c r="U875">
        <v>5.2521137961172859E-2</v>
      </c>
      <c r="AO875">
        <v>0.3981642566258452</v>
      </c>
      <c r="AP875">
        <v>1</v>
      </c>
      <c r="AQ875">
        <v>1</v>
      </c>
      <c r="AR875">
        <v>1353</v>
      </c>
      <c r="AS875">
        <v>86</v>
      </c>
      <c r="AT875">
        <v>0.15065913370998119</v>
      </c>
      <c r="AU875">
        <v>0.96203090507726274</v>
      </c>
      <c r="AV875">
        <v>6.0391142817154601E-4</v>
      </c>
    </row>
    <row r="876" spans="2:48" x14ac:dyDescent="0.45">
      <c r="B876" s="1">
        <v>30</v>
      </c>
      <c r="C876" s="1">
        <v>70</v>
      </c>
      <c r="D876" s="1">
        <v>2</v>
      </c>
      <c r="E876" s="1">
        <v>0</v>
      </c>
      <c r="F876" s="1">
        <v>0</v>
      </c>
      <c r="H876">
        <v>50</v>
      </c>
      <c r="I876">
        <v>15</v>
      </c>
      <c r="J876">
        <v>2</v>
      </c>
      <c r="K876">
        <v>0</v>
      </c>
      <c r="L876" s="24">
        <v>1</v>
      </c>
      <c r="M876" s="25">
        <v>0</v>
      </c>
      <c r="N876" s="26">
        <v>1</v>
      </c>
      <c r="O876">
        <v>1</v>
      </c>
      <c r="P876">
        <v>0.97350213798672502</v>
      </c>
      <c r="Q876" s="24">
        <v>0.97350213798672502</v>
      </c>
      <c r="R876" s="26">
        <v>2.6497862013274975E-2</v>
      </c>
      <c r="S876" s="24">
        <v>-2.6855257986649683E-2</v>
      </c>
      <c r="T876" s="26">
        <v>100</v>
      </c>
      <c r="U876">
        <v>2.7219110240553276E-2</v>
      </c>
      <c r="AO876">
        <v>0.40171537094979937</v>
      </c>
      <c r="AP876">
        <v>1</v>
      </c>
      <c r="AQ876">
        <v>2</v>
      </c>
      <c r="AR876">
        <v>1354</v>
      </c>
      <c r="AS876">
        <v>88</v>
      </c>
      <c r="AT876">
        <v>0.15003138731952292</v>
      </c>
      <c r="AU876">
        <v>0.96114790286975715</v>
      </c>
      <c r="AV876">
        <v>6.0335712672301772E-4</v>
      </c>
    </row>
    <row r="877" spans="2:48" x14ac:dyDescent="0.45">
      <c r="B877" s="1">
        <v>30</v>
      </c>
      <c r="C877" s="1">
        <v>60</v>
      </c>
      <c r="D877" s="1">
        <v>26</v>
      </c>
      <c r="E877" s="1">
        <v>0</v>
      </c>
      <c r="F877" s="1">
        <v>0</v>
      </c>
      <c r="H877">
        <v>50</v>
      </c>
      <c r="I877">
        <v>15</v>
      </c>
      <c r="J877">
        <v>2</v>
      </c>
      <c r="K877">
        <v>1</v>
      </c>
      <c r="L877" s="24">
        <v>1</v>
      </c>
      <c r="M877" s="25">
        <v>0</v>
      </c>
      <c r="N877" s="26">
        <v>1</v>
      </c>
      <c r="O877">
        <v>1</v>
      </c>
      <c r="P877">
        <v>0.97829378471871442</v>
      </c>
      <c r="Q877" s="24">
        <v>0.97829378471871442</v>
      </c>
      <c r="R877" s="26">
        <v>2.1706215281285579E-2</v>
      </c>
      <c r="S877" s="24">
        <v>-2.1945260683456917E-2</v>
      </c>
      <c r="T877" s="26">
        <v>100</v>
      </c>
      <c r="U877">
        <v>2.2187829075829911E-2</v>
      </c>
      <c r="AO877">
        <v>0.40223883496051038</v>
      </c>
      <c r="AP877">
        <v>1</v>
      </c>
      <c r="AQ877">
        <v>1</v>
      </c>
      <c r="AR877">
        <v>1355</v>
      </c>
      <c r="AS877">
        <v>89</v>
      </c>
      <c r="AT877">
        <v>0.14940364092906466</v>
      </c>
      <c r="AU877">
        <v>0.96070640176600441</v>
      </c>
      <c r="AV877">
        <v>3.6184798559925216E-3</v>
      </c>
    </row>
    <row r="878" spans="2:48" x14ac:dyDescent="0.45">
      <c r="B878" s="1">
        <v>30</v>
      </c>
      <c r="C878" s="1">
        <v>70</v>
      </c>
      <c r="D878" s="1">
        <v>11</v>
      </c>
      <c r="E878" s="1">
        <v>0</v>
      </c>
      <c r="F878" s="1">
        <v>0</v>
      </c>
      <c r="H878">
        <v>50</v>
      </c>
      <c r="I878">
        <v>15</v>
      </c>
      <c r="J878">
        <v>3</v>
      </c>
      <c r="K878">
        <v>0</v>
      </c>
      <c r="L878" s="24">
        <v>1</v>
      </c>
      <c r="M878" s="25">
        <v>0</v>
      </c>
      <c r="N878" s="26">
        <v>1</v>
      </c>
      <c r="O878">
        <v>1</v>
      </c>
      <c r="P878">
        <v>0.97256147387294489</v>
      </c>
      <c r="Q878" s="24">
        <v>0.97256147387294489</v>
      </c>
      <c r="R878" s="26">
        <v>2.7438526127055107E-2</v>
      </c>
      <c r="S878" s="24">
        <v>-2.7821993278659474E-2</v>
      </c>
      <c r="T878" s="26">
        <v>100</v>
      </c>
      <c r="U878">
        <v>2.821263936950855E-2</v>
      </c>
      <c r="AO878">
        <v>0.40239123875652671</v>
      </c>
      <c r="AP878">
        <v>6</v>
      </c>
      <c r="AQ878">
        <v>2</v>
      </c>
      <c r="AR878">
        <v>1361</v>
      </c>
      <c r="AS878">
        <v>91</v>
      </c>
      <c r="AT878">
        <v>0.14563716258631509</v>
      </c>
      <c r="AU878">
        <v>0.95982339955849894</v>
      </c>
      <c r="AV878">
        <v>6.0252567455022538E-4</v>
      </c>
    </row>
    <row r="879" spans="2:48" x14ac:dyDescent="0.45">
      <c r="B879" s="1">
        <v>30</v>
      </c>
      <c r="C879" s="1">
        <v>85</v>
      </c>
      <c r="D879" s="1">
        <v>25</v>
      </c>
      <c r="E879" s="1">
        <v>0</v>
      </c>
      <c r="F879" s="1">
        <v>0</v>
      </c>
      <c r="H879">
        <v>50</v>
      </c>
      <c r="I879">
        <v>15</v>
      </c>
      <c r="J879">
        <v>4</v>
      </c>
      <c r="K879">
        <v>0</v>
      </c>
      <c r="L879" s="24">
        <v>1</v>
      </c>
      <c r="M879" s="25">
        <v>0</v>
      </c>
      <c r="N879" s="26">
        <v>1</v>
      </c>
      <c r="O879">
        <v>1</v>
      </c>
      <c r="P879">
        <v>0.9715883911171036</v>
      </c>
      <c r="Q879" s="24">
        <v>0.9715883911171036</v>
      </c>
      <c r="R879" s="26">
        <v>2.84116088828964E-2</v>
      </c>
      <c r="S879" s="24">
        <v>-2.8823030137620699E-2</v>
      </c>
      <c r="T879" s="26">
        <v>100</v>
      </c>
      <c r="U879">
        <v>2.9242433465296525E-2</v>
      </c>
      <c r="AO879">
        <v>0.4037414200085368</v>
      </c>
      <c r="AP879">
        <v>1</v>
      </c>
      <c r="AQ879">
        <v>0</v>
      </c>
      <c r="AR879">
        <v>1362</v>
      </c>
      <c r="AS879">
        <v>91</v>
      </c>
      <c r="AT879">
        <v>0.14500941619585683</v>
      </c>
      <c r="AU879">
        <v>0.95982339955849894</v>
      </c>
      <c r="AV879">
        <v>0</v>
      </c>
    </row>
    <row r="880" spans="2:48" x14ac:dyDescent="0.45">
      <c r="B880" s="1">
        <v>30</v>
      </c>
      <c r="C880" s="1">
        <v>85</v>
      </c>
      <c r="D880" s="1">
        <v>13</v>
      </c>
      <c r="E880" s="1">
        <v>0</v>
      </c>
      <c r="F880" s="1">
        <v>0</v>
      </c>
      <c r="H880">
        <v>50</v>
      </c>
      <c r="I880">
        <v>15</v>
      </c>
      <c r="J880">
        <v>7</v>
      </c>
      <c r="K880">
        <v>0</v>
      </c>
      <c r="L880" s="24">
        <v>1</v>
      </c>
      <c r="M880" s="25">
        <v>0</v>
      </c>
      <c r="N880" s="26">
        <v>1</v>
      </c>
      <c r="O880">
        <v>1</v>
      </c>
      <c r="P880">
        <v>0.96846401659696135</v>
      </c>
      <c r="Q880" s="24">
        <v>0.96846401659696135</v>
      </c>
      <c r="R880" s="26">
        <v>3.1535983403038648E-2</v>
      </c>
      <c r="S880" s="24">
        <v>-3.2043950571342877E-2</v>
      </c>
      <c r="T880" s="26">
        <v>100</v>
      </c>
      <c r="U880">
        <v>3.2562886036645332E-2</v>
      </c>
      <c r="AO880">
        <v>0.40428123623987361</v>
      </c>
      <c r="AP880">
        <v>0</v>
      </c>
      <c r="AQ880">
        <v>1</v>
      </c>
      <c r="AR880">
        <v>1362</v>
      </c>
      <c r="AS880">
        <v>92</v>
      </c>
      <c r="AT880">
        <v>0.14500941619585683</v>
      </c>
      <c r="AU880">
        <v>0.95938189845474608</v>
      </c>
      <c r="AV880">
        <v>0</v>
      </c>
    </row>
    <row r="881" spans="2:48" x14ac:dyDescent="0.45">
      <c r="B881" s="1">
        <v>30</v>
      </c>
      <c r="C881" s="1">
        <v>65</v>
      </c>
      <c r="D881" s="1">
        <v>20</v>
      </c>
      <c r="E881" s="1">
        <v>0</v>
      </c>
      <c r="F881" s="1">
        <v>0</v>
      </c>
      <c r="H881">
        <v>50</v>
      </c>
      <c r="I881">
        <v>15</v>
      </c>
      <c r="J881">
        <v>13</v>
      </c>
      <c r="K881">
        <v>0</v>
      </c>
      <c r="L881" s="24">
        <v>1</v>
      </c>
      <c r="M881" s="25">
        <v>0</v>
      </c>
      <c r="N881" s="26">
        <v>1</v>
      </c>
      <c r="O881">
        <v>1</v>
      </c>
      <c r="P881">
        <v>0.96118937741977795</v>
      </c>
      <c r="Q881" s="24">
        <v>0.96118937741977795</v>
      </c>
      <c r="R881" s="26">
        <v>3.8810622580222054E-2</v>
      </c>
      <c r="S881" s="24">
        <v>-3.9583826554404497E-2</v>
      </c>
      <c r="T881" s="26">
        <v>100</v>
      </c>
      <c r="U881">
        <v>4.037770650816544E-2</v>
      </c>
      <c r="AO881">
        <v>0.4063269586807387</v>
      </c>
      <c r="AP881">
        <v>0</v>
      </c>
      <c r="AQ881">
        <v>1</v>
      </c>
      <c r="AR881">
        <v>1362</v>
      </c>
      <c r="AS881">
        <v>93</v>
      </c>
      <c r="AT881">
        <v>0.14500941619585683</v>
      </c>
      <c r="AU881">
        <v>0.95894039735099335</v>
      </c>
      <c r="AV881">
        <v>0</v>
      </c>
    </row>
    <row r="882" spans="2:48" x14ac:dyDescent="0.45">
      <c r="B882" s="1">
        <v>30</v>
      </c>
      <c r="C882" s="1">
        <v>40</v>
      </c>
      <c r="D882" s="1">
        <v>24</v>
      </c>
      <c r="E882" s="1">
        <v>0</v>
      </c>
      <c r="F882" s="1">
        <v>0</v>
      </c>
      <c r="H882">
        <v>50</v>
      </c>
      <c r="I882">
        <v>15</v>
      </c>
      <c r="J882">
        <v>15</v>
      </c>
      <c r="K882">
        <v>0</v>
      </c>
      <c r="L882" s="24">
        <v>1</v>
      </c>
      <c r="M882" s="25">
        <v>0</v>
      </c>
      <c r="N882" s="26">
        <v>1</v>
      </c>
      <c r="O882">
        <v>1</v>
      </c>
      <c r="P882">
        <v>0.95842434778958496</v>
      </c>
      <c r="Q882" s="24">
        <v>0.95842434778958496</v>
      </c>
      <c r="R882" s="26">
        <v>4.1575652210415037E-2</v>
      </c>
      <c r="S882" s="24">
        <v>-4.2464647321789999E-2</v>
      </c>
      <c r="T882" s="26">
        <v>100</v>
      </c>
      <c r="U882">
        <v>4.3379169473627216E-2</v>
      </c>
      <c r="AO882">
        <v>0.40663277571233564</v>
      </c>
      <c r="AP882">
        <v>0</v>
      </c>
      <c r="AQ882">
        <v>2</v>
      </c>
      <c r="AR882">
        <v>1362</v>
      </c>
      <c r="AS882">
        <v>95</v>
      </c>
      <c r="AT882">
        <v>0.14500941619585683</v>
      </c>
      <c r="AU882">
        <v>0.95805739514348787</v>
      </c>
      <c r="AV882">
        <v>0</v>
      </c>
    </row>
    <row r="883" spans="2:48" x14ac:dyDescent="0.45">
      <c r="B883" s="1">
        <v>30</v>
      </c>
      <c r="C883" s="1">
        <v>85</v>
      </c>
      <c r="D883" s="1">
        <v>19</v>
      </c>
      <c r="E883" s="1">
        <v>0</v>
      </c>
      <c r="F883" s="1">
        <v>0</v>
      </c>
      <c r="H883">
        <v>50</v>
      </c>
      <c r="I883">
        <v>15</v>
      </c>
      <c r="J883">
        <v>18</v>
      </c>
      <c r="K883">
        <v>0</v>
      </c>
      <c r="L883" s="24">
        <v>1</v>
      </c>
      <c r="M883" s="25">
        <v>0</v>
      </c>
      <c r="N883" s="26">
        <v>1</v>
      </c>
      <c r="O883">
        <v>1</v>
      </c>
      <c r="P883">
        <v>0.95392100244748201</v>
      </c>
      <c r="Q883" s="24">
        <v>0.95392100244748201</v>
      </c>
      <c r="R883" s="26">
        <v>4.6078997552517986E-2</v>
      </c>
      <c r="S883" s="24">
        <v>-4.7174417621335063E-2</v>
      </c>
      <c r="T883" s="26">
        <v>100</v>
      </c>
      <c r="U883">
        <v>4.8304835971000507E-2</v>
      </c>
      <c r="AO883">
        <v>0.41088828191500215</v>
      </c>
      <c r="AP883">
        <v>0</v>
      </c>
      <c r="AQ883">
        <v>2</v>
      </c>
      <c r="AR883">
        <v>1362</v>
      </c>
      <c r="AS883">
        <v>97</v>
      </c>
      <c r="AT883">
        <v>0.14500941619585683</v>
      </c>
      <c r="AU883">
        <v>0.95717439293598239</v>
      </c>
      <c r="AV883">
        <v>3.0043138510230964E-3</v>
      </c>
    </row>
    <row r="884" spans="2:48" x14ac:dyDescent="0.45">
      <c r="B884" s="1">
        <v>30</v>
      </c>
      <c r="C884" s="1">
        <v>40</v>
      </c>
      <c r="D884" s="1">
        <v>1</v>
      </c>
      <c r="E884" s="1">
        <v>0</v>
      </c>
      <c r="F884" s="1">
        <v>0</v>
      </c>
      <c r="H884">
        <v>50</v>
      </c>
      <c r="I884">
        <v>15</v>
      </c>
      <c r="J884">
        <v>21</v>
      </c>
      <c r="K884">
        <v>0</v>
      </c>
      <c r="L884" s="24">
        <v>1</v>
      </c>
      <c r="M884" s="25">
        <v>0</v>
      </c>
      <c r="N884" s="26">
        <v>1</v>
      </c>
      <c r="O884">
        <v>1</v>
      </c>
      <c r="P884">
        <v>0.94895584757416274</v>
      </c>
      <c r="Q884" s="24">
        <v>0.94895584757416274</v>
      </c>
      <c r="R884" s="26">
        <v>5.1044152425837264E-2</v>
      </c>
      <c r="S884" s="24">
        <v>-5.2393006666170833E-2</v>
      </c>
      <c r="T884" s="26">
        <v>100</v>
      </c>
      <c r="U884">
        <v>5.3789807561987826E-2</v>
      </c>
      <c r="AO884">
        <v>0.41104170938579371</v>
      </c>
      <c r="AP884">
        <v>5</v>
      </c>
      <c r="AQ884">
        <v>1</v>
      </c>
      <c r="AR884">
        <v>1367</v>
      </c>
      <c r="AS884">
        <v>98</v>
      </c>
      <c r="AT884">
        <v>0.14187068424356564</v>
      </c>
      <c r="AU884">
        <v>0.95673289183222954</v>
      </c>
      <c r="AV884">
        <v>0</v>
      </c>
    </row>
    <row r="885" spans="2:48" x14ac:dyDescent="0.45">
      <c r="B885" s="1">
        <v>30</v>
      </c>
      <c r="C885" s="1">
        <v>60</v>
      </c>
      <c r="D885" s="1">
        <v>23</v>
      </c>
      <c r="E885" s="1">
        <v>0</v>
      </c>
      <c r="F885" s="1">
        <v>0</v>
      </c>
      <c r="H885">
        <v>50</v>
      </c>
      <c r="I885">
        <v>15</v>
      </c>
      <c r="J885">
        <v>25</v>
      </c>
      <c r="K885">
        <v>0</v>
      </c>
      <c r="L885" s="24">
        <v>1</v>
      </c>
      <c r="M885" s="25">
        <v>0</v>
      </c>
      <c r="N885" s="26">
        <v>1</v>
      </c>
      <c r="O885">
        <v>1</v>
      </c>
      <c r="P885">
        <v>0.94154518009205901</v>
      </c>
      <c r="Q885" s="24">
        <v>0.94154518009205901</v>
      </c>
      <c r="R885" s="26">
        <v>5.8454819907940991E-2</v>
      </c>
      <c r="S885" s="24">
        <v>-6.0232944684125711E-2</v>
      </c>
      <c r="T885" s="26">
        <v>100</v>
      </c>
      <c r="U885">
        <v>6.2083924535863068E-2</v>
      </c>
      <c r="AO885">
        <v>0.41294426193232098</v>
      </c>
      <c r="AP885">
        <v>0</v>
      </c>
      <c r="AQ885">
        <v>1</v>
      </c>
      <c r="AR885">
        <v>1367</v>
      </c>
      <c r="AS885">
        <v>99</v>
      </c>
      <c r="AT885">
        <v>0.14187068424356564</v>
      </c>
      <c r="AU885">
        <v>0.9562913907284768</v>
      </c>
      <c r="AV885">
        <v>6.0030846875611219E-4</v>
      </c>
    </row>
    <row r="886" spans="2:48" x14ac:dyDescent="0.45">
      <c r="B886" s="1">
        <v>30</v>
      </c>
      <c r="C886" s="1">
        <v>70</v>
      </c>
      <c r="D886" s="1">
        <v>23</v>
      </c>
      <c r="E886" s="1">
        <v>0</v>
      </c>
      <c r="F886" s="1">
        <v>0</v>
      </c>
      <c r="H886">
        <v>50</v>
      </c>
      <c r="I886">
        <v>15</v>
      </c>
      <c r="J886">
        <v>27</v>
      </c>
      <c r="K886">
        <v>0</v>
      </c>
      <c r="L886" s="24">
        <v>3</v>
      </c>
      <c r="M886" s="25">
        <v>0</v>
      </c>
      <c r="N886" s="26">
        <v>3</v>
      </c>
      <c r="O886">
        <v>1</v>
      </c>
      <c r="P886">
        <v>0.937471660430234</v>
      </c>
      <c r="Q886" s="24">
        <v>2.812414981290702</v>
      </c>
      <c r="R886" s="26">
        <v>0.187585018709298</v>
      </c>
      <c r="S886" s="24">
        <v>-0.19370625140666958</v>
      </c>
      <c r="T886" s="26">
        <v>100</v>
      </c>
      <c r="U886">
        <v>0.20009673532233452</v>
      </c>
      <c r="AO886">
        <v>0.41531106131879963</v>
      </c>
      <c r="AP886">
        <v>1</v>
      </c>
      <c r="AQ886">
        <v>0</v>
      </c>
      <c r="AR886">
        <v>1368</v>
      </c>
      <c r="AS886">
        <v>99</v>
      </c>
      <c r="AT886">
        <v>0.14124293785310738</v>
      </c>
      <c r="AU886">
        <v>0.9562913907284768</v>
      </c>
      <c r="AV886">
        <v>0</v>
      </c>
    </row>
    <row r="887" spans="2:48" x14ac:dyDescent="0.45">
      <c r="B887" s="1">
        <v>30</v>
      </c>
      <c r="C887" s="1">
        <v>15</v>
      </c>
      <c r="D887" s="1">
        <v>27</v>
      </c>
      <c r="E887" s="1">
        <v>0</v>
      </c>
      <c r="F887" s="1">
        <v>0</v>
      </c>
      <c r="H887">
        <v>50</v>
      </c>
      <c r="I887">
        <v>20</v>
      </c>
      <c r="J887">
        <v>25</v>
      </c>
      <c r="K887">
        <v>0</v>
      </c>
      <c r="L887" s="24">
        <v>1</v>
      </c>
      <c r="M887" s="25">
        <v>0</v>
      </c>
      <c r="N887" s="26">
        <v>1</v>
      </c>
      <c r="O887">
        <v>1</v>
      </c>
      <c r="P887">
        <v>0.91056935831095664</v>
      </c>
      <c r="Q887" s="24">
        <v>0.91056935831095664</v>
      </c>
      <c r="R887" s="26">
        <v>8.9430641689043355E-2</v>
      </c>
      <c r="S887" s="24">
        <v>-9.3685206646578686E-2</v>
      </c>
      <c r="T887" s="26">
        <v>100</v>
      </c>
      <c r="U887">
        <v>9.8213981035921341E-2</v>
      </c>
      <c r="AO887">
        <v>0.41546497558180978</v>
      </c>
      <c r="AP887">
        <v>0</v>
      </c>
      <c r="AQ887">
        <v>1</v>
      </c>
      <c r="AR887">
        <v>1368</v>
      </c>
      <c r="AS887">
        <v>100</v>
      </c>
      <c r="AT887">
        <v>0.14124293785310738</v>
      </c>
      <c r="AU887">
        <v>0.95584988962472406</v>
      </c>
      <c r="AV887">
        <v>0</v>
      </c>
    </row>
    <row r="888" spans="2:48" x14ac:dyDescent="0.45">
      <c r="B888" s="1">
        <v>30</v>
      </c>
      <c r="C888" s="1">
        <v>100</v>
      </c>
      <c r="D888" s="1">
        <v>9</v>
      </c>
      <c r="E888" s="1">
        <v>0</v>
      </c>
      <c r="F888" s="1">
        <v>0</v>
      </c>
      <c r="H888">
        <v>50</v>
      </c>
      <c r="I888">
        <v>25</v>
      </c>
      <c r="J888">
        <v>24</v>
      </c>
      <c r="K888">
        <v>1</v>
      </c>
      <c r="L888" s="24">
        <v>1</v>
      </c>
      <c r="M888" s="25">
        <v>0</v>
      </c>
      <c r="N888" s="26">
        <v>1</v>
      </c>
      <c r="O888">
        <v>1</v>
      </c>
      <c r="P888">
        <v>0.89111404803095418</v>
      </c>
      <c r="Q888" s="24">
        <v>0.89111404803095418</v>
      </c>
      <c r="R888" s="26">
        <v>0.10888595196904582</v>
      </c>
      <c r="S888" s="24">
        <v>-0.11528285966789227</v>
      </c>
      <c r="T888" s="26">
        <v>100</v>
      </c>
      <c r="U888">
        <v>0.12219081520445688</v>
      </c>
      <c r="AO888">
        <v>0.41645321892414094</v>
      </c>
      <c r="AP888">
        <v>0</v>
      </c>
      <c r="AQ888">
        <v>1</v>
      </c>
      <c r="AR888">
        <v>1368</v>
      </c>
      <c r="AS888">
        <v>101</v>
      </c>
      <c r="AT888">
        <v>0.14124293785310738</v>
      </c>
      <c r="AU888">
        <v>0.95540838852097132</v>
      </c>
      <c r="AV888">
        <v>5.99754167307584E-4</v>
      </c>
    </row>
    <row r="889" spans="2:48" x14ac:dyDescent="0.45">
      <c r="B889" s="1">
        <v>30</v>
      </c>
      <c r="C889" s="1">
        <v>60</v>
      </c>
      <c r="D889" s="1">
        <v>27</v>
      </c>
      <c r="E889" s="1">
        <v>0</v>
      </c>
      <c r="F889" s="1">
        <v>0</v>
      </c>
      <c r="H889">
        <v>50</v>
      </c>
      <c r="I889">
        <v>25</v>
      </c>
      <c r="J889">
        <v>25</v>
      </c>
      <c r="K889">
        <v>0</v>
      </c>
      <c r="L889" s="24">
        <v>1</v>
      </c>
      <c r="M889" s="25">
        <v>0</v>
      </c>
      <c r="N889" s="26">
        <v>1</v>
      </c>
      <c r="O889">
        <v>1</v>
      </c>
      <c r="P889">
        <v>0.86552351746536893</v>
      </c>
      <c r="Q889" s="24">
        <v>0.86552351746536893</v>
      </c>
      <c r="R889" s="26">
        <v>0.13447648253463107</v>
      </c>
      <c r="S889" s="24">
        <v>-0.14442073262021732</v>
      </c>
      <c r="T889" s="26">
        <v>100</v>
      </c>
      <c r="U889">
        <v>0.15537010817272415</v>
      </c>
      <c r="AO889">
        <v>0.41959316522725143</v>
      </c>
      <c r="AP889">
        <v>1</v>
      </c>
      <c r="AQ889">
        <v>0</v>
      </c>
      <c r="AR889">
        <v>1369</v>
      </c>
      <c r="AS889">
        <v>101</v>
      </c>
      <c r="AT889">
        <v>0.14061519146264911</v>
      </c>
      <c r="AU889">
        <v>0.95540838852097132</v>
      </c>
      <c r="AV889">
        <v>1.199508334615168E-3</v>
      </c>
    </row>
    <row r="890" spans="2:48" x14ac:dyDescent="0.45">
      <c r="B890" s="1">
        <v>30</v>
      </c>
      <c r="C890" s="1">
        <v>85</v>
      </c>
      <c r="D890" s="1">
        <v>15</v>
      </c>
      <c r="E890" s="1">
        <v>0</v>
      </c>
      <c r="F890" s="1">
        <v>0</v>
      </c>
      <c r="H890">
        <v>50</v>
      </c>
      <c r="I890">
        <v>30</v>
      </c>
      <c r="J890">
        <v>1</v>
      </c>
      <c r="K890">
        <v>0</v>
      </c>
      <c r="L890" s="24">
        <v>4</v>
      </c>
      <c r="M890" s="25">
        <v>0</v>
      </c>
      <c r="N890" s="26">
        <v>4</v>
      </c>
      <c r="O890">
        <v>1</v>
      </c>
      <c r="P890">
        <v>0.90582593025708391</v>
      </c>
      <c r="Q890" s="24">
        <v>3.6233037210283356</v>
      </c>
      <c r="R890" s="26">
        <v>0.37669627897166436</v>
      </c>
      <c r="S890" s="24">
        <v>-0.39563248543020507</v>
      </c>
      <c r="T890" s="26">
        <v>100</v>
      </c>
      <c r="U890">
        <v>0.41585945642420896</v>
      </c>
      <c r="AO890">
        <v>0.41974752716995961</v>
      </c>
      <c r="AP890">
        <v>2</v>
      </c>
      <c r="AQ890">
        <v>1</v>
      </c>
      <c r="AR890">
        <v>1371</v>
      </c>
      <c r="AS890">
        <v>102</v>
      </c>
      <c r="AT890">
        <v>0.13935969868173259</v>
      </c>
      <c r="AU890">
        <v>0.95496688741721858</v>
      </c>
      <c r="AV890">
        <v>5.9947701658331985E-4</v>
      </c>
    </row>
    <row r="891" spans="2:48" x14ac:dyDescent="0.45">
      <c r="B891" s="1">
        <v>30</v>
      </c>
      <c r="C891" s="1">
        <v>30</v>
      </c>
      <c r="D891" s="1">
        <v>26</v>
      </c>
      <c r="E891" s="1">
        <v>0</v>
      </c>
      <c r="F891" s="1">
        <v>0</v>
      </c>
      <c r="H891">
        <v>50</v>
      </c>
      <c r="I891">
        <v>30</v>
      </c>
      <c r="J891">
        <v>4</v>
      </c>
      <c r="K891">
        <v>0</v>
      </c>
      <c r="L891" s="24">
        <v>1</v>
      </c>
      <c r="M891" s="25">
        <v>0</v>
      </c>
      <c r="N891" s="26">
        <v>1</v>
      </c>
      <c r="O891">
        <v>1</v>
      </c>
      <c r="P891">
        <v>0.89624207080492957</v>
      </c>
      <c r="Q891" s="24">
        <v>0.89624207080492957</v>
      </c>
      <c r="R891" s="26">
        <v>0.10375792919507043</v>
      </c>
      <c r="S891" s="24">
        <v>-0.10954473418701907</v>
      </c>
      <c r="T891" s="26">
        <v>100</v>
      </c>
      <c r="U891">
        <v>0.11576998288183879</v>
      </c>
      <c r="AO891">
        <v>0.41990190481658168</v>
      </c>
      <c r="AP891">
        <v>1</v>
      </c>
      <c r="AQ891">
        <v>0</v>
      </c>
      <c r="AR891">
        <v>1372</v>
      </c>
      <c r="AS891">
        <v>102</v>
      </c>
      <c r="AT891">
        <v>0.13873195229127433</v>
      </c>
      <c r="AU891">
        <v>0.95496688741721858</v>
      </c>
      <c r="AV891">
        <v>5.9947701658331985E-4</v>
      </c>
    </row>
    <row r="892" spans="2:48" x14ac:dyDescent="0.45">
      <c r="B892" s="1">
        <v>30</v>
      </c>
      <c r="C892" s="1">
        <v>60</v>
      </c>
      <c r="D892" s="1">
        <v>20</v>
      </c>
      <c r="E892" s="1">
        <v>0</v>
      </c>
      <c r="F892" s="1">
        <v>0</v>
      </c>
      <c r="H892">
        <v>50</v>
      </c>
      <c r="I892">
        <v>30</v>
      </c>
      <c r="J892">
        <v>5</v>
      </c>
      <c r="K892">
        <v>0</v>
      </c>
      <c r="L892" s="24">
        <v>1</v>
      </c>
      <c r="M892" s="25">
        <v>0</v>
      </c>
      <c r="N892" s="26">
        <v>1</v>
      </c>
      <c r="O892">
        <v>1</v>
      </c>
      <c r="P892">
        <v>0.8928605535190165</v>
      </c>
      <c r="Q892" s="24">
        <v>0.8928605535190165</v>
      </c>
      <c r="R892" s="26">
        <v>0.1071394464809835</v>
      </c>
      <c r="S892" s="24">
        <v>-0.11332486537300065</v>
      </c>
      <c r="T892" s="26">
        <v>100</v>
      </c>
      <c r="U892">
        <v>0.11999572168208864</v>
      </c>
      <c r="AO892">
        <v>0.42155058032138371</v>
      </c>
      <c r="AP892">
        <v>1</v>
      </c>
      <c r="AQ892">
        <v>0</v>
      </c>
      <c r="AR892">
        <v>1373</v>
      </c>
      <c r="AS892">
        <v>102</v>
      </c>
      <c r="AT892">
        <v>0.13810420590081607</v>
      </c>
      <c r="AU892">
        <v>0.95496688741721858</v>
      </c>
      <c r="AV892">
        <v>0</v>
      </c>
    </row>
    <row r="893" spans="2:48" x14ac:dyDescent="0.45">
      <c r="B893" s="1">
        <v>30</v>
      </c>
      <c r="C893" s="1">
        <v>60</v>
      </c>
      <c r="D893" s="1">
        <v>20</v>
      </c>
      <c r="E893" s="1">
        <v>0</v>
      </c>
      <c r="F893" s="1">
        <v>0</v>
      </c>
      <c r="H893">
        <v>50</v>
      </c>
      <c r="I893">
        <v>30</v>
      </c>
      <c r="J893">
        <v>6</v>
      </c>
      <c r="K893">
        <v>0</v>
      </c>
      <c r="L893" s="24">
        <v>1</v>
      </c>
      <c r="M893" s="25">
        <v>0</v>
      </c>
      <c r="N893" s="26">
        <v>1</v>
      </c>
      <c r="O893">
        <v>1</v>
      </c>
      <c r="P893">
        <v>0.88938243300869457</v>
      </c>
      <c r="Q893" s="24">
        <v>0.88938243300869457</v>
      </c>
      <c r="R893" s="26">
        <v>0.11061756699130543</v>
      </c>
      <c r="S893" s="24">
        <v>-0.11722795260870603</v>
      </c>
      <c r="T893" s="26">
        <v>100</v>
      </c>
      <c r="U893">
        <v>0.12437570485521837</v>
      </c>
      <c r="AO893">
        <v>0.42166152596953743</v>
      </c>
      <c r="AP893">
        <v>0</v>
      </c>
      <c r="AQ893">
        <v>1</v>
      </c>
      <c r="AR893">
        <v>1373</v>
      </c>
      <c r="AS893">
        <v>103</v>
      </c>
      <c r="AT893">
        <v>0.13810420590081607</v>
      </c>
      <c r="AU893">
        <v>0.95452538631346573</v>
      </c>
      <c r="AV893">
        <v>0</v>
      </c>
    </row>
    <row r="894" spans="2:48" x14ac:dyDescent="0.45">
      <c r="B894" s="1">
        <v>30</v>
      </c>
      <c r="C894" s="1">
        <v>40</v>
      </c>
      <c r="D894" s="1">
        <v>19</v>
      </c>
      <c r="E894" s="1">
        <v>0</v>
      </c>
      <c r="F894" s="1">
        <v>0</v>
      </c>
      <c r="H894">
        <v>50</v>
      </c>
      <c r="I894">
        <v>30</v>
      </c>
      <c r="J894">
        <v>9</v>
      </c>
      <c r="K894">
        <v>0</v>
      </c>
      <c r="L894" s="24">
        <v>0</v>
      </c>
      <c r="M894" s="25">
        <v>1</v>
      </c>
      <c r="N894" s="26">
        <v>1</v>
      </c>
      <c r="O894">
        <v>0</v>
      </c>
      <c r="P894">
        <v>0.87834989514494155</v>
      </c>
      <c r="Q894" s="24">
        <v>0.87834989514494155</v>
      </c>
      <c r="R894" s="26">
        <v>0.12165010485505845</v>
      </c>
      <c r="S894" s="24">
        <v>-2.1066063478125048</v>
      </c>
      <c r="T894" s="26">
        <v>0</v>
      </c>
      <c r="U894">
        <v>7.2202970658468608</v>
      </c>
      <c r="AO894">
        <v>0.42197068100237495</v>
      </c>
      <c r="AP894">
        <v>0</v>
      </c>
      <c r="AQ894">
        <v>1</v>
      </c>
      <c r="AR894">
        <v>1373</v>
      </c>
      <c r="AS894">
        <v>104</v>
      </c>
      <c r="AT894">
        <v>0.13810420590081607</v>
      </c>
      <c r="AU894">
        <v>0.95408388520971299</v>
      </c>
      <c r="AV894">
        <v>5.9892271513479155E-4</v>
      </c>
    </row>
    <row r="895" spans="2:48" x14ac:dyDescent="0.45">
      <c r="B895" s="1">
        <v>30</v>
      </c>
      <c r="C895" s="1">
        <v>60</v>
      </c>
      <c r="D895" s="1">
        <v>11</v>
      </c>
      <c r="E895" s="1">
        <v>0</v>
      </c>
      <c r="F895" s="1">
        <v>0</v>
      </c>
      <c r="H895">
        <v>50</v>
      </c>
      <c r="I895">
        <v>30</v>
      </c>
      <c r="J895">
        <v>13</v>
      </c>
      <c r="K895">
        <v>0</v>
      </c>
      <c r="L895" s="24">
        <v>2</v>
      </c>
      <c r="M895" s="25">
        <v>0</v>
      </c>
      <c r="N895" s="26">
        <v>2</v>
      </c>
      <c r="O895">
        <v>1</v>
      </c>
      <c r="P895">
        <v>0.86217731745332593</v>
      </c>
      <c r="Q895" s="24">
        <v>1.7243546349066519</v>
      </c>
      <c r="R895" s="26">
        <v>0.27564536509334814</v>
      </c>
      <c r="S895" s="24">
        <v>-0.29658864954104197</v>
      </c>
      <c r="T895" s="26">
        <v>100</v>
      </c>
      <c r="U895">
        <v>0.31970843991528486</v>
      </c>
      <c r="AO895">
        <v>0.42265263166806055</v>
      </c>
      <c r="AP895">
        <v>1</v>
      </c>
      <c r="AQ895">
        <v>0</v>
      </c>
      <c r="AR895">
        <v>1374</v>
      </c>
      <c r="AS895">
        <v>104</v>
      </c>
      <c r="AT895">
        <v>0.13747645951035781</v>
      </c>
      <c r="AU895">
        <v>0.95408388520971299</v>
      </c>
      <c r="AV895">
        <v>0</v>
      </c>
    </row>
    <row r="896" spans="2:48" x14ac:dyDescent="0.45">
      <c r="B896" s="1">
        <v>30</v>
      </c>
      <c r="C896" s="1">
        <v>60</v>
      </c>
      <c r="D896" s="1">
        <v>23</v>
      </c>
      <c r="E896" s="1">
        <v>0</v>
      </c>
      <c r="F896" s="1">
        <v>0</v>
      </c>
      <c r="H896">
        <v>50</v>
      </c>
      <c r="I896">
        <v>30</v>
      </c>
      <c r="J896">
        <v>15</v>
      </c>
      <c r="K896">
        <v>0</v>
      </c>
      <c r="L896" s="24">
        <v>2</v>
      </c>
      <c r="M896" s="25">
        <v>0</v>
      </c>
      <c r="N896" s="26">
        <v>2</v>
      </c>
      <c r="O896">
        <v>1</v>
      </c>
      <c r="P896">
        <v>0.85343388572390755</v>
      </c>
      <c r="Q896" s="24">
        <v>1.7068677714478151</v>
      </c>
      <c r="R896" s="26">
        <v>0.2931322285521849</v>
      </c>
      <c r="S896" s="24">
        <v>-0.31697440457182596</v>
      </c>
      <c r="T896" s="26">
        <v>100</v>
      </c>
      <c r="U896">
        <v>0.34347385715009615</v>
      </c>
      <c r="AO896">
        <v>0.42600513550245089</v>
      </c>
      <c r="AP896">
        <v>0</v>
      </c>
      <c r="AQ896">
        <v>1</v>
      </c>
      <c r="AR896">
        <v>1374</v>
      </c>
      <c r="AS896">
        <v>105</v>
      </c>
      <c r="AT896">
        <v>0.13747645951035781</v>
      </c>
      <c r="AU896">
        <v>0.95364238410596025</v>
      </c>
      <c r="AV896">
        <v>0</v>
      </c>
    </row>
    <row r="897" spans="2:48" x14ac:dyDescent="0.45">
      <c r="B897" s="1">
        <v>30</v>
      </c>
      <c r="C897" s="1">
        <v>70</v>
      </c>
      <c r="D897" s="1">
        <v>18</v>
      </c>
      <c r="E897" s="1">
        <v>0</v>
      </c>
      <c r="F897" s="1">
        <v>0</v>
      </c>
      <c r="H897">
        <v>50</v>
      </c>
      <c r="I897">
        <v>30</v>
      </c>
      <c r="J897">
        <v>16</v>
      </c>
      <c r="K897">
        <v>0</v>
      </c>
      <c r="L897" s="24">
        <v>1</v>
      </c>
      <c r="M897" s="25">
        <v>0</v>
      </c>
      <c r="N897" s="26">
        <v>1</v>
      </c>
      <c r="O897">
        <v>1</v>
      </c>
      <c r="P897">
        <v>0.84889245256658441</v>
      </c>
      <c r="Q897" s="24">
        <v>0.84889245256658441</v>
      </c>
      <c r="R897" s="26">
        <v>0.15110754743341559</v>
      </c>
      <c r="S897" s="24">
        <v>-0.16382277611696072</v>
      </c>
      <c r="T897" s="26">
        <v>100</v>
      </c>
      <c r="U897">
        <v>0.17800552587851309</v>
      </c>
      <c r="AO897">
        <v>0.42638266140468806</v>
      </c>
      <c r="AP897">
        <v>0</v>
      </c>
      <c r="AQ897">
        <v>1</v>
      </c>
      <c r="AR897">
        <v>1374</v>
      </c>
      <c r="AS897">
        <v>106</v>
      </c>
      <c r="AT897">
        <v>0.13747645951035781</v>
      </c>
      <c r="AU897">
        <v>0.95320088300220751</v>
      </c>
      <c r="AV897">
        <v>5.9836841368626336E-4</v>
      </c>
    </row>
    <row r="898" spans="2:48" x14ac:dyDescent="0.45">
      <c r="B898" s="1">
        <v>30</v>
      </c>
      <c r="C898" s="1">
        <v>75</v>
      </c>
      <c r="D898" s="1">
        <v>1</v>
      </c>
      <c r="E898" s="1">
        <v>0</v>
      </c>
      <c r="F898" s="1">
        <v>0</v>
      </c>
      <c r="H898">
        <v>50</v>
      </c>
      <c r="I898">
        <v>30</v>
      </c>
      <c r="J898">
        <v>19</v>
      </c>
      <c r="K898">
        <v>0</v>
      </c>
      <c r="L898" s="24">
        <v>3</v>
      </c>
      <c r="M898" s="25">
        <v>0</v>
      </c>
      <c r="N898" s="26">
        <v>3</v>
      </c>
      <c r="O898">
        <v>1</v>
      </c>
      <c r="P898">
        <v>0.83457274577033302</v>
      </c>
      <c r="Q898" s="24">
        <v>2.503718237310999</v>
      </c>
      <c r="R898" s="26">
        <v>0.49628176268900104</v>
      </c>
      <c r="S898" s="24">
        <v>-0.54250610039165359</v>
      </c>
      <c r="T898" s="26">
        <v>100</v>
      </c>
      <c r="U898">
        <v>0.59465368981216815</v>
      </c>
      <c r="AO898">
        <v>0.42808179146979813</v>
      </c>
      <c r="AP898">
        <v>1</v>
      </c>
      <c r="AQ898">
        <v>0</v>
      </c>
      <c r="AR898">
        <v>1375</v>
      </c>
      <c r="AS898">
        <v>106</v>
      </c>
      <c r="AT898">
        <v>0.13684871311989955</v>
      </c>
      <c r="AU898">
        <v>0.95320088300220751</v>
      </c>
      <c r="AV898">
        <v>2.3934736547450534E-3</v>
      </c>
    </row>
    <row r="899" spans="2:48" x14ac:dyDescent="0.45">
      <c r="B899" s="1">
        <v>30</v>
      </c>
      <c r="C899" s="1">
        <v>60</v>
      </c>
      <c r="D899" s="1">
        <v>24</v>
      </c>
      <c r="E899" s="1">
        <v>0</v>
      </c>
      <c r="F899" s="1">
        <v>0</v>
      </c>
      <c r="H899">
        <v>50</v>
      </c>
      <c r="I899">
        <v>30</v>
      </c>
      <c r="J899">
        <v>20</v>
      </c>
      <c r="K899">
        <v>0</v>
      </c>
      <c r="L899" s="24">
        <v>2</v>
      </c>
      <c r="M899" s="25">
        <v>0</v>
      </c>
      <c r="N899" s="26">
        <v>2</v>
      </c>
      <c r="O899">
        <v>1</v>
      </c>
      <c r="P899">
        <v>0.82956360276535979</v>
      </c>
      <c r="Q899" s="24">
        <v>1.6591272055307196</v>
      </c>
      <c r="R899" s="26">
        <v>0.34087279446928043</v>
      </c>
      <c r="S899" s="24">
        <v>-0.37371099252586593</v>
      </c>
      <c r="T899" s="26">
        <v>100</v>
      </c>
      <c r="U899">
        <v>0.41090615997733876</v>
      </c>
      <c r="AO899">
        <v>0.42850357935034045</v>
      </c>
      <c r="AP899">
        <v>4</v>
      </c>
      <c r="AQ899">
        <v>1</v>
      </c>
      <c r="AR899">
        <v>1379</v>
      </c>
      <c r="AS899">
        <v>107</v>
      </c>
      <c r="AT899">
        <v>0.1343377275580665</v>
      </c>
      <c r="AU899">
        <v>0.95275938189845477</v>
      </c>
      <c r="AV899">
        <v>0</v>
      </c>
    </row>
    <row r="900" spans="2:48" x14ac:dyDescent="0.45">
      <c r="B900" s="1">
        <v>30</v>
      </c>
      <c r="C900" s="1">
        <v>60</v>
      </c>
      <c r="D900" s="1">
        <v>14</v>
      </c>
      <c r="E900" s="1">
        <v>0</v>
      </c>
      <c r="F900" s="1">
        <v>0</v>
      </c>
      <c r="H900">
        <v>50</v>
      </c>
      <c r="I900">
        <v>30</v>
      </c>
      <c r="J900">
        <v>23</v>
      </c>
      <c r="K900">
        <v>0</v>
      </c>
      <c r="L900" s="24">
        <v>1</v>
      </c>
      <c r="M900" s="25">
        <v>1</v>
      </c>
      <c r="N900" s="26">
        <v>2</v>
      </c>
      <c r="O900">
        <v>0.5</v>
      </c>
      <c r="P900">
        <v>0.81381394064800205</v>
      </c>
      <c r="Q900" s="24">
        <v>1.6276278812960041</v>
      </c>
      <c r="R900" s="26">
        <v>0.37237211870399589</v>
      </c>
      <c r="S900" s="24">
        <v>-1.887032299407069</v>
      </c>
      <c r="T900" s="26">
        <v>50</v>
      </c>
      <c r="U900">
        <v>1.2998767485381864</v>
      </c>
      <c r="AO900">
        <v>0.42987835205644864</v>
      </c>
      <c r="AP900">
        <v>0</v>
      </c>
      <c r="AQ900">
        <v>1</v>
      </c>
      <c r="AR900">
        <v>1379</v>
      </c>
      <c r="AS900">
        <v>108</v>
      </c>
      <c r="AT900">
        <v>0.1343377275580665</v>
      </c>
      <c r="AU900">
        <v>0.95231788079470203</v>
      </c>
      <c r="AV900">
        <v>1.7934423367130996E-3</v>
      </c>
    </row>
    <row r="901" spans="2:48" x14ac:dyDescent="0.45">
      <c r="B901" s="1">
        <v>30</v>
      </c>
      <c r="C901" s="1">
        <v>70</v>
      </c>
      <c r="D901" s="1">
        <v>23</v>
      </c>
      <c r="E901" s="1">
        <v>0</v>
      </c>
      <c r="F901" s="1">
        <v>0</v>
      </c>
      <c r="H901">
        <v>50</v>
      </c>
      <c r="I901">
        <v>30</v>
      </c>
      <c r="J901">
        <v>25</v>
      </c>
      <c r="K901">
        <v>0</v>
      </c>
      <c r="L901" s="24">
        <v>3</v>
      </c>
      <c r="M901" s="25">
        <v>0</v>
      </c>
      <c r="N901" s="26">
        <v>3</v>
      </c>
      <c r="O901">
        <v>1</v>
      </c>
      <c r="P901">
        <v>0.80270444936641083</v>
      </c>
      <c r="Q901" s="24">
        <v>2.4081133480992323</v>
      </c>
      <c r="R901" s="26">
        <v>0.59188665190076772</v>
      </c>
      <c r="S901" s="24">
        <v>-0.65930607257874296</v>
      </c>
      <c r="T901" s="26">
        <v>100</v>
      </c>
      <c r="U901">
        <v>0.73736560494706938</v>
      </c>
      <c r="AO901">
        <v>0.43282101398630379</v>
      </c>
      <c r="AP901">
        <v>3</v>
      </c>
      <c r="AQ901">
        <v>0</v>
      </c>
      <c r="AR901">
        <v>1382</v>
      </c>
      <c r="AS901">
        <v>108</v>
      </c>
      <c r="AT901">
        <v>0.13245448838669183</v>
      </c>
      <c r="AU901">
        <v>0.95231788079470203</v>
      </c>
      <c r="AV901">
        <v>5.9781411223773506E-4</v>
      </c>
    </row>
    <row r="902" spans="2:48" x14ac:dyDescent="0.45">
      <c r="B902" s="1">
        <v>30</v>
      </c>
      <c r="C902" s="1">
        <v>60</v>
      </c>
      <c r="D902" s="1">
        <v>15</v>
      </c>
      <c r="E902" s="1">
        <v>1</v>
      </c>
      <c r="F902" s="1">
        <v>0</v>
      </c>
      <c r="H902">
        <v>50</v>
      </c>
      <c r="I902">
        <v>30</v>
      </c>
      <c r="J902">
        <v>26</v>
      </c>
      <c r="K902">
        <v>0</v>
      </c>
      <c r="L902" s="24">
        <v>1</v>
      </c>
      <c r="M902" s="25">
        <v>0</v>
      </c>
      <c r="N902" s="26">
        <v>1</v>
      </c>
      <c r="O902">
        <v>1</v>
      </c>
      <c r="P902">
        <v>0.79696509195873433</v>
      </c>
      <c r="Q902" s="24">
        <v>0.79696509195873433</v>
      </c>
      <c r="R902" s="26">
        <v>0.20303490804126567</v>
      </c>
      <c r="S902" s="24">
        <v>-0.22694440045009248</v>
      </c>
      <c r="T902" s="26">
        <v>100</v>
      </c>
      <c r="U902">
        <v>0.25476010190390941</v>
      </c>
      <c r="AO902">
        <v>0.43297661203313409</v>
      </c>
      <c r="AP902">
        <v>1</v>
      </c>
      <c r="AQ902">
        <v>2</v>
      </c>
      <c r="AR902">
        <v>1383</v>
      </c>
      <c r="AS902">
        <v>110</v>
      </c>
      <c r="AT902">
        <v>0.13182674199623357</v>
      </c>
      <c r="AU902">
        <v>0.95143487858719644</v>
      </c>
      <c r="AV902">
        <v>5.9725981078920676E-4</v>
      </c>
    </row>
    <row r="903" spans="2:48" x14ac:dyDescent="0.45">
      <c r="B903" s="1">
        <v>30</v>
      </c>
      <c r="C903" s="1">
        <v>60</v>
      </c>
      <c r="D903" s="1">
        <v>27</v>
      </c>
      <c r="E903" s="1">
        <v>0</v>
      </c>
      <c r="F903" s="1">
        <v>0</v>
      </c>
      <c r="H903">
        <v>50</v>
      </c>
      <c r="I903">
        <v>30</v>
      </c>
      <c r="J903">
        <v>27</v>
      </c>
      <c r="K903">
        <v>0</v>
      </c>
      <c r="L903" s="24">
        <v>3</v>
      </c>
      <c r="M903" s="25">
        <v>0</v>
      </c>
      <c r="N903" s="26">
        <v>3</v>
      </c>
      <c r="O903">
        <v>1</v>
      </c>
      <c r="P903">
        <v>0.7911022255370912</v>
      </c>
      <c r="Q903" s="24">
        <v>2.3733066766112736</v>
      </c>
      <c r="R903" s="26">
        <v>0.62669332338872641</v>
      </c>
      <c r="S903" s="24">
        <v>-0.70298425122097363</v>
      </c>
      <c r="T903" s="26">
        <v>100</v>
      </c>
      <c r="U903">
        <v>0.79217742430601168</v>
      </c>
      <c r="AO903">
        <v>0.43584517082601104</v>
      </c>
      <c r="AP903">
        <v>1</v>
      </c>
      <c r="AQ903">
        <v>0</v>
      </c>
      <c r="AR903">
        <v>1384</v>
      </c>
      <c r="AS903">
        <v>110</v>
      </c>
      <c r="AT903">
        <v>0.1311989956057753</v>
      </c>
      <c r="AU903">
        <v>0.95143487858719644</v>
      </c>
      <c r="AV903">
        <v>5.9725981078920676E-4</v>
      </c>
    </row>
    <row r="904" spans="2:48" x14ac:dyDescent="0.45">
      <c r="B904" s="1">
        <v>30</v>
      </c>
      <c r="C904" s="1">
        <v>70</v>
      </c>
      <c r="D904" s="1">
        <v>26</v>
      </c>
      <c r="E904" s="1">
        <v>1</v>
      </c>
      <c r="F904" s="1">
        <v>0</v>
      </c>
      <c r="H904">
        <v>50</v>
      </c>
      <c r="I904">
        <v>40</v>
      </c>
      <c r="J904">
        <v>1</v>
      </c>
      <c r="K904">
        <v>0</v>
      </c>
      <c r="L904" s="24">
        <v>3</v>
      </c>
      <c r="M904" s="25">
        <v>0</v>
      </c>
      <c r="N904" s="26">
        <v>3</v>
      </c>
      <c r="O904">
        <v>1</v>
      </c>
      <c r="P904">
        <v>0.79353705895661741</v>
      </c>
      <c r="Q904" s="24">
        <v>2.3806111768698521</v>
      </c>
      <c r="R904" s="26">
        <v>0.61938882313014787</v>
      </c>
      <c r="S904" s="24">
        <v>-0.69376511084188119</v>
      </c>
      <c r="T904" s="26">
        <v>100</v>
      </c>
      <c r="U904">
        <v>0.78054177324062424</v>
      </c>
      <c r="AO904">
        <v>0.43699273294448865</v>
      </c>
      <c r="AP904">
        <v>1</v>
      </c>
      <c r="AQ904">
        <v>0</v>
      </c>
      <c r="AR904">
        <v>1385</v>
      </c>
      <c r="AS904">
        <v>110</v>
      </c>
      <c r="AT904">
        <v>0.13057124921531704</v>
      </c>
      <c r="AU904">
        <v>0.95143487858719644</v>
      </c>
      <c r="AV904">
        <v>3.5835588647352406E-3</v>
      </c>
    </row>
    <row r="905" spans="2:48" x14ac:dyDescent="0.45">
      <c r="B905" s="1">
        <v>30</v>
      </c>
      <c r="C905" s="1">
        <v>30</v>
      </c>
      <c r="D905" s="1">
        <v>2</v>
      </c>
      <c r="E905" s="1">
        <v>0</v>
      </c>
      <c r="F905" s="1">
        <v>1</v>
      </c>
      <c r="H905">
        <v>50</v>
      </c>
      <c r="I905">
        <v>40</v>
      </c>
      <c r="J905">
        <v>5</v>
      </c>
      <c r="K905">
        <v>0</v>
      </c>
      <c r="L905" s="24">
        <v>1</v>
      </c>
      <c r="M905" s="25">
        <v>0</v>
      </c>
      <c r="N905" s="26">
        <v>1</v>
      </c>
      <c r="O905">
        <v>1</v>
      </c>
      <c r="P905">
        <v>0.76905381249358717</v>
      </c>
      <c r="Q905" s="24">
        <v>0.76905381249358717</v>
      </c>
      <c r="R905" s="26">
        <v>0.23094618750641283</v>
      </c>
      <c r="S905" s="24">
        <v>-0.2625943346899518</v>
      </c>
      <c r="T905" s="26">
        <v>100</v>
      </c>
      <c r="U905">
        <v>0.3002991256978374</v>
      </c>
      <c r="AO905">
        <v>0.43730462910934648</v>
      </c>
      <c r="AP905">
        <v>6</v>
      </c>
      <c r="AQ905">
        <v>2</v>
      </c>
      <c r="AR905">
        <v>1391</v>
      </c>
      <c r="AS905">
        <v>112</v>
      </c>
      <c r="AT905">
        <v>0.12680477087256747</v>
      </c>
      <c r="AU905">
        <v>0.95055187637969096</v>
      </c>
      <c r="AV905">
        <v>5.9670550934067847E-4</v>
      </c>
    </row>
    <row r="906" spans="2:48" x14ac:dyDescent="0.45">
      <c r="B906" s="1">
        <v>30</v>
      </c>
      <c r="C906" s="1">
        <v>50</v>
      </c>
      <c r="D906" s="1">
        <v>26</v>
      </c>
      <c r="E906" s="1">
        <v>0</v>
      </c>
      <c r="F906" s="1">
        <v>0</v>
      </c>
      <c r="H906">
        <v>50</v>
      </c>
      <c r="I906">
        <v>40</v>
      </c>
      <c r="J906">
        <v>8</v>
      </c>
      <c r="K906">
        <v>0</v>
      </c>
      <c r="L906" s="24">
        <v>1</v>
      </c>
      <c r="M906" s="25">
        <v>0</v>
      </c>
      <c r="N906" s="26">
        <v>1</v>
      </c>
      <c r="O906">
        <v>1</v>
      </c>
      <c r="P906">
        <v>0.7494016999771379</v>
      </c>
      <c r="Q906" s="24">
        <v>0.7494016999771379</v>
      </c>
      <c r="R906" s="26">
        <v>0.2505983000228621</v>
      </c>
      <c r="S906" s="24">
        <v>-0.28848012417417834</v>
      </c>
      <c r="T906" s="26">
        <v>100</v>
      </c>
      <c r="U906">
        <v>0.33439782700053544</v>
      </c>
      <c r="AO906">
        <v>0.43899812607136379</v>
      </c>
      <c r="AP906">
        <v>1</v>
      </c>
      <c r="AQ906">
        <v>0</v>
      </c>
      <c r="AR906">
        <v>1392</v>
      </c>
      <c r="AS906">
        <v>112</v>
      </c>
      <c r="AT906">
        <v>0.12617702448210921</v>
      </c>
      <c r="AU906">
        <v>0.95055187637969096</v>
      </c>
      <c r="AV906">
        <v>5.9670550934067847E-4</v>
      </c>
    </row>
    <row r="907" spans="2:48" x14ac:dyDescent="0.45">
      <c r="B907" s="1">
        <v>30</v>
      </c>
      <c r="C907" s="1">
        <v>85</v>
      </c>
      <c r="D907" s="1">
        <v>13</v>
      </c>
      <c r="E907" s="1">
        <v>0</v>
      </c>
      <c r="F907" s="1">
        <v>0</v>
      </c>
      <c r="H907">
        <v>50</v>
      </c>
      <c r="I907">
        <v>40</v>
      </c>
      <c r="J907">
        <v>11</v>
      </c>
      <c r="K907">
        <v>0</v>
      </c>
      <c r="L907" s="24">
        <v>2</v>
      </c>
      <c r="M907" s="25">
        <v>0</v>
      </c>
      <c r="N907" s="26">
        <v>2</v>
      </c>
      <c r="O907">
        <v>1</v>
      </c>
      <c r="P907">
        <v>0.72866731394090423</v>
      </c>
      <c r="Q907" s="24">
        <v>1.4573346278818085</v>
      </c>
      <c r="R907" s="26">
        <v>0.54266537211819155</v>
      </c>
      <c r="S907" s="24">
        <v>-0.63307602122930962</v>
      </c>
      <c r="T907" s="26">
        <v>100</v>
      </c>
      <c r="U907">
        <v>0.74473681162292715</v>
      </c>
      <c r="AO907">
        <v>0.43912602501825532</v>
      </c>
      <c r="AP907">
        <v>1</v>
      </c>
      <c r="AQ907">
        <v>0</v>
      </c>
      <c r="AR907">
        <v>1393</v>
      </c>
      <c r="AS907">
        <v>112</v>
      </c>
      <c r="AT907">
        <v>0.12554927809165095</v>
      </c>
      <c r="AU907">
        <v>0.95055187637969096</v>
      </c>
      <c r="AV907">
        <v>5.9670550934067847E-4</v>
      </c>
    </row>
    <row r="908" spans="2:48" x14ac:dyDescent="0.45">
      <c r="B908" s="1">
        <v>30</v>
      </c>
      <c r="C908" s="1">
        <v>60</v>
      </c>
      <c r="D908" s="1">
        <v>20</v>
      </c>
      <c r="E908" s="1">
        <v>0</v>
      </c>
      <c r="F908" s="1">
        <v>0</v>
      </c>
      <c r="H908">
        <v>50</v>
      </c>
      <c r="I908">
        <v>40</v>
      </c>
      <c r="J908">
        <v>12</v>
      </c>
      <c r="K908">
        <v>0</v>
      </c>
      <c r="L908" s="24">
        <v>1</v>
      </c>
      <c r="M908" s="25">
        <v>0</v>
      </c>
      <c r="N908" s="26">
        <v>1</v>
      </c>
      <c r="O908">
        <v>1</v>
      </c>
      <c r="P908">
        <v>0.72152139626678879</v>
      </c>
      <c r="Q908" s="24">
        <v>0.72152139626678879</v>
      </c>
      <c r="R908" s="26">
        <v>0.27847860373321121</v>
      </c>
      <c r="S908" s="24">
        <v>-0.32639324595249536</v>
      </c>
      <c r="T908" s="26">
        <v>100</v>
      </c>
      <c r="U908">
        <v>0.38596028499512625</v>
      </c>
      <c r="AO908">
        <v>0.44179851157583505</v>
      </c>
      <c r="AP908">
        <v>1</v>
      </c>
      <c r="AQ908">
        <v>3</v>
      </c>
      <c r="AR908">
        <v>1394</v>
      </c>
      <c r="AS908">
        <v>115</v>
      </c>
      <c r="AT908">
        <v>0.12492153170119269</v>
      </c>
      <c r="AU908">
        <v>0.94922737306843263</v>
      </c>
      <c r="AV908">
        <v>5.9587405716788613E-4</v>
      </c>
    </row>
    <row r="909" spans="2:48" x14ac:dyDescent="0.45">
      <c r="B909" s="1">
        <v>30</v>
      </c>
      <c r="C909" s="1">
        <v>40</v>
      </c>
      <c r="D909" s="1">
        <v>11</v>
      </c>
      <c r="E909" s="1">
        <v>0</v>
      </c>
      <c r="F909" s="1">
        <v>0</v>
      </c>
      <c r="H909">
        <v>50</v>
      </c>
      <c r="I909">
        <v>40</v>
      </c>
      <c r="J909">
        <v>15</v>
      </c>
      <c r="K909">
        <v>0</v>
      </c>
      <c r="L909" s="24">
        <v>1</v>
      </c>
      <c r="M909" s="25">
        <v>2</v>
      </c>
      <c r="N909" s="26">
        <v>3</v>
      </c>
      <c r="O909">
        <v>0.33333333333333331</v>
      </c>
      <c r="P909">
        <v>0.699405494938524</v>
      </c>
      <c r="Q909" s="24">
        <v>2.098216484815572</v>
      </c>
      <c r="R909" s="26">
        <v>0.90178351518442801</v>
      </c>
      <c r="S909" s="24">
        <v>-2.7615107612018499</v>
      </c>
      <c r="T909" s="26">
        <v>33.333333333333329</v>
      </c>
      <c r="U909">
        <v>1.9122496263456901</v>
      </c>
      <c r="AO909">
        <v>0.44598871937176787</v>
      </c>
      <c r="AP909">
        <v>1</v>
      </c>
      <c r="AQ909">
        <v>1</v>
      </c>
      <c r="AR909">
        <v>1395</v>
      </c>
      <c r="AS909">
        <v>116</v>
      </c>
      <c r="AT909">
        <v>0.12429378531073443</v>
      </c>
      <c r="AU909">
        <v>0.94878587196467989</v>
      </c>
      <c r="AV909">
        <v>1.191193812887244E-3</v>
      </c>
    </row>
    <row r="910" spans="2:48" x14ac:dyDescent="0.45">
      <c r="B910" s="1">
        <v>30</v>
      </c>
      <c r="C910" s="1">
        <v>65</v>
      </c>
      <c r="D910" s="1">
        <v>14</v>
      </c>
      <c r="E910" s="1">
        <v>0</v>
      </c>
      <c r="F910" s="1">
        <v>0</v>
      </c>
      <c r="H910">
        <v>50</v>
      </c>
      <c r="I910">
        <v>40</v>
      </c>
      <c r="J910">
        <v>17</v>
      </c>
      <c r="K910">
        <v>0</v>
      </c>
      <c r="L910" s="24">
        <v>2</v>
      </c>
      <c r="M910" s="25">
        <v>0</v>
      </c>
      <c r="N910" s="26">
        <v>2</v>
      </c>
      <c r="O910">
        <v>1</v>
      </c>
      <c r="P910">
        <v>0.68411913376464795</v>
      </c>
      <c r="Q910" s="24">
        <v>1.3682382675292959</v>
      </c>
      <c r="R910" s="26">
        <v>0.63176173247070411</v>
      </c>
      <c r="S910" s="24">
        <v>-0.75924640871052029</v>
      </c>
      <c r="T910" s="26">
        <v>100</v>
      </c>
      <c r="U910">
        <v>0.92346742152083128</v>
      </c>
      <c r="AO910">
        <v>0.44614532758270503</v>
      </c>
      <c r="AP910">
        <v>2</v>
      </c>
      <c r="AQ910">
        <v>5</v>
      </c>
      <c r="AR910">
        <v>1397</v>
      </c>
      <c r="AS910">
        <v>121</v>
      </c>
      <c r="AT910">
        <v>0.12303829252981791</v>
      </c>
      <c r="AU910">
        <v>0.94657836644591609</v>
      </c>
      <c r="AV910">
        <v>0</v>
      </c>
    </row>
    <row r="911" spans="2:48" x14ac:dyDescent="0.45">
      <c r="B911" s="1">
        <v>30</v>
      </c>
      <c r="C911" s="1">
        <v>85</v>
      </c>
      <c r="D911" s="1">
        <v>25</v>
      </c>
      <c r="E911" s="1">
        <v>0</v>
      </c>
      <c r="F911" s="1">
        <v>0</v>
      </c>
      <c r="H911">
        <v>50</v>
      </c>
      <c r="I911">
        <v>40</v>
      </c>
      <c r="J911">
        <v>19</v>
      </c>
      <c r="K911">
        <v>0</v>
      </c>
      <c r="L911" s="24">
        <v>1</v>
      </c>
      <c r="M911" s="25">
        <v>0</v>
      </c>
      <c r="N911" s="26">
        <v>1</v>
      </c>
      <c r="O911">
        <v>1</v>
      </c>
      <c r="P911">
        <v>0.66842394082122614</v>
      </c>
      <c r="Q911" s="24">
        <v>0.66842394082122614</v>
      </c>
      <c r="R911" s="26">
        <v>0.33157605917877386</v>
      </c>
      <c r="S911" s="24">
        <v>-0.40283266479758462</v>
      </c>
      <c r="T911" s="26">
        <v>100</v>
      </c>
      <c r="U911">
        <v>0.49605652779491904</v>
      </c>
      <c r="AO911">
        <v>0.4463019464851728</v>
      </c>
      <c r="AP911">
        <v>0</v>
      </c>
      <c r="AQ911">
        <v>1</v>
      </c>
      <c r="AR911">
        <v>1397</v>
      </c>
      <c r="AS911">
        <v>122</v>
      </c>
      <c r="AT911">
        <v>0.12303829252981791</v>
      </c>
      <c r="AU911">
        <v>0.94613686534216335</v>
      </c>
      <c r="AV911">
        <v>0</v>
      </c>
    </row>
    <row r="912" spans="2:48" x14ac:dyDescent="0.45">
      <c r="B912" s="1">
        <v>30</v>
      </c>
      <c r="C912" s="1">
        <v>60</v>
      </c>
      <c r="D912" s="1">
        <v>26</v>
      </c>
      <c r="E912" s="1">
        <v>0</v>
      </c>
      <c r="F912" s="1">
        <v>0</v>
      </c>
      <c r="H912">
        <v>50</v>
      </c>
      <c r="I912">
        <v>40</v>
      </c>
      <c r="J912">
        <v>23</v>
      </c>
      <c r="K912">
        <v>0</v>
      </c>
      <c r="L912" s="24">
        <v>2</v>
      </c>
      <c r="M912" s="25">
        <v>0</v>
      </c>
      <c r="N912" s="26">
        <v>2</v>
      </c>
      <c r="O912">
        <v>1</v>
      </c>
      <c r="P912">
        <v>0.63591146899580364</v>
      </c>
      <c r="Q912" s="24">
        <v>1.2718229379916073</v>
      </c>
      <c r="R912" s="26">
        <v>0.72817706200839272</v>
      </c>
      <c r="S912" s="24">
        <v>-0.90539185004664768</v>
      </c>
      <c r="T912" s="26">
        <v>100</v>
      </c>
      <c r="U912">
        <v>1.1450918838722783</v>
      </c>
      <c r="AO912">
        <v>0.45018661739955973</v>
      </c>
      <c r="AP912">
        <v>0</v>
      </c>
      <c r="AQ912">
        <v>1</v>
      </c>
      <c r="AR912">
        <v>1397</v>
      </c>
      <c r="AS912">
        <v>123</v>
      </c>
      <c r="AT912">
        <v>0.12303829252981791</v>
      </c>
      <c r="AU912">
        <v>0.94569536423841061</v>
      </c>
      <c r="AV912">
        <v>5.9365685137377304E-4</v>
      </c>
    </row>
    <row r="913" spans="2:48" x14ac:dyDescent="0.45">
      <c r="B913" s="1">
        <v>30</v>
      </c>
      <c r="C913" s="1">
        <v>85</v>
      </c>
      <c r="D913" s="1">
        <v>14</v>
      </c>
      <c r="E913" s="1">
        <v>0</v>
      </c>
      <c r="F913" s="1">
        <v>0</v>
      </c>
      <c r="H913">
        <v>50</v>
      </c>
      <c r="I913">
        <v>40</v>
      </c>
      <c r="J913">
        <v>25</v>
      </c>
      <c r="K913">
        <v>0</v>
      </c>
      <c r="L913" s="24">
        <v>2</v>
      </c>
      <c r="M913" s="25">
        <v>0</v>
      </c>
      <c r="N913" s="26">
        <v>2</v>
      </c>
      <c r="O913">
        <v>1</v>
      </c>
      <c r="P913">
        <v>0.61915442830997069</v>
      </c>
      <c r="Q913" s="24">
        <v>1.2383088566199414</v>
      </c>
      <c r="R913" s="26">
        <v>0.76169114338005861</v>
      </c>
      <c r="S913" s="24">
        <v>-0.95880111421135683</v>
      </c>
      <c r="T913" s="26">
        <v>100</v>
      </c>
      <c r="U913">
        <v>1.2302118963424888</v>
      </c>
      <c r="AO913">
        <v>0.45065729912992047</v>
      </c>
      <c r="AP913">
        <v>1</v>
      </c>
      <c r="AQ913">
        <v>2</v>
      </c>
      <c r="AR913">
        <v>1398</v>
      </c>
      <c r="AS913">
        <v>125</v>
      </c>
      <c r="AT913">
        <v>0.12241054613935964</v>
      </c>
      <c r="AU913">
        <v>0.94481236203090513</v>
      </c>
      <c r="AV913">
        <v>5.931025499251399E-4</v>
      </c>
    </row>
    <row r="914" spans="2:48" x14ac:dyDescent="0.45">
      <c r="B914" s="1">
        <v>30</v>
      </c>
      <c r="C914" s="1">
        <v>15</v>
      </c>
      <c r="D914" s="1">
        <v>22</v>
      </c>
      <c r="E914" s="1">
        <v>0</v>
      </c>
      <c r="F914" s="1">
        <v>0</v>
      </c>
      <c r="H914">
        <v>50</v>
      </c>
      <c r="I914">
        <v>45</v>
      </c>
      <c r="J914">
        <v>17</v>
      </c>
      <c r="K914">
        <v>0</v>
      </c>
      <c r="L914" s="24">
        <v>0</v>
      </c>
      <c r="M914" s="25">
        <v>1</v>
      </c>
      <c r="N914" s="26">
        <v>1</v>
      </c>
      <c r="O914">
        <v>0</v>
      </c>
      <c r="P914">
        <v>0.57788703745680792</v>
      </c>
      <c r="Q914" s="24">
        <v>0.57788703745680792</v>
      </c>
      <c r="R914" s="26">
        <v>0.42211296254319208</v>
      </c>
      <c r="S914" s="24">
        <v>-0.86248231701538836</v>
      </c>
      <c r="T914" s="26">
        <v>0</v>
      </c>
      <c r="U914">
        <v>1.3690340945113157</v>
      </c>
      <c r="AO914">
        <v>0.45220392670043863</v>
      </c>
      <c r="AP914">
        <v>1</v>
      </c>
      <c r="AQ914">
        <v>0</v>
      </c>
      <c r="AR914">
        <v>1399</v>
      </c>
      <c r="AS914">
        <v>125</v>
      </c>
      <c r="AT914">
        <v>0.12178279974890149</v>
      </c>
      <c r="AU914">
        <v>0.94481236203090513</v>
      </c>
      <c r="AV914">
        <v>5.9310254992524486E-4</v>
      </c>
    </row>
    <row r="915" spans="2:48" x14ac:dyDescent="0.45">
      <c r="B915" s="1">
        <v>30</v>
      </c>
      <c r="C915" s="1">
        <v>79</v>
      </c>
      <c r="D915" s="1">
        <v>9</v>
      </c>
      <c r="E915" s="1">
        <v>0</v>
      </c>
      <c r="F915" s="1">
        <v>0</v>
      </c>
      <c r="H915">
        <v>50</v>
      </c>
      <c r="I915">
        <v>45</v>
      </c>
      <c r="J915">
        <v>25</v>
      </c>
      <c r="K915">
        <v>0</v>
      </c>
      <c r="L915" s="24">
        <v>2</v>
      </c>
      <c r="M915" s="25">
        <v>0</v>
      </c>
      <c r="N915" s="26">
        <v>2</v>
      </c>
      <c r="O915">
        <v>1</v>
      </c>
      <c r="P915">
        <v>0.50682439256572043</v>
      </c>
      <c r="Q915" s="24">
        <v>1.0136487851314409</v>
      </c>
      <c r="R915" s="26">
        <v>0.98635121486855915</v>
      </c>
      <c r="S915" s="24">
        <v>-1.3591814022750204</v>
      </c>
      <c r="T915" s="26">
        <v>100</v>
      </c>
      <c r="U915">
        <v>1.9461399832697635</v>
      </c>
      <c r="AO915">
        <v>0.45275933714523964</v>
      </c>
      <c r="AP915">
        <v>1</v>
      </c>
      <c r="AQ915">
        <v>0</v>
      </c>
      <c r="AR915">
        <v>1400</v>
      </c>
      <c r="AS915">
        <v>125</v>
      </c>
      <c r="AT915">
        <v>0.12115505335844323</v>
      </c>
      <c r="AU915">
        <v>0.94481236203090513</v>
      </c>
      <c r="AV915">
        <v>2.3724101997009794E-3</v>
      </c>
    </row>
    <row r="916" spans="2:48" x14ac:dyDescent="0.45">
      <c r="B916" s="1">
        <v>30</v>
      </c>
      <c r="C916" s="1">
        <v>50</v>
      </c>
      <c r="D916" s="1">
        <v>2</v>
      </c>
      <c r="E916" s="1">
        <v>0</v>
      </c>
      <c r="F916" s="1">
        <v>1</v>
      </c>
      <c r="H916">
        <v>50</v>
      </c>
      <c r="I916">
        <v>50</v>
      </c>
      <c r="J916">
        <v>1</v>
      </c>
      <c r="K916">
        <v>0</v>
      </c>
      <c r="L916" s="24">
        <v>9</v>
      </c>
      <c r="M916" s="25">
        <v>5</v>
      </c>
      <c r="N916" s="26">
        <v>14</v>
      </c>
      <c r="O916">
        <v>0.6428571428571429</v>
      </c>
      <c r="P916">
        <v>0.6056483071911426</v>
      </c>
      <c r="Q916" s="24">
        <v>8.479076300675997</v>
      </c>
      <c r="R916" s="26">
        <v>5.520923699324003</v>
      </c>
      <c r="S916" s="24">
        <v>-9.1656630454205157</v>
      </c>
      <c r="T916" s="26">
        <v>64.285714285714292</v>
      </c>
      <c r="U916">
        <v>8.1155130276428483E-2</v>
      </c>
      <c r="AO916">
        <v>0.45502022645744095</v>
      </c>
      <c r="AP916">
        <v>4</v>
      </c>
      <c r="AQ916">
        <v>5</v>
      </c>
      <c r="AR916">
        <v>1404</v>
      </c>
      <c r="AS916">
        <v>130</v>
      </c>
      <c r="AT916">
        <v>0.11864406779661019</v>
      </c>
      <c r="AU916">
        <v>0.94260485651214132</v>
      </c>
      <c r="AV916">
        <v>5.9171679630392411E-4</v>
      </c>
    </row>
    <row r="917" spans="2:48" x14ac:dyDescent="0.45">
      <c r="B917" s="1">
        <v>30</v>
      </c>
      <c r="C917" s="1">
        <v>70</v>
      </c>
      <c r="D917" s="1">
        <v>25</v>
      </c>
      <c r="E917" s="1">
        <v>0</v>
      </c>
      <c r="F917" s="1">
        <v>0</v>
      </c>
      <c r="H917">
        <v>50</v>
      </c>
      <c r="I917">
        <v>50</v>
      </c>
      <c r="J917">
        <v>1</v>
      </c>
      <c r="K917">
        <v>1</v>
      </c>
      <c r="L917" s="24">
        <v>2</v>
      </c>
      <c r="M917" s="25">
        <v>0</v>
      </c>
      <c r="N917" s="26">
        <v>2</v>
      </c>
      <c r="O917">
        <v>1</v>
      </c>
      <c r="P917">
        <v>0.65326719201967909</v>
      </c>
      <c r="Q917" s="24">
        <v>1.3065343840393582</v>
      </c>
      <c r="R917" s="26">
        <v>0.69346561596064182</v>
      </c>
      <c r="S917" s="24">
        <v>-0.85153811451007544</v>
      </c>
      <c r="T917" s="26">
        <v>100</v>
      </c>
      <c r="U917">
        <v>1.0615344294524924</v>
      </c>
      <c r="AO917">
        <v>0.45696839818493251</v>
      </c>
      <c r="AP917">
        <v>1</v>
      </c>
      <c r="AQ917">
        <v>0</v>
      </c>
      <c r="AR917">
        <v>1405</v>
      </c>
      <c r="AS917">
        <v>130</v>
      </c>
      <c r="AT917">
        <v>0.11801632140615193</v>
      </c>
      <c r="AU917">
        <v>0.94260485651214132</v>
      </c>
      <c r="AV917">
        <v>5.9171679630392411E-4</v>
      </c>
    </row>
    <row r="918" spans="2:48" x14ac:dyDescent="0.45">
      <c r="B918" s="1">
        <v>30</v>
      </c>
      <c r="C918" s="1">
        <v>60</v>
      </c>
      <c r="D918" s="1">
        <v>28</v>
      </c>
      <c r="E918" s="1">
        <v>0</v>
      </c>
      <c r="F918" s="1">
        <v>0</v>
      </c>
      <c r="H918">
        <v>50</v>
      </c>
      <c r="I918">
        <v>50</v>
      </c>
      <c r="J918">
        <v>3</v>
      </c>
      <c r="K918">
        <v>0</v>
      </c>
      <c r="L918" s="24">
        <v>2</v>
      </c>
      <c r="M918" s="25">
        <v>1</v>
      </c>
      <c r="N918" s="26">
        <v>3</v>
      </c>
      <c r="O918">
        <v>0.66666666666666663</v>
      </c>
      <c r="P918">
        <v>0.58839995226193986</v>
      </c>
      <c r="Q918" s="24">
        <v>1.7651998567858196</v>
      </c>
      <c r="R918" s="26">
        <v>1.2348001432141804</v>
      </c>
      <c r="S918" s="24">
        <v>-1.9483999018142544</v>
      </c>
      <c r="T918" s="26">
        <v>66.666666666666657</v>
      </c>
      <c r="U918">
        <v>7.5880016200392933E-2</v>
      </c>
      <c r="AO918">
        <v>0.45907527332024189</v>
      </c>
      <c r="AP918">
        <v>1</v>
      </c>
      <c r="AQ918">
        <v>1</v>
      </c>
      <c r="AR918">
        <v>1406</v>
      </c>
      <c r="AS918">
        <v>131</v>
      </c>
      <c r="AT918">
        <v>0.11738857501569366</v>
      </c>
      <c r="AU918">
        <v>0.94216335540838847</v>
      </c>
      <c r="AV918">
        <v>5.9143964557965996E-4</v>
      </c>
    </row>
    <row r="919" spans="2:48" x14ac:dyDescent="0.45">
      <c r="B919" s="1">
        <v>30</v>
      </c>
      <c r="C919" s="1">
        <v>85</v>
      </c>
      <c r="D919" s="1">
        <v>14</v>
      </c>
      <c r="E919" s="1">
        <v>0</v>
      </c>
      <c r="F919" s="1">
        <v>0</v>
      </c>
      <c r="H919">
        <v>50</v>
      </c>
      <c r="I919">
        <v>50</v>
      </c>
      <c r="J919">
        <v>4</v>
      </c>
      <c r="K919">
        <v>0</v>
      </c>
      <c r="L919" s="24">
        <v>0</v>
      </c>
      <c r="M919" s="25">
        <v>1</v>
      </c>
      <c r="N919" s="26">
        <v>1</v>
      </c>
      <c r="O919">
        <v>0</v>
      </c>
      <c r="P919">
        <v>0.57969074821644262</v>
      </c>
      <c r="Q919" s="24">
        <v>0.57969074821644262</v>
      </c>
      <c r="R919" s="26">
        <v>0.42030925178355738</v>
      </c>
      <c r="S919" s="24">
        <v>-0.86676452488033984</v>
      </c>
      <c r="T919" s="26">
        <v>0</v>
      </c>
      <c r="U919">
        <v>1.3792005428302121</v>
      </c>
      <c r="AO919">
        <v>0.45954748078618468</v>
      </c>
      <c r="AP919">
        <v>1</v>
      </c>
      <c r="AQ919">
        <v>2</v>
      </c>
      <c r="AR919">
        <v>1407</v>
      </c>
      <c r="AS919">
        <v>133</v>
      </c>
      <c r="AT919">
        <v>0.1167608286252354</v>
      </c>
      <c r="AU919">
        <v>0.94128035320088299</v>
      </c>
      <c r="AV919">
        <v>5.9088534413113166E-4</v>
      </c>
    </row>
    <row r="920" spans="2:48" x14ac:dyDescent="0.45">
      <c r="B920" s="1">
        <v>30</v>
      </c>
      <c r="C920" s="1">
        <v>85</v>
      </c>
      <c r="D920" s="1">
        <v>24</v>
      </c>
      <c r="E920" s="1">
        <v>0</v>
      </c>
      <c r="F920" s="1">
        <v>0</v>
      </c>
      <c r="H920">
        <v>50</v>
      </c>
      <c r="I920">
        <v>50</v>
      </c>
      <c r="J920">
        <v>5</v>
      </c>
      <c r="K920">
        <v>0</v>
      </c>
      <c r="L920" s="24">
        <v>2</v>
      </c>
      <c r="M920" s="25">
        <v>3</v>
      </c>
      <c r="N920" s="26">
        <v>5</v>
      </c>
      <c r="O920">
        <v>0.4</v>
      </c>
      <c r="P920">
        <v>0.57093164299381927</v>
      </c>
      <c r="Q920" s="24">
        <v>2.8546582149690964</v>
      </c>
      <c r="R920" s="26">
        <v>2.1453417850309036</v>
      </c>
      <c r="S920" s="24">
        <v>-3.659388679298512</v>
      </c>
      <c r="T920" s="26">
        <v>40</v>
      </c>
      <c r="U920">
        <v>0.59635427577844191</v>
      </c>
      <c r="AO920">
        <v>0.46125650597450324</v>
      </c>
      <c r="AP920">
        <v>1</v>
      </c>
      <c r="AQ920">
        <v>0</v>
      </c>
      <c r="AR920">
        <v>1408</v>
      </c>
      <c r="AS920">
        <v>133</v>
      </c>
      <c r="AT920">
        <v>0.11613308223477714</v>
      </c>
      <c r="AU920">
        <v>0.94128035320088299</v>
      </c>
      <c r="AV920">
        <v>5.9088534413113166E-4</v>
      </c>
    </row>
    <row r="921" spans="2:48" x14ac:dyDescent="0.45">
      <c r="B921" s="1">
        <v>30</v>
      </c>
      <c r="C921" s="1">
        <v>40</v>
      </c>
      <c r="D921" s="1">
        <v>20</v>
      </c>
      <c r="E921" s="1">
        <v>0</v>
      </c>
      <c r="F921" s="1">
        <v>0</v>
      </c>
      <c r="H921">
        <v>50</v>
      </c>
      <c r="I921">
        <v>50</v>
      </c>
      <c r="J921">
        <v>6</v>
      </c>
      <c r="K921">
        <v>0</v>
      </c>
      <c r="L921" s="24">
        <v>2</v>
      </c>
      <c r="M921" s="25">
        <v>0</v>
      </c>
      <c r="N921" s="26">
        <v>2</v>
      </c>
      <c r="O921">
        <v>1</v>
      </c>
      <c r="P921">
        <v>0.5621278809864072</v>
      </c>
      <c r="Q921" s="24">
        <v>1.1242557619728144</v>
      </c>
      <c r="R921" s="26">
        <v>0.8757442380271856</v>
      </c>
      <c r="S921" s="24">
        <v>-1.1520518174680123</v>
      </c>
      <c r="T921" s="26">
        <v>100</v>
      </c>
      <c r="U921">
        <v>1.5579092723357766</v>
      </c>
      <c r="AO921">
        <v>0.46197119301064649</v>
      </c>
      <c r="AP921">
        <v>1</v>
      </c>
      <c r="AQ921">
        <v>0</v>
      </c>
      <c r="AR921">
        <v>1409</v>
      </c>
      <c r="AS921">
        <v>133</v>
      </c>
      <c r="AT921">
        <v>0.11550533584431888</v>
      </c>
      <c r="AU921">
        <v>0.94128035320088299</v>
      </c>
      <c r="AV921">
        <v>5.9088534413113166E-4</v>
      </c>
    </row>
    <row r="922" spans="2:48" x14ac:dyDescent="0.45">
      <c r="B922" s="1">
        <v>30</v>
      </c>
      <c r="C922" s="1">
        <v>60</v>
      </c>
      <c r="D922" s="1">
        <v>9</v>
      </c>
      <c r="E922" s="1">
        <v>0</v>
      </c>
      <c r="F922" s="1">
        <v>0</v>
      </c>
      <c r="H922">
        <v>50</v>
      </c>
      <c r="I922">
        <v>50</v>
      </c>
      <c r="J922">
        <v>6</v>
      </c>
      <c r="K922">
        <v>1</v>
      </c>
      <c r="L922" s="24">
        <v>1</v>
      </c>
      <c r="M922" s="25">
        <v>1</v>
      </c>
      <c r="N922" s="26">
        <v>2</v>
      </c>
      <c r="O922">
        <v>0.5</v>
      </c>
      <c r="P922">
        <v>0.61163210160944226</v>
      </c>
      <c r="Q922" s="24">
        <v>1.2232642032188845</v>
      </c>
      <c r="R922" s="26">
        <v>0.77673579678111548</v>
      </c>
      <c r="S922" s="24">
        <v>-1.4374265152690828</v>
      </c>
      <c r="T922" s="26">
        <v>50</v>
      </c>
      <c r="U922">
        <v>0.10492394261901608</v>
      </c>
      <c r="AO922">
        <v>0.46376616779075192</v>
      </c>
      <c r="AP922">
        <v>1</v>
      </c>
      <c r="AQ922">
        <v>0</v>
      </c>
      <c r="AR922">
        <v>1410</v>
      </c>
      <c r="AS922">
        <v>133</v>
      </c>
      <c r="AT922">
        <v>0.11487758945386062</v>
      </c>
      <c r="AU922">
        <v>0.94128035320088299</v>
      </c>
      <c r="AV922">
        <v>2.3635413765245267E-3</v>
      </c>
    </row>
    <row r="923" spans="2:48" x14ac:dyDescent="0.45">
      <c r="B923" s="1">
        <v>30</v>
      </c>
      <c r="C923" s="1">
        <v>85</v>
      </c>
      <c r="D923" s="1">
        <v>14</v>
      </c>
      <c r="E923" s="1">
        <v>0</v>
      </c>
      <c r="F923" s="1">
        <v>0</v>
      </c>
      <c r="H923">
        <v>50</v>
      </c>
      <c r="I923">
        <v>50</v>
      </c>
      <c r="J923">
        <v>7</v>
      </c>
      <c r="K923">
        <v>0</v>
      </c>
      <c r="L923" s="24">
        <v>2</v>
      </c>
      <c r="M923" s="25">
        <v>2</v>
      </c>
      <c r="N923" s="26">
        <v>4</v>
      </c>
      <c r="O923">
        <v>0.5</v>
      </c>
      <c r="P923">
        <v>0.55328481783994077</v>
      </c>
      <c r="Q923" s="24">
        <v>2.2131392713597631</v>
      </c>
      <c r="R923" s="26">
        <v>1.7868607286402369</v>
      </c>
      <c r="S923" s="24">
        <v>-2.7954328651471609</v>
      </c>
      <c r="T923" s="26">
        <v>50</v>
      </c>
      <c r="U923">
        <v>4.5950209534561935E-2</v>
      </c>
      <c r="AO923">
        <v>0.46392379109498194</v>
      </c>
      <c r="AP923">
        <v>4</v>
      </c>
      <c r="AQ923">
        <v>2</v>
      </c>
      <c r="AR923">
        <v>1414</v>
      </c>
      <c r="AS923">
        <v>135</v>
      </c>
      <c r="AT923">
        <v>0.11236660389202757</v>
      </c>
      <c r="AU923">
        <v>0.94039735099337751</v>
      </c>
      <c r="AV923">
        <v>0</v>
      </c>
    </row>
    <row r="924" spans="2:48" x14ac:dyDescent="0.45">
      <c r="B924" s="1">
        <v>30</v>
      </c>
      <c r="C924" s="1">
        <v>80</v>
      </c>
      <c r="D924" s="1">
        <v>14</v>
      </c>
      <c r="E924" s="1">
        <v>0</v>
      </c>
      <c r="F924" s="1">
        <v>0</v>
      </c>
      <c r="H924">
        <v>50</v>
      </c>
      <c r="I924">
        <v>50</v>
      </c>
      <c r="J924">
        <v>8</v>
      </c>
      <c r="K924">
        <v>0</v>
      </c>
      <c r="L924" s="24">
        <v>7</v>
      </c>
      <c r="M924" s="25">
        <v>1</v>
      </c>
      <c r="N924" s="26">
        <v>8</v>
      </c>
      <c r="O924">
        <v>0.875</v>
      </c>
      <c r="P924">
        <v>0.54440790781991921</v>
      </c>
      <c r="Q924" s="24">
        <v>4.3552632625593537</v>
      </c>
      <c r="R924" s="26">
        <v>3.6447367374406463</v>
      </c>
      <c r="S924" s="24">
        <v>-5.0425527823969212</v>
      </c>
      <c r="T924" s="26">
        <v>87.5</v>
      </c>
      <c r="U924">
        <v>3.5251232555595431</v>
      </c>
      <c r="AO924">
        <v>0.46408142160760385</v>
      </c>
      <c r="AP924">
        <v>0</v>
      </c>
      <c r="AQ924">
        <v>2</v>
      </c>
      <c r="AR924">
        <v>1414</v>
      </c>
      <c r="AS924">
        <v>137</v>
      </c>
      <c r="AT924">
        <v>0.11236660389202757</v>
      </c>
      <c r="AU924">
        <v>0.93951434878587192</v>
      </c>
      <c r="AV924">
        <v>0</v>
      </c>
    </row>
    <row r="925" spans="2:48" x14ac:dyDescent="0.45">
      <c r="B925" s="1">
        <v>30</v>
      </c>
      <c r="C925" s="1">
        <v>70</v>
      </c>
      <c r="D925" s="1">
        <v>17</v>
      </c>
      <c r="E925" s="1">
        <v>0</v>
      </c>
      <c r="F925" s="1">
        <v>0</v>
      </c>
      <c r="H925">
        <v>50</v>
      </c>
      <c r="I925">
        <v>50</v>
      </c>
      <c r="J925">
        <v>9</v>
      </c>
      <c r="K925">
        <v>0</v>
      </c>
      <c r="L925" s="24">
        <v>6</v>
      </c>
      <c r="M925" s="25">
        <v>3</v>
      </c>
      <c r="N925" s="26">
        <v>9</v>
      </c>
      <c r="O925">
        <v>0.66666666666666663</v>
      </c>
      <c r="P925">
        <v>0.53550269065691336</v>
      </c>
      <c r="Q925" s="24">
        <v>4.81952421591222</v>
      </c>
      <c r="R925" s="26">
        <v>4.18047578408778</v>
      </c>
      <c r="S925" s="24">
        <v>-6.0476947272230346</v>
      </c>
      <c r="T925" s="26">
        <v>66.666666666666657</v>
      </c>
      <c r="U925">
        <v>0.62248199712977348</v>
      </c>
      <c r="AO925">
        <v>0.46799004733494992</v>
      </c>
      <c r="AP925">
        <v>0</v>
      </c>
      <c r="AQ925">
        <v>1</v>
      </c>
      <c r="AR925">
        <v>1414</v>
      </c>
      <c r="AS925">
        <v>138</v>
      </c>
      <c r="AT925">
        <v>0.11236660389202757</v>
      </c>
      <c r="AU925">
        <v>0.93907284768211918</v>
      </c>
      <c r="AV925">
        <v>1.1789991810195178E-3</v>
      </c>
    </row>
    <row r="926" spans="2:48" x14ac:dyDescent="0.45">
      <c r="B926" s="1">
        <v>30</v>
      </c>
      <c r="C926" s="1">
        <v>60</v>
      </c>
      <c r="D926" s="1">
        <v>23</v>
      </c>
      <c r="E926" s="1">
        <v>0</v>
      </c>
      <c r="F926" s="1">
        <v>0</v>
      </c>
      <c r="H926">
        <v>50</v>
      </c>
      <c r="I926">
        <v>50</v>
      </c>
      <c r="J926">
        <v>10</v>
      </c>
      <c r="K926">
        <v>0</v>
      </c>
      <c r="L926" s="24">
        <v>3</v>
      </c>
      <c r="M926" s="25">
        <v>2</v>
      </c>
      <c r="N926" s="26">
        <v>5</v>
      </c>
      <c r="O926">
        <v>0.6</v>
      </c>
      <c r="P926">
        <v>0.52657477793644225</v>
      </c>
      <c r="Q926" s="24">
        <v>2.6328738896822115</v>
      </c>
      <c r="R926" s="26">
        <v>2.3671261103177885</v>
      </c>
      <c r="S926" s="24">
        <v>-3.4196083969231204</v>
      </c>
      <c r="T926" s="26">
        <v>60</v>
      </c>
      <c r="U926">
        <v>0.10813072050203562</v>
      </c>
      <c r="AO926">
        <v>0.46830566487290654</v>
      </c>
      <c r="AP926">
        <v>2</v>
      </c>
      <c r="AQ926">
        <v>1</v>
      </c>
      <c r="AR926">
        <v>1416</v>
      </c>
      <c r="AS926">
        <v>139</v>
      </c>
      <c r="AT926">
        <v>0.11111111111111116</v>
      </c>
      <c r="AU926">
        <v>0.93863134657836644</v>
      </c>
      <c r="AV926">
        <v>1.1784448795710938E-3</v>
      </c>
    </row>
    <row r="927" spans="2:48" x14ac:dyDescent="0.45">
      <c r="B927" s="1">
        <v>30</v>
      </c>
      <c r="C927" s="1">
        <v>85</v>
      </c>
      <c r="D927" s="1">
        <v>10</v>
      </c>
      <c r="E927" s="1">
        <v>0</v>
      </c>
      <c r="F927" s="1">
        <v>0</v>
      </c>
      <c r="H927">
        <v>50</v>
      </c>
      <c r="I927">
        <v>50</v>
      </c>
      <c r="J927">
        <v>10</v>
      </c>
      <c r="K927">
        <v>1</v>
      </c>
      <c r="L927" s="24">
        <v>0</v>
      </c>
      <c r="M927" s="25">
        <v>1</v>
      </c>
      <c r="N927" s="26">
        <v>1</v>
      </c>
      <c r="O927">
        <v>0</v>
      </c>
      <c r="P927">
        <v>0.57707436631187703</v>
      </c>
      <c r="Q927" s="24">
        <v>0.57707436631187703</v>
      </c>
      <c r="R927" s="26">
        <v>0.42292563368812297</v>
      </c>
      <c r="S927" s="24">
        <v>-0.86055892227557085</v>
      </c>
      <c r="T927" s="26">
        <v>0</v>
      </c>
      <c r="U927">
        <v>1.3644818860457808</v>
      </c>
      <c r="AO927">
        <v>0.46846348316815889</v>
      </c>
      <c r="AP927">
        <v>2</v>
      </c>
      <c r="AQ927">
        <v>0</v>
      </c>
      <c r="AR927">
        <v>1418</v>
      </c>
      <c r="AS927">
        <v>139</v>
      </c>
      <c r="AT927">
        <v>0.10985561833019464</v>
      </c>
      <c r="AU927">
        <v>0.93863134657836644</v>
      </c>
      <c r="AV927">
        <v>1.7676673193566409E-3</v>
      </c>
    </row>
    <row r="928" spans="2:48" x14ac:dyDescent="0.45">
      <c r="B928" s="1">
        <v>30</v>
      </c>
      <c r="C928" s="1">
        <v>60</v>
      </c>
      <c r="D928" s="1">
        <v>16</v>
      </c>
      <c r="E928" s="1">
        <v>0</v>
      </c>
      <c r="F928" s="1">
        <v>0</v>
      </c>
      <c r="H928">
        <v>50</v>
      </c>
      <c r="I928">
        <v>50</v>
      </c>
      <c r="J928">
        <v>11</v>
      </c>
      <c r="K928">
        <v>0</v>
      </c>
      <c r="L928" s="24">
        <v>7</v>
      </c>
      <c r="M928" s="25">
        <v>4</v>
      </c>
      <c r="N928" s="26">
        <v>11</v>
      </c>
      <c r="O928">
        <v>0.63636363636363635</v>
      </c>
      <c r="P928">
        <v>0.51762983910318039</v>
      </c>
      <c r="Q928" s="24">
        <v>5.6939282301349845</v>
      </c>
      <c r="R928" s="26">
        <v>5.3060717698650155</v>
      </c>
      <c r="S928" s="24">
        <v>-7.5256381834714405</v>
      </c>
      <c r="T928" s="26">
        <v>63.636363636363633</v>
      </c>
      <c r="U928">
        <v>0.62107158701059806</v>
      </c>
      <c r="AO928">
        <v>0.47285041411404788</v>
      </c>
      <c r="AP928">
        <v>3</v>
      </c>
      <c r="AQ928">
        <v>3</v>
      </c>
      <c r="AR928">
        <v>1421</v>
      </c>
      <c r="AS928">
        <v>142</v>
      </c>
      <c r="AT928">
        <v>0.10797237915881985</v>
      </c>
      <c r="AU928">
        <v>0.93730684326710811</v>
      </c>
      <c r="AV928">
        <v>0</v>
      </c>
    </row>
    <row r="929" spans="2:48" x14ac:dyDescent="0.45">
      <c r="B929" s="1">
        <v>30</v>
      </c>
      <c r="C929" s="1">
        <v>60</v>
      </c>
      <c r="D929" s="1">
        <v>17</v>
      </c>
      <c r="E929" s="1">
        <v>0</v>
      </c>
      <c r="F929" s="1">
        <v>0</v>
      </c>
      <c r="H929">
        <v>50</v>
      </c>
      <c r="I929">
        <v>50</v>
      </c>
      <c r="J929">
        <v>11</v>
      </c>
      <c r="K929">
        <v>1</v>
      </c>
      <c r="L929" s="24">
        <v>1</v>
      </c>
      <c r="M929" s="25">
        <v>0</v>
      </c>
      <c r="N929" s="26">
        <v>1</v>
      </c>
      <c r="O929">
        <v>1</v>
      </c>
      <c r="P929">
        <v>0.56830134125502185</v>
      </c>
      <c r="Q929" s="24">
        <v>0.56830134125502185</v>
      </c>
      <c r="R929" s="26">
        <v>0.43169865874497815</v>
      </c>
      <c r="S929" s="24">
        <v>-0.56510347056391241</v>
      </c>
      <c r="T929" s="26">
        <v>100</v>
      </c>
      <c r="U929">
        <v>0.75962984319485516</v>
      </c>
      <c r="AO929">
        <v>0.47300840145722611</v>
      </c>
      <c r="AP929">
        <v>0</v>
      </c>
      <c r="AQ929">
        <v>1</v>
      </c>
      <c r="AR929">
        <v>1421</v>
      </c>
      <c r="AS929">
        <v>143</v>
      </c>
      <c r="AT929">
        <v>0.10797237915881985</v>
      </c>
      <c r="AU929">
        <v>0.93686534216335537</v>
      </c>
      <c r="AV929">
        <v>5.8811383688849039E-4</v>
      </c>
    </row>
    <row r="930" spans="2:48" x14ac:dyDescent="0.45">
      <c r="B930" s="1">
        <v>30</v>
      </c>
      <c r="C930" s="1">
        <v>70</v>
      </c>
      <c r="D930" s="1">
        <v>12</v>
      </c>
      <c r="E930" s="1">
        <v>0</v>
      </c>
      <c r="F930" s="1">
        <v>0</v>
      </c>
      <c r="H930">
        <v>50</v>
      </c>
      <c r="I930">
        <v>50</v>
      </c>
      <c r="J930">
        <v>12</v>
      </c>
      <c r="K930">
        <v>0</v>
      </c>
      <c r="L930" s="24">
        <v>4</v>
      </c>
      <c r="M930" s="25">
        <v>9</v>
      </c>
      <c r="N930" s="26">
        <v>13</v>
      </c>
      <c r="O930">
        <v>0.30769230769230771</v>
      </c>
      <c r="P930">
        <v>0.50867358715278987</v>
      </c>
      <c r="Q930" s="24">
        <v>6.6127566329862688</v>
      </c>
      <c r="R930" s="26">
        <v>6.3872433670137312</v>
      </c>
      <c r="S930" s="24">
        <v>-9.0996142240244495</v>
      </c>
      <c r="T930" s="26">
        <v>30.76923076923077</v>
      </c>
      <c r="U930">
        <v>2.1010929543208672</v>
      </c>
      <c r="AO930">
        <v>0.47739966722251004</v>
      </c>
      <c r="AP930">
        <v>1</v>
      </c>
      <c r="AQ930">
        <v>1</v>
      </c>
      <c r="AR930">
        <v>1422</v>
      </c>
      <c r="AS930">
        <v>144</v>
      </c>
      <c r="AT930">
        <v>0.10734463276836159</v>
      </c>
      <c r="AU930">
        <v>0.93642384105960264</v>
      </c>
      <c r="AV930">
        <v>5.8783668616422624E-4</v>
      </c>
    </row>
    <row r="931" spans="2:48" x14ac:dyDescent="0.45">
      <c r="B931" s="1">
        <v>30</v>
      </c>
      <c r="C931" s="1">
        <v>70</v>
      </c>
      <c r="D931" s="1">
        <v>15</v>
      </c>
      <c r="E931" s="1">
        <v>0</v>
      </c>
      <c r="F931" s="1">
        <v>0</v>
      </c>
      <c r="H931">
        <v>50</v>
      </c>
      <c r="I931">
        <v>50</v>
      </c>
      <c r="J931">
        <v>12</v>
      </c>
      <c r="K931">
        <v>1</v>
      </c>
      <c r="L931" s="24">
        <v>0</v>
      </c>
      <c r="M931" s="25">
        <v>1</v>
      </c>
      <c r="N931" s="26">
        <v>1</v>
      </c>
      <c r="O931">
        <v>0</v>
      </c>
      <c r="P931">
        <v>0.55948525112009073</v>
      </c>
      <c r="Q931" s="24">
        <v>0.55948525112009073</v>
      </c>
      <c r="R931" s="26">
        <v>0.44051474887990927</v>
      </c>
      <c r="S931" s="24">
        <v>-0.81981135203268429</v>
      </c>
      <c r="T931" s="26">
        <v>0</v>
      </c>
      <c r="U931">
        <v>1.2700715527520614</v>
      </c>
      <c r="AO931">
        <v>0.47895805388477464</v>
      </c>
      <c r="AP931">
        <v>1</v>
      </c>
      <c r="AQ931">
        <v>0</v>
      </c>
      <c r="AR931">
        <v>1423</v>
      </c>
      <c r="AS931">
        <v>144</v>
      </c>
      <c r="AT931">
        <v>0.10671688637790333</v>
      </c>
      <c r="AU931">
        <v>0.93642384105960264</v>
      </c>
      <c r="AV931">
        <v>5.8783668616422624E-4</v>
      </c>
    </row>
    <row r="932" spans="2:48" x14ac:dyDescent="0.45">
      <c r="B932" s="1">
        <v>30</v>
      </c>
      <c r="C932" s="1">
        <v>0</v>
      </c>
      <c r="D932" s="1">
        <v>5</v>
      </c>
      <c r="E932" s="1">
        <v>0</v>
      </c>
      <c r="F932" s="1">
        <v>1</v>
      </c>
      <c r="H932">
        <v>50</v>
      </c>
      <c r="I932">
        <v>50</v>
      </c>
      <c r="J932">
        <v>13</v>
      </c>
      <c r="K932">
        <v>0</v>
      </c>
      <c r="L932" s="24">
        <v>3</v>
      </c>
      <c r="M932" s="25">
        <v>7</v>
      </c>
      <c r="N932" s="26">
        <v>10</v>
      </c>
      <c r="O932">
        <v>0.3</v>
      </c>
      <c r="P932">
        <v>0.49971176408756046</v>
      </c>
      <c r="Q932" s="24">
        <v>4.9971176408756044</v>
      </c>
      <c r="R932" s="26">
        <v>5.0028823591243956</v>
      </c>
      <c r="S932" s="24">
        <v>-6.9291675796436056</v>
      </c>
      <c r="T932" s="26">
        <v>70</v>
      </c>
      <c r="U932">
        <v>1.5953920787789362</v>
      </c>
      <c r="AO932">
        <v>0.47911622717146246</v>
      </c>
      <c r="AP932">
        <v>1</v>
      </c>
      <c r="AQ932">
        <v>0</v>
      </c>
      <c r="AR932">
        <v>1424</v>
      </c>
      <c r="AS932">
        <v>144</v>
      </c>
      <c r="AT932">
        <v>0.10608913998744507</v>
      </c>
      <c r="AU932">
        <v>0.93642384105960264</v>
      </c>
      <c r="AV932">
        <v>0</v>
      </c>
    </row>
    <row r="933" spans="2:48" x14ac:dyDescent="0.45">
      <c r="B933" s="1">
        <v>30</v>
      </c>
      <c r="C933" s="1">
        <v>60</v>
      </c>
      <c r="D933" s="1">
        <v>21</v>
      </c>
      <c r="E933" s="1">
        <v>0</v>
      </c>
      <c r="F933" s="1">
        <v>0</v>
      </c>
      <c r="H933">
        <v>50</v>
      </c>
      <c r="I933">
        <v>50</v>
      </c>
      <c r="J933">
        <v>14</v>
      </c>
      <c r="K933">
        <v>0</v>
      </c>
      <c r="L933" s="24">
        <v>2</v>
      </c>
      <c r="M933" s="25">
        <v>5</v>
      </c>
      <c r="N933" s="26">
        <v>7</v>
      </c>
      <c r="O933">
        <v>0.2857142857142857</v>
      </c>
      <c r="P933">
        <v>0.49075012621422681</v>
      </c>
      <c r="Q933" s="24">
        <v>3.4352508834995876</v>
      </c>
      <c r="R933" s="26">
        <v>3.5647491165004124</v>
      </c>
      <c r="S933" s="24">
        <v>-4.7977227358714165</v>
      </c>
      <c r="T933" s="26">
        <v>71.428571428571431</v>
      </c>
      <c r="U933">
        <v>1.1775144782389244</v>
      </c>
      <c r="AO933">
        <v>0.48141465978199743</v>
      </c>
      <c r="AP933">
        <v>0</v>
      </c>
      <c r="AQ933">
        <v>1</v>
      </c>
      <c r="AR933">
        <v>1424</v>
      </c>
      <c r="AS933">
        <v>145</v>
      </c>
      <c r="AT933">
        <v>0.10608913998744507</v>
      </c>
      <c r="AU933">
        <v>0.9359823399558499</v>
      </c>
      <c r="AV933">
        <v>3.5253572126397728E-3</v>
      </c>
    </row>
    <row r="934" spans="2:48" x14ac:dyDescent="0.45">
      <c r="B934" s="1">
        <v>30</v>
      </c>
      <c r="C934" s="1">
        <v>70</v>
      </c>
      <c r="D934" s="1">
        <v>15</v>
      </c>
      <c r="E934" s="1">
        <v>0</v>
      </c>
      <c r="F934" s="1">
        <v>1</v>
      </c>
      <c r="H934">
        <v>50</v>
      </c>
      <c r="I934">
        <v>50</v>
      </c>
      <c r="J934">
        <v>15</v>
      </c>
      <c r="K934">
        <v>0</v>
      </c>
      <c r="L934" s="24">
        <v>6</v>
      </c>
      <c r="M934" s="25">
        <v>6</v>
      </c>
      <c r="N934" s="26">
        <v>12</v>
      </c>
      <c r="O934">
        <v>0.5</v>
      </c>
      <c r="P934">
        <v>0.48179442936380912</v>
      </c>
      <c r="Q934" s="24">
        <v>5.781533152365709</v>
      </c>
      <c r="R934" s="26">
        <v>6.218466847634291</v>
      </c>
      <c r="S934" s="24">
        <v>-8.3257260716449544</v>
      </c>
      <c r="T934" s="26">
        <v>50</v>
      </c>
      <c r="U934">
        <v>1.5930374536994044E-2</v>
      </c>
      <c r="AO934">
        <v>0.48179442936380912</v>
      </c>
      <c r="AP934">
        <v>6</v>
      </c>
      <c r="AQ934">
        <v>6</v>
      </c>
      <c r="AR934">
        <v>1430</v>
      </c>
      <c r="AS934">
        <v>151</v>
      </c>
      <c r="AT934">
        <v>0.1023226616446955</v>
      </c>
      <c r="AU934">
        <v>0.93333333333333335</v>
      </c>
      <c r="AV934">
        <v>5.8589663109437731E-4</v>
      </c>
    </row>
    <row r="935" spans="2:48" x14ac:dyDescent="0.45">
      <c r="B935" s="1">
        <v>30</v>
      </c>
      <c r="C935" s="1">
        <v>60</v>
      </c>
      <c r="D935" s="1">
        <v>27</v>
      </c>
      <c r="E935" s="1">
        <v>0</v>
      </c>
      <c r="F935" s="1">
        <v>0</v>
      </c>
      <c r="H935">
        <v>50</v>
      </c>
      <c r="I935">
        <v>50</v>
      </c>
      <c r="J935">
        <v>15</v>
      </c>
      <c r="K935">
        <v>1</v>
      </c>
      <c r="L935" s="24">
        <v>1</v>
      </c>
      <c r="M935" s="25">
        <v>0</v>
      </c>
      <c r="N935" s="26">
        <v>1</v>
      </c>
      <c r="O935">
        <v>1</v>
      </c>
      <c r="P935">
        <v>0.53283291571907354</v>
      </c>
      <c r="Q935" s="24">
        <v>0.53283291571907354</v>
      </c>
      <c r="R935" s="26">
        <v>0.46716708428092646</v>
      </c>
      <c r="S935" s="24">
        <v>-0.62954738291217127</v>
      </c>
      <c r="T935" s="26">
        <v>100</v>
      </c>
      <c r="U935">
        <v>0.87676093292861013</v>
      </c>
      <c r="AO935">
        <v>0.4863503423629269</v>
      </c>
      <c r="AP935">
        <v>1</v>
      </c>
      <c r="AQ935">
        <v>0</v>
      </c>
      <c r="AR935">
        <v>1431</v>
      </c>
      <c r="AS935">
        <v>151</v>
      </c>
      <c r="AT935">
        <v>0.10169491525423724</v>
      </c>
      <c r="AU935">
        <v>0.93333333333333335</v>
      </c>
      <c r="AV935">
        <v>5.8589663109437731E-4</v>
      </c>
    </row>
    <row r="936" spans="2:48" x14ac:dyDescent="0.45">
      <c r="B936" s="1">
        <v>30</v>
      </c>
      <c r="C936" s="1">
        <v>70</v>
      </c>
      <c r="D936" s="1">
        <v>13</v>
      </c>
      <c r="E936" s="1">
        <v>0</v>
      </c>
      <c r="F936" s="1">
        <v>0</v>
      </c>
      <c r="H936">
        <v>50</v>
      </c>
      <c r="I936">
        <v>50</v>
      </c>
      <c r="J936">
        <v>16</v>
      </c>
      <c r="K936">
        <v>0</v>
      </c>
      <c r="L936" s="24">
        <v>3</v>
      </c>
      <c r="M936" s="25">
        <v>3</v>
      </c>
      <c r="N936" s="26">
        <v>6</v>
      </c>
      <c r="O936">
        <v>0.5</v>
      </c>
      <c r="P936">
        <v>0.47285041411404788</v>
      </c>
      <c r="Q936" s="24">
        <v>2.8371024846842872</v>
      </c>
      <c r="R936" s="26">
        <v>3.1628975153157128</v>
      </c>
      <c r="S936" s="24">
        <v>-4.167741348806782</v>
      </c>
      <c r="T936" s="26">
        <v>50</v>
      </c>
      <c r="U936">
        <v>1.7742712946517997E-2</v>
      </c>
      <c r="AO936">
        <v>0.4899699277259425</v>
      </c>
      <c r="AP936">
        <v>1</v>
      </c>
      <c r="AQ936">
        <v>0</v>
      </c>
      <c r="AR936">
        <v>1432</v>
      </c>
      <c r="AS936">
        <v>151</v>
      </c>
      <c r="AT936">
        <v>0.10106716886377898</v>
      </c>
      <c r="AU936">
        <v>0.93333333333333335</v>
      </c>
      <c r="AV936">
        <v>2.9294831554717831E-3</v>
      </c>
    </row>
    <row r="937" spans="2:48" x14ac:dyDescent="0.45">
      <c r="B937" s="1">
        <v>30</v>
      </c>
      <c r="C937" s="1">
        <v>70</v>
      </c>
      <c r="D937" s="1">
        <v>19</v>
      </c>
      <c r="E937" s="1">
        <v>0</v>
      </c>
      <c r="F937" s="1">
        <v>0</v>
      </c>
      <c r="H937">
        <v>50</v>
      </c>
      <c r="I937">
        <v>50</v>
      </c>
      <c r="J937">
        <v>16</v>
      </c>
      <c r="K937">
        <v>1</v>
      </c>
      <c r="L937" s="24">
        <v>1</v>
      </c>
      <c r="M937" s="25">
        <v>1</v>
      </c>
      <c r="N937" s="26">
        <v>2</v>
      </c>
      <c r="O937">
        <v>0.5</v>
      </c>
      <c r="P937">
        <v>0.52389931079001872</v>
      </c>
      <c r="Q937" s="24">
        <v>1.0477986215800374</v>
      </c>
      <c r="R937" s="26">
        <v>0.95220137841996255</v>
      </c>
      <c r="S937" s="24">
        <v>-1.3885816832728128</v>
      </c>
      <c r="T937" s="26">
        <v>50</v>
      </c>
      <c r="U937">
        <v>4.5798801397277707E-3</v>
      </c>
      <c r="AO937">
        <v>0.49075012621422681</v>
      </c>
      <c r="AP937">
        <v>5</v>
      </c>
      <c r="AQ937">
        <v>2</v>
      </c>
      <c r="AR937">
        <v>1437</v>
      </c>
      <c r="AS937">
        <v>153</v>
      </c>
      <c r="AT937">
        <v>9.7928436911487782E-2</v>
      </c>
      <c r="AU937">
        <v>0.93245033112582787</v>
      </c>
      <c r="AV937">
        <v>0</v>
      </c>
    </row>
    <row r="938" spans="2:48" x14ac:dyDescent="0.45">
      <c r="B938" s="1">
        <v>30</v>
      </c>
      <c r="C938" s="1">
        <v>40</v>
      </c>
      <c r="D938" s="1">
        <v>2</v>
      </c>
      <c r="E938" s="1">
        <v>0</v>
      </c>
      <c r="F938" s="1">
        <v>1</v>
      </c>
      <c r="H938">
        <v>50</v>
      </c>
      <c r="I938">
        <v>50</v>
      </c>
      <c r="J938">
        <v>17</v>
      </c>
      <c r="K938">
        <v>0</v>
      </c>
      <c r="L938" s="24">
        <v>2</v>
      </c>
      <c r="M938" s="25">
        <v>4</v>
      </c>
      <c r="N938" s="26">
        <v>6</v>
      </c>
      <c r="O938">
        <v>0.33333333333333331</v>
      </c>
      <c r="P938">
        <v>0.46392379109498194</v>
      </c>
      <c r="Q938" s="24">
        <v>2.7835427465698919</v>
      </c>
      <c r="R938" s="26">
        <v>3.2164572534301081</v>
      </c>
      <c r="S938" s="24">
        <v>-4.0299857560506371</v>
      </c>
      <c r="T938" s="26">
        <v>66.666666666666657</v>
      </c>
      <c r="U938">
        <v>0.41143474129596569</v>
      </c>
      <c r="AO938">
        <v>0.49090852471811175</v>
      </c>
      <c r="AP938">
        <v>0</v>
      </c>
      <c r="AQ938">
        <v>1</v>
      </c>
      <c r="AR938">
        <v>1437</v>
      </c>
      <c r="AS938">
        <v>154</v>
      </c>
      <c r="AT938">
        <v>9.7928436911487782E-2</v>
      </c>
      <c r="AU938">
        <v>0.93200883002207502</v>
      </c>
      <c r="AV938">
        <v>5.8506517892158486E-4</v>
      </c>
    </row>
    <row r="939" spans="2:48" x14ac:dyDescent="0.45">
      <c r="B939" s="1">
        <v>30</v>
      </c>
      <c r="C939" s="1">
        <v>80</v>
      </c>
      <c r="D939" s="1">
        <v>18</v>
      </c>
      <c r="E939" s="1">
        <v>0</v>
      </c>
      <c r="F939" s="1">
        <v>0</v>
      </c>
      <c r="H939">
        <v>50</v>
      </c>
      <c r="I939">
        <v>50</v>
      </c>
      <c r="J939">
        <v>18</v>
      </c>
      <c r="K939">
        <v>0</v>
      </c>
      <c r="L939" s="24">
        <v>5</v>
      </c>
      <c r="M939" s="25">
        <v>4</v>
      </c>
      <c r="N939" s="26">
        <v>9</v>
      </c>
      <c r="O939">
        <v>0.55555555555555558</v>
      </c>
      <c r="P939">
        <v>0.45502022645744095</v>
      </c>
      <c r="Q939" s="24">
        <v>4.0951820381169686</v>
      </c>
      <c r="R939" s="26">
        <v>4.9048179618830314</v>
      </c>
      <c r="S939" s="24">
        <v>-6.3650934274271824</v>
      </c>
      <c r="T939" s="26">
        <v>44.444444444444443</v>
      </c>
      <c r="U939">
        <v>0.3668333660462505</v>
      </c>
      <c r="AO939">
        <v>0.49215262517245245</v>
      </c>
      <c r="AP939">
        <v>1</v>
      </c>
      <c r="AQ939">
        <v>0</v>
      </c>
      <c r="AR939">
        <v>1438</v>
      </c>
      <c r="AS939">
        <v>154</v>
      </c>
      <c r="AT939">
        <v>9.730069052102952E-2</v>
      </c>
      <c r="AU939">
        <v>0.93200883002207502</v>
      </c>
      <c r="AV939">
        <v>0</v>
      </c>
    </row>
    <row r="940" spans="2:48" x14ac:dyDescent="0.45">
      <c r="B940" s="1">
        <v>30</v>
      </c>
      <c r="C940" s="1">
        <v>70</v>
      </c>
      <c r="D940" s="1">
        <v>16</v>
      </c>
      <c r="E940" s="1">
        <v>0</v>
      </c>
      <c r="F940" s="1">
        <v>0</v>
      </c>
      <c r="H940">
        <v>50</v>
      </c>
      <c r="I940">
        <v>50</v>
      </c>
      <c r="J940">
        <v>19</v>
      </c>
      <c r="K940">
        <v>0</v>
      </c>
      <c r="L940" s="24">
        <v>5</v>
      </c>
      <c r="M940" s="25">
        <v>2</v>
      </c>
      <c r="N940" s="26">
        <v>7</v>
      </c>
      <c r="O940">
        <v>0.7142857142857143</v>
      </c>
      <c r="P940">
        <v>0.44614532758270503</v>
      </c>
      <c r="Q940" s="24">
        <v>3.1230172930789353</v>
      </c>
      <c r="R940" s="26">
        <v>3.8769827069210647</v>
      </c>
      <c r="S940" s="24">
        <v>-5.2172585688114852</v>
      </c>
      <c r="T940" s="26">
        <v>28.571428571428569</v>
      </c>
      <c r="U940">
        <v>2.036809115100235</v>
      </c>
      <c r="AO940">
        <v>0.4930298086119419</v>
      </c>
      <c r="AP940">
        <v>0</v>
      </c>
      <c r="AQ940">
        <v>1</v>
      </c>
      <c r="AR940">
        <v>1438</v>
      </c>
      <c r="AS940">
        <v>155</v>
      </c>
      <c r="AT940">
        <v>9.730069052102952E-2</v>
      </c>
      <c r="AU940">
        <v>0.93156732891832228</v>
      </c>
      <c r="AV940">
        <v>1.1695760563946416E-3</v>
      </c>
    </row>
    <row r="941" spans="2:48" x14ac:dyDescent="0.45">
      <c r="B941" s="1">
        <v>30</v>
      </c>
      <c r="C941" s="1">
        <v>85</v>
      </c>
      <c r="D941" s="1">
        <v>22</v>
      </c>
      <c r="E941" s="1">
        <v>0</v>
      </c>
      <c r="F941" s="1">
        <v>0</v>
      </c>
      <c r="H941">
        <v>50</v>
      </c>
      <c r="I941">
        <v>50</v>
      </c>
      <c r="J941">
        <v>20</v>
      </c>
      <c r="K941">
        <v>0</v>
      </c>
      <c r="L941" s="24">
        <v>2</v>
      </c>
      <c r="M941" s="25">
        <v>6</v>
      </c>
      <c r="N941" s="26">
        <v>8</v>
      </c>
      <c r="O941">
        <v>0.25</v>
      </c>
      <c r="P941">
        <v>0.43730462910934648</v>
      </c>
      <c r="Q941" s="24">
        <v>3.4984370328747718</v>
      </c>
      <c r="R941" s="26">
        <v>4.5015629671252277</v>
      </c>
      <c r="S941" s="24">
        <v>-5.1043517449942666</v>
      </c>
      <c r="T941" s="26">
        <v>75</v>
      </c>
      <c r="U941">
        <v>1.140590084002417</v>
      </c>
      <c r="AO941">
        <v>0.49483447167503292</v>
      </c>
      <c r="AP941">
        <v>2</v>
      </c>
      <c r="AQ941">
        <v>1</v>
      </c>
      <c r="AR941">
        <v>1440</v>
      </c>
      <c r="AS941">
        <v>156</v>
      </c>
      <c r="AT941">
        <v>9.6045197740112997E-2</v>
      </c>
      <c r="AU941">
        <v>0.93112582781456954</v>
      </c>
      <c r="AV941">
        <v>1.1690217549461133E-3</v>
      </c>
    </row>
    <row r="942" spans="2:48" x14ac:dyDescent="0.45">
      <c r="B942" s="1">
        <v>30</v>
      </c>
      <c r="C942" s="1">
        <v>40</v>
      </c>
      <c r="D942" s="1">
        <v>17</v>
      </c>
      <c r="E942" s="1">
        <v>0</v>
      </c>
      <c r="F942" s="1">
        <v>0</v>
      </c>
      <c r="H942">
        <v>50</v>
      </c>
      <c r="I942">
        <v>50</v>
      </c>
      <c r="J942">
        <v>21</v>
      </c>
      <c r="K942">
        <v>0</v>
      </c>
      <c r="L942" s="24">
        <v>1</v>
      </c>
      <c r="M942" s="25">
        <v>4</v>
      </c>
      <c r="N942" s="26">
        <v>5</v>
      </c>
      <c r="O942">
        <v>0.2</v>
      </c>
      <c r="P942">
        <v>0.42850357935034045</v>
      </c>
      <c r="Q942" s="24">
        <v>2.142517896751702</v>
      </c>
      <c r="R942" s="26">
        <v>2.857482103248298</v>
      </c>
      <c r="S942" s="24">
        <v>-3.0854444231579108</v>
      </c>
      <c r="T942" s="26">
        <v>80</v>
      </c>
      <c r="U942">
        <v>1.0660757152020999</v>
      </c>
      <c r="AO942">
        <v>0.49515134350250561</v>
      </c>
      <c r="AP942">
        <v>2</v>
      </c>
      <c r="AQ942">
        <v>0</v>
      </c>
      <c r="AR942">
        <v>1442</v>
      </c>
      <c r="AS942">
        <v>156</v>
      </c>
      <c r="AT942">
        <v>9.4789704959196475E-2</v>
      </c>
      <c r="AU942">
        <v>0.93112582781456954</v>
      </c>
      <c r="AV942">
        <v>1.1690217549461133E-3</v>
      </c>
    </row>
    <row r="943" spans="2:48" x14ac:dyDescent="0.45">
      <c r="B943" s="1">
        <v>30</v>
      </c>
      <c r="C943" s="1">
        <v>50</v>
      </c>
      <c r="D943" s="1">
        <v>20</v>
      </c>
      <c r="E943" s="1">
        <v>0</v>
      </c>
      <c r="F943" s="1">
        <v>0</v>
      </c>
      <c r="H943">
        <v>50</v>
      </c>
      <c r="I943">
        <v>50</v>
      </c>
      <c r="J943">
        <v>21</v>
      </c>
      <c r="K943">
        <v>1</v>
      </c>
      <c r="L943" s="24">
        <v>0</v>
      </c>
      <c r="M943" s="25">
        <v>1</v>
      </c>
      <c r="N943" s="26">
        <v>1</v>
      </c>
      <c r="O943">
        <v>0</v>
      </c>
      <c r="P943">
        <v>0.47911622717146246</v>
      </c>
      <c r="Q943" s="24">
        <v>0.47911622717146246</v>
      </c>
      <c r="R943" s="26">
        <v>0.52088377282853759</v>
      </c>
      <c r="S943" s="24">
        <v>-0.65222834689795905</v>
      </c>
      <c r="T943" s="26">
        <v>100</v>
      </c>
      <c r="U943">
        <v>0.91981407785029234</v>
      </c>
      <c r="AO943">
        <v>0.4953097808928324</v>
      </c>
      <c r="AP943">
        <v>2</v>
      </c>
      <c r="AQ943">
        <v>1</v>
      </c>
      <c r="AR943">
        <v>1444</v>
      </c>
      <c r="AS943">
        <v>157</v>
      </c>
      <c r="AT943">
        <v>9.3534212178279952E-2</v>
      </c>
      <c r="AU943">
        <v>0.9306843267108168</v>
      </c>
      <c r="AV943">
        <v>4.0896360872414448E-3</v>
      </c>
    </row>
    <row r="944" spans="2:48" x14ac:dyDescent="0.45">
      <c r="B944" s="1">
        <v>30</v>
      </c>
      <c r="C944" s="1">
        <v>70</v>
      </c>
      <c r="D944" s="1">
        <v>18</v>
      </c>
      <c r="E944" s="1">
        <v>0</v>
      </c>
      <c r="F944" s="1">
        <v>0</v>
      </c>
      <c r="H944">
        <v>50</v>
      </c>
      <c r="I944">
        <v>50</v>
      </c>
      <c r="J944">
        <v>22</v>
      </c>
      <c r="K944">
        <v>0</v>
      </c>
      <c r="L944" s="24">
        <v>1</v>
      </c>
      <c r="M944" s="25">
        <v>2</v>
      </c>
      <c r="N944" s="26">
        <v>3</v>
      </c>
      <c r="O944">
        <v>0.33333333333333331</v>
      </c>
      <c r="P944">
        <v>0.41974752716995961</v>
      </c>
      <c r="Q944" s="24">
        <v>1.2592425815098789</v>
      </c>
      <c r="R944" s="26">
        <v>1.7407574184901211</v>
      </c>
      <c r="S944" s="24">
        <v>-1.9566858185861284</v>
      </c>
      <c r="T944" s="26">
        <v>66.666666666666657</v>
      </c>
      <c r="U944">
        <v>9.1978489669039515E-2</v>
      </c>
      <c r="AO944">
        <v>0.49971176408756046</v>
      </c>
      <c r="AP944">
        <v>7</v>
      </c>
      <c r="AQ944">
        <v>3</v>
      </c>
      <c r="AR944">
        <v>1451</v>
      </c>
      <c r="AS944">
        <v>160</v>
      </c>
      <c r="AT944">
        <v>8.9139987445072233E-2</v>
      </c>
      <c r="AU944">
        <v>0.92935982339955847</v>
      </c>
      <c r="AV944">
        <v>0</v>
      </c>
    </row>
    <row r="945" spans="2:48" x14ac:dyDescent="0.45">
      <c r="B945" s="1">
        <v>30</v>
      </c>
      <c r="C945" s="1">
        <v>40</v>
      </c>
      <c r="D945" s="1">
        <v>26</v>
      </c>
      <c r="E945" s="1">
        <v>0</v>
      </c>
      <c r="F945" s="1">
        <v>1</v>
      </c>
      <c r="H945">
        <v>50</v>
      </c>
      <c r="I945">
        <v>50</v>
      </c>
      <c r="J945">
        <v>23</v>
      </c>
      <c r="K945">
        <v>0</v>
      </c>
      <c r="L945" s="24">
        <v>1</v>
      </c>
      <c r="M945" s="25">
        <v>5</v>
      </c>
      <c r="N945" s="26">
        <v>6</v>
      </c>
      <c r="O945">
        <v>0.16666666666666666</v>
      </c>
      <c r="P945">
        <v>0.41104170938579371</v>
      </c>
      <c r="Q945" s="24">
        <v>2.4662502563147624</v>
      </c>
      <c r="R945" s="26">
        <v>3.5337497436852376</v>
      </c>
      <c r="S945" s="24">
        <v>-3.5360601456232006</v>
      </c>
      <c r="T945" s="26">
        <v>83.333333333333343</v>
      </c>
      <c r="U945">
        <v>1.480111793456611</v>
      </c>
      <c r="AO945">
        <v>0.49987021586775271</v>
      </c>
      <c r="AP945">
        <v>0</v>
      </c>
      <c r="AQ945">
        <v>1</v>
      </c>
      <c r="AR945">
        <v>1451</v>
      </c>
      <c r="AS945">
        <v>161</v>
      </c>
      <c r="AT945">
        <v>8.9139987445072233E-2</v>
      </c>
      <c r="AU945">
        <v>0.92891832229580573</v>
      </c>
      <c r="AV945">
        <v>5.8312512385173603E-4</v>
      </c>
    </row>
    <row r="946" spans="2:48" x14ac:dyDescent="0.45">
      <c r="B946" s="1">
        <v>30</v>
      </c>
      <c r="C946" s="1">
        <v>15</v>
      </c>
      <c r="D946" s="1">
        <v>8</v>
      </c>
      <c r="E946" s="1">
        <v>0</v>
      </c>
      <c r="F946" s="1">
        <v>1</v>
      </c>
      <c r="H946">
        <v>50</v>
      </c>
      <c r="I946">
        <v>50</v>
      </c>
      <c r="J946">
        <v>23</v>
      </c>
      <c r="K946">
        <v>1</v>
      </c>
      <c r="L946" s="24">
        <v>0</v>
      </c>
      <c r="M946" s="25">
        <v>1</v>
      </c>
      <c r="N946" s="26">
        <v>1</v>
      </c>
      <c r="O946">
        <v>0</v>
      </c>
      <c r="P946">
        <v>0.46125650597450324</v>
      </c>
      <c r="Q946" s="24">
        <v>0.46125650597450324</v>
      </c>
      <c r="R946" s="26">
        <v>0.53874349402549671</v>
      </c>
      <c r="S946" s="24">
        <v>-0.61851571369185809</v>
      </c>
      <c r="T946" s="26">
        <v>100</v>
      </c>
      <c r="U946">
        <v>0.85617090710087296</v>
      </c>
      <c r="AO946">
        <v>0.50427223262967824</v>
      </c>
      <c r="AP946">
        <v>1</v>
      </c>
      <c r="AQ946">
        <v>1</v>
      </c>
      <c r="AR946">
        <v>1452</v>
      </c>
      <c r="AS946">
        <v>162</v>
      </c>
      <c r="AT946">
        <v>8.8512241054613972E-2</v>
      </c>
      <c r="AU946">
        <v>0.92847682119205299</v>
      </c>
      <c r="AV946">
        <v>0</v>
      </c>
    </row>
    <row r="947" spans="2:48" x14ac:dyDescent="0.45">
      <c r="B947" s="1">
        <v>30</v>
      </c>
      <c r="C947" s="1">
        <v>75</v>
      </c>
      <c r="D947" s="1">
        <v>16</v>
      </c>
      <c r="E947" s="1">
        <v>0</v>
      </c>
      <c r="F947" s="1">
        <v>0</v>
      </c>
      <c r="H947">
        <v>50</v>
      </c>
      <c r="I947">
        <v>50</v>
      </c>
      <c r="J947">
        <v>24</v>
      </c>
      <c r="K947">
        <v>0</v>
      </c>
      <c r="L947" s="24">
        <v>2</v>
      </c>
      <c r="M947" s="25">
        <v>6</v>
      </c>
      <c r="N947" s="26">
        <v>8</v>
      </c>
      <c r="O947">
        <v>0.25</v>
      </c>
      <c r="P947">
        <v>0.40239123875652671</v>
      </c>
      <c r="Q947" s="24">
        <v>3.2191299100522137</v>
      </c>
      <c r="R947" s="26">
        <v>4.7808700899477863</v>
      </c>
      <c r="S947" s="24">
        <v>-4.9095747731490231</v>
      </c>
      <c r="T947" s="26">
        <v>75</v>
      </c>
      <c r="U947">
        <v>0.77258187206553075</v>
      </c>
      <c r="AO947">
        <v>0.50615029178598592</v>
      </c>
      <c r="AP947">
        <v>0</v>
      </c>
      <c r="AQ947">
        <v>2</v>
      </c>
      <c r="AR947">
        <v>1452</v>
      </c>
      <c r="AS947">
        <v>164</v>
      </c>
      <c r="AT947">
        <v>8.8512241054613972E-2</v>
      </c>
      <c r="AU947">
        <v>0.9275938189845474</v>
      </c>
      <c r="AV947">
        <v>0</v>
      </c>
    </row>
    <row r="948" spans="2:48" x14ac:dyDescent="0.45">
      <c r="B948" s="1">
        <v>30</v>
      </c>
      <c r="C948" s="1">
        <v>40</v>
      </c>
      <c r="D948" s="1">
        <v>9</v>
      </c>
      <c r="E948" s="1">
        <v>0</v>
      </c>
      <c r="F948" s="1">
        <v>0</v>
      </c>
      <c r="H948">
        <v>50</v>
      </c>
      <c r="I948">
        <v>50</v>
      </c>
      <c r="J948">
        <v>25</v>
      </c>
      <c r="K948">
        <v>0</v>
      </c>
      <c r="L948" s="24">
        <v>5</v>
      </c>
      <c r="M948" s="25">
        <v>6</v>
      </c>
      <c r="N948" s="26">
        <v>11</v>
      </c>
      <c r="O948">
        <v>0.45454545454545453</v>
      </c>
      <c r="P948">
        <v>0.39380109261091251</v>
      </c>
      <c r="Q948" s="24">
        <v>4.3318120187200373</v>
      </c>
      <c r="R948" s="26">
        <v>6.6681879812799627</v>
      </c>
      <c r="S948" s="24">
        <v>-7.6628293917632089</v>
      </c>
      <c r="T948" s="26">
        <v>54.54545454545454</v>
      </c>
      <c r="U948">
        <v>0.17002491571187378</v>
      </c>
      <c r="AO948">
        <v>0.50682439256572043</v>
      </c>
      <c r="AP948">
        <v>0</v>
      </c>
      <c r="AQ948">
        <v>2</v>
      </c>
      <c r="AR948">
        <v>1452</v>
      </c>
      <c r="AS948">
        <v>166</v>
      </c>
      <c r="AT948">
        <v>8.8512241054613972E-2</v>
      </c>
      <c r="AU948">
        <v>0.92671081677704192</v>
      </c>
      <c r="AV948">
        <v>5.8173937023041529E-4</v>
      </c>
    </row>
    <row r="949" spans="2:48" x14ac:dyDescent="0.45">
      <c r="B949" s="1">
        <v>30</v>
      </c>
      <c r="C949" s="1">
        <v>85</v>
      </c>
      <c r="D949" s="1">
        <v>11</v>
      </c>
      <c r="E949" s="1">
        <v>0</v>
      </c>
      <c r="F949" s="1">
        <v>0</v>
      </c>
      <c r="H949">
        <v>50</v>
      </c>
      <c r="I949">
        <v>50</v>
      </c>
      <c r="J949">
        <v>26</v>
      </c>
      <c r="K949">
        <v>0</v>
      </c>
      <c r="L949" s="24">
        <v>2</v>
      </c>
      <c r="M949" s="25">
        <v>1</v>
      </c>
      <c r="N949" s="26">
        <v>3</v>
      </c>
      <c r="O949">
        <v>0.66666666666666663</v>
      </c>
      <c r="P949">
        <v>0.38527610216779928</v>
      </c>
      <c r="Q949" s="24">
        <v>1.1558283065033979</v>
      </c>
      <c r="R949" s="26">
        <v>1.8441716934966021</v>
      </c>
      <c r="S949" s="24">
        <v>-2.394172165065954</v>
      </c>
      <c r="T949" s="26">
        <v>33.333333333333329</v>
      </c>
      <c r="U949">
        <v>1.0029704727771911</v>
      </c>
      <c r="AO949">
        <v>0.50851518216009739</v>
      </c>
      <c r="AP949">
        <v>1</v>
      </c>
      <c r="AQ949">
        <v>1</v>
      </c>
      <c r="AR949">
        <v>1453</v>
      </c>
      <c r="AS949">
        <v>167</v>
      </c>
      <c r="AT949">
        <v>8.788449466415571E-2</v>
      </c>
      <c r="AU949">
        <v>0.92626931567328918</v>
      </c>
      <c r="AV949">
        <v>5.2331599755553607E-3</v>
      </c>
    </row>
    <row r="950" spans="2:48" x14ac:dyDescent="0.45">
      <c r="B950" s="1">
        <v>30</v>
      </c>
      <c r="C950" s="1">
        <v>60</v>
      </c>
      <c r="D950" s="1">
        <v>18</v>
      </c>
      <c r="E950" s="1">
        <v>0</v>
      </c>
      <c r="F950" s="1">
        <v>0</v>
      </c>
      <c r="H950">
        <v>50</v>
      </c>
      <c r="I950">
        <v>50</v>
      </c>
      <c r="J950">
        <v>27</v>
      </c>
      <c r="K950">
        <v>0</v>
      </c>
      <c r="L950" s="24">
        <v>0</v>
      </c>
      <c r="M950" s="25">
        <v>2</v>
      </c>
      <c r="N950" s="26">
        <v>2</v>
      </c>
      <c r="O950">
        <v>0</v>
      </c>
      <c r="P950">
        <v>0.37682094259112037</v>
      </c>
      <c r="Q950" s="24">
        <v>0.75364188518224073</v>
      </c>
      <c r="R950" s="26">
        <v>1.2463581148177592</v>
      </c>
      <c r="S950" s="24">
        <v>-0.94584277983648413</v>
      </c>
      <c r="T950" s="26">
        <v>100</v>
      </c>
      <c r="U950">
        <v>1.2093504687333581</v>
      </c>
      <c r="AO950">
        <v>0.50867358715278987</v>
      </c>
      <c r="AP950">
        <v>9</v>
      </c>
      <c r="AQ950">
        <v>4</v>
      </c>
      <c r="AR950">
        <v>1462</v>
      </c>
      <c r="AS950">
        <v>171</v>
      </c>
      <c r="AT950">
        <v>8.2234777150031357E-2</v>
      </c>
      <c r="AU950">
        <v>0.92450331125827812</v>
      </c>
      <c r="AV950">
        <v>5.8035361660909465E-4</v>
      </c>
    </row>
    <row r="951" spans="2:48" x14ac:dyDescent="0.45">
      <c r="B951" s="1">
        <v>30</v>
      </c>
      <c r="C951" s="1">
        <v>70</v>
      </c>
      <c r="D951" s="1">
        <v>13</v>
      </c>
      <c r="E951" s="1">
        <v>0</v>
      </c>
      <c r="F951" s="1">
        <v>0</v>
      </c>
      <c r="H951">
        <v>50</v>
      </c>
      <c r="I951">
        <v>50</v>
      </c>
      <c r="J951">
        <v>28</v>
      </c>
      <c r="K951">
        <v>0</v>
      </c>
      <c r="L951" s="24">
        <v>1</v>
      </c>
      <c r="M951" s="25">
        <v>0</v>
      </c>
      <c r="N951" s="26">
        <v>1</v>
      </c>
      <c r="O951">
        <v>1</v>
      </c>
      <c r="P951">
        <v>0.36844012381758717</v>
      </c>
      <c r="Q951" s="24">
        <v>0.36844012381758717</v>
      </c>
      <c r="R951" s="26">
        <v>0.63155987618241283</v>
      </c>
      <c r="S951" s="24">
        <v>-0.99847706680313364</v>
      </c>
      <c r="T951" s="26">
        <v>0</v>
      </c>
      <c r="U951">
        <v>1.7141452175146237</v>
      </c>
      <c r="AO951">
        <v>0.50883199040386573</v>
      </c>
      <c r="AP951">
        <v>1</v>
      </c>
      <c r="AQ951">
        <v>0</v>
      </c>
      <c r="AR951">
        <v>1463</v>
      </c>
      <c r="AS951">
        <v>171</v>
      </c>
      <c r="AT951">
        <v>8.1607030759573096E-2</v>
      </c>
      <c r="AU951">
        <v>0.92450331125827812</v>
      </c>
      <c r="AV951">
        <v>0</v>
      </c>
    </row>
    <row r="952" spans="2:48" x14ac:dyDescent="0.45">
      <c r="B952" s="1">
        <v>30</v>
      </c>
      <c r="C952" s="1">
        <v>70</v>
      </c>
      <c r="D952" s="1">
        <v>25</v>
      </c>
      <c r="E952" s="1">
        <v>1</v>
      </c>
      <c r="F952" s="1">
        <v>0</v>
      </c>
      <c r="H952">
        <v>50</v>
      </c>
      <c r="I952">
        <v>55</v>
      </c>
      <c r="J952">
        <v>7</v>
      </c>
      <c r="K952">
        <v>0</v>
      </c>
      <c r="L952" s="24">
        <v>0</v>
      </c>
      <c r="M952" s="25">
        <v>1</v>
      </c>
      <c r="N952" s="26">
        <v>1</v>
      </c>
      <c r="O952">
        <v>0</v>
      </c>
      <c r="P952">
        <v>0.43912602501825532</v>
      </c>
      <c r="Q952" s="24">
        <v>0.43912602501825532</v>
      </c>
      <c r="R952" s="26">
        <v>0.56087397498174463</v>
      </c>
      <c r="S952" s="24">
        <v>-0.57825904222187907</v>
      </c>
      <c r="T952" s="26">
        <v>100</v>
      </c>
      <c r="U952">
        <v>0.782931718364269</v>
      </c>
      <c r="AO952">
        <v>0.50927895894977016</v>
      </c>
      <c r="AP952">
        <v>0</v>
      </c>
      <c r="AQ952">
        <v>1</v>
      </c>
      <c r="AR952">
        <v>1463</v>
      </c>
      <c r="AS952">
        <v>172</v>
      </c>
      <c r="AT952">
        <v>8.1607030759573096E-2</v>
      </c>
      <c r="AU952">
        <v>0.92406181015452538</v>
      </c>
      <c r="AV952">
        <v>5.800764658848305E-4</v>
      </c>
    </row>
    <row r="953" spans="2:48" x14ac:dyDescent="0.45">
      <c r="B953" s="1">
        <v>30</v>
      </c>
      <c r="C953" s="1">
        <v>50</v>
      </c>
      <c r="D953" s="1">
        <v>15</v>
      </c>
      <c r="E953" s="1">
        <v>0</v>
      </c>
      <c r="F953" s="1">
        <v>0</v>
      </c>
      <c r="H953">
        <v>50</v>
      </c>
      <c r="I953">
        <v>55</v>
      </c>
      <c r="J953">
        <v>9</v>
      </c>
      <c r="K953">
        <v>0</v>
      </c>
      <c r="L953" s="24">
        <v>0</v>
      </c>
      <c r="M953" s="25">
        <v>1</v>
      </c>
      <c r="N953" s="26">
        <v>1</v>
      </c>
      <c r="O953">
        <v>0</v>
      </c>
      <c r="P953">
        <v>0.42155058032138371</v>
      </c>
      <c r="Q953" s="24">
        <v>0.42155058032138371</v>
      </c>
      <c r="R953" s="26">
        <v>0.57844941967861629</v>
      </c>
      <c r="S953" s="24">
        <v>-0.54740416974291173</v>
      </c>
      <c r="T953" s="26">
        <v>100</v>
      </c>
      <c r="U953">
        <v>0.7287596218103134</v>
      </c>
      <c r="AO953">
        <v>0.51323193965170977</v>
      </c>
      <c r="AP953">
        <v>1</v>
      </c>
      <c r="AQ953">
        <v>2</v>
      </c>
      <c r="AR953">
        <v>1464</v>
      </c>
      <c r="AS953">
        <v>174</v>
      </c>
      <c r="AT953">
        <v>8.0979284369114835E-2</v>
      </c>
      <c r="AU953">
        <v>0.9231788079470199</v>
      </c>
      <c r="AV953">
        <v>5.7952216443630231E-4</v>
      </c>
    </row>
    <row r="954" spans="2:48" x14ac:dyDescent="0.45">
      <c r="B954" s="1">
        <v>30</v>
      </c>
      <c r="C954" s="1">
        <v>100</v>
      </c>
      <c r="D954" s="1">
        <v>3</v>
      </c>
      <c r="E954" s="1">
        <v>0</v>
      </c>
      <c r="F954" s="1">
        <v>0</v>
      </c>
      <c r="H954">
        <v>50</v>
      </c>
      <c r="I954">
        <v>60</v>
      </c>
      <c r="J954">
        <v>1</v>
      </c>
      <c r="K954">
        <v>0</v>
      </c>
      <c r="L954" s="24">
        <v>1</v>
      </c>
      <c r="M954" s="25">
        <v>6</v>
      </c>
      <c r="N954" s="26">
        <v>7</v>
      </c>
      <c r="O954">
        <v>0.14285714285714285</v>
      </c>
      <c r="P954">
        <v>0.38030198787455738</v>
      </c>
      <c r="Q954" s="24">
        <v>2.6621139151219015</v>
      </c>
      <c r="R954" s="26">
        <v>4.3378860848780985</v>
      </c>
      <c r="S954" s="24">
        <v>-3.8379276178634347</v>
      </c>
      <c r="T954" s="26">
        <v>85.714285714285708</v>
      </c>
      <c r="U954">
        <v>1.67461444191526</v>
      </c>
      <c r="AO954">
        <v>0.51731332244249562</v>
      </c>
      <c r="AP954">
        <v>1</v>
      </c>
      <c r="AQ954">
        <v>1</v>
      </c>
      <c r="AR954">
        <v>1465</v>
      </c>
      <c r="AS954">
        <v>175</v>
      </c>
      <c r="AT954">
        <v>8.0351537978656573E-2</v>
      </c>
      <c r="AU954">
        <v>0.92273730684326716</v>
      </c>
      <c r="AV954">
        <v>2.3169800548480503E-3</v>
      </c>
    </row>
    <row r="955" spans="2:48" x14ac:dyDescent="0.45">
      <c r="B955" s="1">
        <v>30</v>
      </c>
      <c r="C955" s="1">
        <v>60</v>
      </c>
      <c r="D955" s="1">
        <v>10</v>
      </c>
      <c r="E955" s="1">
        <v>0</v>
      </c>
      <c r="F955" s="1">
        <v>0</v>
      </c>
      <c r="H955">
        <v>50</v>
      </c>
      <c r="I955">
        <v>60</v>
      </c>
      <c r="J955">
        <v>2</v>
      </c>
      <c r="K955">
        <v>0</v>
      </c>
      <c r="L955" s="24">
        <v>0</v>
      </c>
      <c r="M955" s="25">
        <v>2</v>
      </c>
      <c r="N955" s="26">
        <v>2</v>
      </c>
      <c r="O955">
        <v>0</v>
      </c>
      <c r="P955">
        <v>0.37188994989133284</v>
      </c>
      <c r="Q955" s="24">
        <v>0.74377989978266568</v>
      </c>
      <c r="R955" s="26">
        <v>1.2562201002173343</v>
      </c>
      <c r="S955" s="24">
        <v>-0.93007977767992589</v>
      </c>
      <c r="T955" s="26">
        <v>100</v>
      </c>
      <c r="U955">
        <v>1.1841553875057196</v>
      </c>
      <c r="AO955">
        <v>0.51762983910318039</v>
      </c>
      <c r="AP955">
        <v>4</v>
      </c>
      <c r="AQ955">
        <v>7</v>
      </c>
      <c r="AR955">
        <v>1469</v>
      </c>
      <c r="AS955">
        <v>182</v>
      </c>
      <c r="AT955">
        <v>7.7840552416823638E-2</v>
      </c>
      <c r="AU955">
        <v>0.91964679911699776</v>
      </c>
      <c r="AV955">
        <v>0</v>
      </c>
    </row>
    <row r="956" spans="2:48" x14ac:dyDescent="0.45">
      <c r="B956" s="1">
        <v>30</v>
      </c>
      <c r="C956" s="1">
        <v>70</v>
      </c>
      <c r="D956" s="1">
        <v>21</v>
      </c>
      <c r="E956" s="1">
        <v>0</v>
      </c>
      <c r="F956" s="1">
        <v>0</v>
      </c>
      <c r="H956">
        <v>50</v>
      </c>
      <c r="I956">
        <v>60</v>
      </c>
      <c r="J956">
        <v>4</v>
      </c>
      <c r="K956">
        <v>0</v>
      </c>
      <c r="L956" s="24">
        <v>2</v>
      </c>
      <c r="M956" s="25">
        <v>0</v>
      </c>
      <c r="N956" s="26">
        <v>2</v>
      </c>
      <c r="O956">
        <v>1</v>
      </c>
      <c r="P956">
        <v>0.35530083143595231</v>
      </c>
      <c r="Q956" s="24">
        <v>0.71060166287190463</v>
      </c>
      <c r="R956" s="26">
        <v>1.2893983371280955</v>
      </c>
      <c r="S956" s="24">
        <v>-2.0695808717246682</v>
      </c>
      <c r="T956" s="26">
        <v>0</v>
      </c>
      <c r="U956">
        <v>3.6290327042494601</v>
      </c>
      <c r="AO956">
        <v>0.51782318810891248</v>
      </c>
      <c r="AP956">
        <v>0</v>
      </c>
      <c r="AQ956">
        <v>1</v>
      </c>
      <c r="AR956">
        <v>1469</v>
      </c>
      <c r="AS956">
        <v>183</v>
      </c>
      <c r="AT956">
        <v>7.7840552416823638E-2</v>
      </c>
      <c r="AU956">
        <v>0.91920529801324502</v>
      </c>
      <c r="AV956">
        <v>1.7310834237537751E-3</v>
      </c>
    </row>
    <row r="957" spans="2:48" x14ac:dyDescent="0.45">
      <c r="B957" s="1">
        <v>30</v>
      </c>
      <c r="C957" s="1">
        <v>70</v>
      </c>
      <c r="D957" s="1">
        <v>22</v>
      </c>
      <c r="E957" s="1">
        <v>0</v>
      </c>
      <c r="F957" s="1">
        <v>0</v>
      </c>
      <c r="H957">
        <v>50</v>
      </c>
      <c r="I957">
        <v>60</v>
      </c>
      <c r="J957">
        <v>5</v>
      </c>
      <c r="K957">
        <v>0</v>
      </c>
      <c r="L957" s="24">
        <v>0</v>
      </c>
      <c r="M957" s="25">
        <v>1</v>
      </c>
      <c r="N957" s="26">
        <v>1</v>
      </c>
      <c r="O957">
        <v>0</v>
      </c>
      <c r="P957">
        <v>0.34713202745193533</v>
      </c>
      <c r="Q957" s="24">
        <v>0.34713202745193533</v>
      </c>
      <c r="R957" s="26">
        <v>0.65286797254806461</v>
      </c>
      <c r="S957" s="24">
        <v>-0.42638035613876157</v>
      </c>
      <c r="T957" s="26">
        <v>100</v>
      </c>
      <c r="U957">
        <v>0.53170325708752575</v>
      </c>
      <c r="AO957">
        <v>0.52218315108693425</v>
      </c>
      <c r="AP957">
        <v>3</v>
      </c>
      <c r="AQ957">
        <v>1</v>
      </c>
      <c r="AR957">
        <v>1472</v>
      </c>
      <c r="AS957">
        <v>184</v>
      </c>
      <c r="AT957">
        <v>7.5957313245448854E-2</v>
      </c>
      <c r="AU957">
        <v>0.91876379690949228</v>
      </c>
      <c r="AV957">
        <v>5.7675065719366093E-4</v>
      </c>
    </row>
    <row r="958" spans="2:48" x14ac:dyDescent="0.45">
      <c r="B958" s="1">
        <v>30</v>
      </c>
      <c r="C958" s="1">
        <v>40</v>
      </c>
      <c r="D958" s="1">
        <v>27</v>
      </c>
      <c r="E958" s="1">
        <v>0</v>
      </c>
      <c r="F958" s="1">
        <v>0</v>
      </c>
      <c r="H958">
        <v>50</v>
      </c>
      <c r="I958">
        <v>60</v>
      </c>
      <c r="J958">
        <v>6</v>
      </c>
      <c r="K958">
        <v>0</v>
      </c>
      <c r="L958" s="24">
        <v>0</v>
      </c>
      <c r="M958" s="25">
        <v>1</v>
      </c>
      <c r="N958" s="26">
        <v>1</v>
      </c>
      <c r="O958">
        <v>0</v>
      </c>
      <c r="P958">
        <v>0.3390522631537834</v>
      </c>
      <c r="Q958" s="24">
        <v>0.3390522631537834</v>
      </c>
      <c r="R958" s="26">
        <v>0.66094773684621666</v>
      </c>
      <c r="S958" s="24">
        <v>-0.41408050905485677</v>
      </c>
      <c r="T958" s="26">
        <v>100</v>
      </c>
      <c r="U958">
        <v>0.51297893048489396</v>
      </c>
      <c r="AO958">
        <v>0.52389931079001872</v>
      </c>
      <c r="AP958">
        <v>1</v>
      </c>
      <c r="AQ958">
        <v>1</v>
      </c>
      <c r="AR958">
        <v>1473</v>
      </c>
      <c r="AS958">
        <v>185</v>
      </c>
      <c r="AT958">
        <v>7.5329566854990593E-2</v>
      </c>
      <c r="AU958">
        <v>0.91832229580573954</v>
      </c>
      <c r="AV958">
        <v>5.7647350646939678E-4</v>
      </c>
    </row>
    <row r="959" spans="2:48" x14ac:dyDescent="0.45">
      <c r="B959" s="1">
        <v>30</v>
      </c>
      <c r="C959" s="1">
        <v>85</v>
      </c>
      <c r="D959" s="1">
        <v>23</v>
      </c>
      <c r="E959" s="1">
        <v>0</v>
      </c>
      <c r="F959" s="1">
        <v>0</v>
      </c>
      <c r="H959">
        <v>50</v>
      </c>
      <c r="I959">
        <v>60</v>
      </c>
      <c r="J959">
        <v>7</v>
      </c>
      <c r="K959">
        <v>0</v>
      </c>
      <c r="L959" s="24">
        <v>0</v>
      </c>
      <c r="M959" s="25">
        <v>1</v>
      </c>
      <c r="N959" s="26">
        <v>1</v>
      </c>
      <c r="O959">
        <v>0</v>
      </c>
      <c r="P959">
        <v>0.33106519616345675</v>
      </c>
      <c r="Q959" s="24">
        <v>0.33106519616345675</v>
      </c>
      <c r="R959" s="26">
        <v>0.66893480383654325</v>
      </c>
      <c r="S959" s="24">
        <v>-0.40206867676190444</v>
      </c>
      <c r="T959" s="26">
        <v>100</v>
      </c>
      <c r="U959">
        <v>0.49491399500324662</v>
      </c>
      <c r="AO959">
        <v>0.52608431645418152</v>
      </c>
      <c r="AP959">
        <v>1</v>
      </c>
      <c r="AQ959">
        <v>0</v>
      </c>
      <c r="AR959">
        <v>1474</v>
      </c>
      <c r="AS959">
        <v>185</v>
      </c>
      <c r="AT959">
        <v>7.4701820464532331E-2</v>
      </c>
      <c r="AU959">
        <v>0.91832229580573954</v>
      </c>
      <c r="AV959">
        <v>5.7647350646939678E-4</v>
      </c>
    </row>
    <row r="960" spans="2:48" x14ac:dyDescent="0.45">
      <c r="B960" s="1">
        <v>30</v>
      </c>
      <c r="C960" s="1">
        <v>85</v>
      </c>
      <c r="D960" s="1">
        <v>21</v>
      </c>
      <c r="E960" s="1">
        <v>0</v>
      </c>
      <c r="F960" s="1">
        <v>0</v>
      </c>
      <c r="H960">
        <v>50</v>
      </c>
      <c r="I960">
        <v>60</v>
      </c>
      <c r="J960">
        <v>8</v>
      </c>
      <c r="K960">
        <v>0</v>
      </c>
      <c r="L960" s="24">
        <v>0</v>
      </c>
      <c r="M960" s="25">
        <v>1</v>
      </c>
      <c r="N960" s="26">
        <v>1</v>
      </c>
      <c r="O960">
        <v>0</v>
      </c>
      <c r="P960">
        <v>0.32317428296185619</v>
      </c>
      <c r="Q960" s="24">
        <v>0.32317428296185619</v>
      </c>
      <c r="R960" s="26">
        <v>0.67682571703814376</v>
      </c>
      <c r="S960" s="24">
        <v>-0.3903414734242277</v>
      </c>
      <c r="T960" s="26">
        <v>100</v>
      </c>
      <c r="U960">
        <v>0.47748522969265828</v>
      </c>
      <c r="AO960">
        <v>0.5264167710777703</v>
      </c>
      <c r="AP960">
        <v>1</v>
      </c>
      <c r="AQ960">
        <v>1</v>
      </c>
      <c r="AR960">
        <v>1475</v>
      </c>
      <c r="AS960">
        <v>186</v>
      </c>
      <c r="AT960">
        <v>7.407407407407407E-2</v>
      </c>
      <c r="AU960">
        <v>0.9178807947019868</v>
      </c>
      <c r="AV960">
        <v>1.1523927114902655E-3</v>
      </c>
    </row>
    <row r="961" spans="2:48" x14ac:dyDescent="0.45">
      <c r="B961" s="1">
        <v>30</v>
      </c>
      <c r="C961" s="1">
        <v>85</v>
      </c>
      <c r="D961" s="1">
        <v>16</v>
      </c>
      <c r="E961" s="1">
        <v>0</v>
      </c>
      <c r="F961" s="1">
        <v>0</v>
      </c>
      <c r="H961">
        <v>50</v>
      </c>
      <c r="I961">
        <v>60</v>
      </c>
      <c r="J961">
        <v>9</v>
      </c>
      <c r="K961">
        <v>0</v>
      </c>
      <c r="L961" s="24">
        <v>0</v>
      </c>
      <c r="M961" s="25">
        <v>3</v>
      </c>
      <c r="N961" s="26">
        <v>3</v>
      </c>
      <c r="O961">
        <v>0</v>
      </c>
      <c r="P961">
        <v>0.31538277529054387</v>
      </c>
      <c r="Q961" s="24">
        <v>0.94614832587163167</v>
      </c>
      <c r="R961" s="26">
        <v>2.0538516741283681</v>
      </c>
      <c r="S961" s="24">
        <v>-1.1366861788475919</v>
      </c>
      <c r="T961" s="26">
        <v>100</v>
      </c>
      <c r="U961">
        <v>1.3820106940387991</v>
      </c>
      <c r="AO961">
        <v>0.52657477793644225</v>
      </c>
      <c r="AP961">
        <v>2</v>
      </c>
      <c r="AQ961">
        <v>3</v>
      </c>
      <c r="AR961">
        <v>1477</v>
      </c>
      <c r="AS961">
        <v>189</v>
      </c>
      <c r="AT961">
        <v>7.2818581293157547E-2</v>
      </c>
      <c r="AU961">
        <v>0.91655629139072847</v>
      </c>
      <c r="AV961">
        <v>0</v>
      </c>
    </row>
    <row r="962" spans="2:48" x14ac:dyDescent="0.45">
      <c r="B962" s="1">
        <v>30</v>
      </c>
      <c r="C962" s="1">
        <v>50</v>
      </c>
      <c r="D962" s="1">
        <v>15</v>
      </c>
      <c r="E962" s="1">
        <v>0</v>
      </c>
      <c r="F962" s="1">
        <v>0</v>
      </c>
      <c r="H962">
        <v>50</v>
      </c>
      <c r="I962">
        <v>60</v>
      </c>
      <c r="J962">
        <v>10</v>
      </c>
      <c r="K962">
        <v>0</v>
      </c>
      <c r="L962" s="24">
        <v>0</v>
      </c>
      <c r="M962" s="25">
        <v>3</v>
      </c>
      <c r="N962" s="26">
        <v>3</v>
      </c>
      <c r="O962">
        <v>0</v>
      </c>
      <c r="P962">
        <v>0.30769371740499996</v>
      </c>
      <c r="Q962" s="24">
        <v>0.92308115221499987</v>
      </c>
      <c r="R962" s="26">
        <v>2.076918847785</v>
      </c>
      <c r="S962" s="24">
        <v>-1.1031804491371715</v>
      </c>
      <c r="T962" s="26">
        <v>100</v>
      </c>
      <c r="U962">
        <v>1.3333421571085229</v>
      </c>
      <c r="AO962">
        <v>0.52797351260158909</v>
      </c>
      <c r="AP962">
        <v>0</v>
      </c>
      <c r="AQ962">
        <v>1</v>
      </c>
      <c r="AR962">
        <v>1477</v>
      </c>
      <c r="AS962">
        <v>190</v>
      </c>
      <c r="AT962">
        <v>7.2818581293157547E-2</v>
      </c>
      <c r="AU962">
        <v>0.91611479028697573</v>
      </c>
      <c r="AV962">
        <v>0</v>
      </c>
    </row>
    <row r="963" spans="2:48" x14ac:dyDescent="0.45">
      <c r="B963" s="1">
        <v>30</v>
      </c>
      <c r="C963" s="1">
        <v>85</v>
      </c>
      <c r="D963" s="1">
        <v>17</v>
      </c>
      <c r="E963" s="1">
        <v>0</v>
      </c>
      <c r="F963" s="1">
        <v>0</v>
      </c>
      <c r="H963">
        <v>50</v>
      </c>
      <c r="I963">
        <v>60</v>
      </c>
      <c r="J963">
        <v>11</v>
      </c>
      <c r="K963">
        <v>0</v>
      </c>
      <c r="L963" s="24">
        <v>0</v>
      </c>
      <c r="M963" s="25">
        <v>2</v>
      </c>
      <c r="N963" s="26">
        <v>2</v>
      </c>
      <c r="O963">
        <v>0</v>
      </c>
      <c r="P963">
        <v>0.3001099441642201</v>
      </c>
      <c r="Q963" s="24">
        <v>0.6002198883284402</v>
      </c>
      <c r="R963" s="26">
        <v>1.3997801116715598</v>
      </c>
      <c r="S963" s="24">
        <v>-0.71366403873234885</v>
      </c>
      <c r="T963" s="26">
        <v>100</v>
      </c>
      <c r="U963">
        <v>0.85759167932695135</v>
      </c>
      <c r="AO963">
        <v>0.52853219569534438</v>
      </c>
      <c r="AP963">
        <v>0</v>
      </c>
      <c r="AQ963">
        <v>1</v>
      </c>
      <c r="AR963">
        <v>1477</v>
      </c>
      <c r="AS963">
        <v>191</v>
      </c>
      <c r="AT963">
        <v>7.2818581293157547E-2</v>
      </c>
      <c r="AU963">
        <v>0.91567328918322299</v>
      </c>
      <c r="AV963">
        <v>0</v>
      </c>
    </row>
    <row r="964" spans="2:48" x14ac:dyDescent="0.45">
      <c r="B964" s="1">
        <v>30</v>
      </c>
      <c r="C964" s="1">
        <v>15</v>
      </c>
      <c r="D964" s="1">
        <v>11</v>
      </c>
      <c r="E964" s="1">
        <v>0</v>
      </c>
      <c r="F964" s="1">
        <v>1</v>
      </c>
      <c r="H964">
        <v>50</v>
      </c>
      <c r="I964">
        <v>60</v>
      </c>
      <c r="J964">
        <v>11</v>
      </c>
      <c r="K964">
        <v>1</v>
      </c>
      <c r="L964" s="24">
        <v>1</v>
      </c>
      <c r="M964" s="25">
        <v>0</v>
      </c>
      <c r="N964" s="26">
        <v>1</v>
      </c>
      <c r="O964">
        <v>1</v>
      </c>
      <c r="P964">
        <v>0.34470445242619285</v>
      </c>
      <c r="Q964" s="24">
        <v>0.34470445242619285</v>
      </c>
      <c r="R964" s="26">
        <v>0.65529554757380715</v>
      </c>
      <c r="S964" s="24">
        <v>-1.0650678887275578</v>
      </c>
      <c r="T964" s="26">
        <v>0</v>
      </c>
      <c r="U964">
        <v>1.9010359250120714</v>
      </c>
      <c r="AO964">
        <v>0.52884805590004791</v>
      </c>
      <c r="AP964">
        <v>0</v>
      </c>
      <c r="AQ964">
        <v>1</v>
      </c>
      <c r="AR964">
        <v>1477</v>
      </c>
      <c r="AS964">
        <v>192</v>
      </c>
      <c r="AT964">
        <v>7.2818581293157547E-2</v>
      </c>
      <c r="AU964">
        <v>0.91523178807947025</v>
      </c>
      <c r="AV964">
        <v>5.7453345139954785E-4</v>
      </c>
    </row>
    <row r="965" spans="2:48" x14ac:dyDescent="0.45">
      <c r="B965" s="1">
        <v>30</v>
      </c>
      <c r="C965" s="1">
        <v>85</v>
      </c>
      <c r="D965" s="1">
        <v>23</v>
      </c>
      <c r="E965" s="1">
        <v>0</v>
      </c>
      <c r="F965" s="1">
        <v>0</v>
      </c>
      <c r="H965">
        <v>50</v>
      </c>
      <c r="I965">
        <v>60</v>
      </c>
      <c r="J965">
        <v>12</v>
      </c>
      <c r="K965">
        <v>0</v>
      </c>
      <c r="L965" s="24">
        <v>0</v>
      </c>
      <c r="M965" s="25">
        <v>5</v>
      </c>
      <c r="N965" s="26">
        <v>5</v>
      </c>
      <c r="O965">
        <v>0</v>
      </c>
      <c r="P965">
        <v>0.2926340799364171</v>
      </c>
      <c r="Q965" s="24">
        <v>1.4631703996820855</v>
      </c>
      <c r="R965" s="26">
        <v>3.5368296003179145</v>
      </c>
      <c r="S965" s="24">
        <v>-1.7310358985104324</v>
      </c>
      <c r="T965" s="26">
        <v>100</v>
      </c>
      <c r="U965">
        <v>2.0684773724334438</v>
      </c>
      <c r="AO965">
        <v>0.5309622967652825</v>
      </c>
      <c r="AP965">
        <v>1</v>
      </c>
      <c r="AQ965">
        <v>0</v>
      </c>
      <c r="AR965">
        <v>1478</v>
      </c>
      <c r="AS965">
        <v>192</v>
      </c>
      <c r="AT965">
        <v>7.2190834902699286E-2</v>
      </c>
      <c r="AU965">
        <v>0.91523178807947025</v>
      </c>
      <c r="AV965">
        <v>1.1490669027990957E-3</v>
      </c>
    </row>
    <row r="966" spans="2:48" x14ac:dyDescent="0.45">
      <c r="B966" s="1">
        <v>30</v>
      </c>
      <c r="C966" s="1">
        <v>30</v>
      </c>
      <c r="D966" s="1">
        <v>5</v>
      </c>
      <c r="E966" s="1">
        <v>0</v>
      </c>
      <c r="F966" s="1">
        <v>1</v>
      </c>
      <c r="H966">
        <v>50</v>
      </c>
      <c r="I966">
        <v>60</v>
      </c>
      <c r="J966">
        <v>13</v>
      </c>
      <c r="K966">
        <v>0</v>
      </c>
      <c r="L966" s="24">
        <v>0</v>
      </c>
      <c r="M966" s="25">
        <v>4</v>
      </c>
      <c r="N966" s="26">
        <v>4</v>
      </c>
      <c r="O966">
        <v>0</v>
      </c>
      <c r="P966">
        <v>0.28526853829594562</v>
      </c>
      <c r="Q966" s="24">
        <v>1.1410741531837825</v>
      </c>
      <c r="R966" s="26">
        <v>2.8589258468162173</v>
      </c>
      <c r="S966" s="24">
        <v>-1.343393539486049</v>
      </c>
      <c r="T966" s="26">
        <v>100</v>
      </c>
      <c r="U966">
        <v>1.5965075197099159</v>
      </c>
      <c r="AO966">
        <v>0.53112013786364398</v>
      </c>
      <c r="AP966">
        <v>2</v>
      </c>
      <c r="AQ966">
        <v>0</v>
      </c>
      <c r="AR966">
        <v>1480</v>
      </c>
      <c r="AS966">
        <v>192</v>
      </c>
      <c r="AT966">
        <v>7.0935342121782763E-2</v>
      </c>
      <c r="AU966">
        <v>0.91523178807947025</v>
      </c>
      <c r="AV966">
        <v>0</v>
      </c>
    </row>
    <row r="967" spans="2:48" x14ac:dyDescent="0.45">
      <c r="B967" s="1">
        <v>30</v>
      </c>
      <c r="C967" s="1">
        <v>70</v>
      </c>
      <c r="D967" s="1">
        <v>1</v>
      </c>
      <c r="E967" s="1">
        <v>0</v>
      </c>
      <c r="F967" s="1">
        <v>0</v>
      </c>
      <c r="H967">
        <v>50</v>
      </c>
      <c r="I967">
        <v>60</v>
      </c>
      <c r="J967">
        <v>14</v>
      </c>
      <c r="K967">
        <v>0</v>
      </c>
      <c r="L967" s="24">
        <v>1</v>
      </c>
      <c r="M967" s="25">
        <v>1</v>
      </c>
      <c r="N967" s="26">
        <v>2</v>
      </c>
      <c r="O967">
        <v>0.5</v>
      </c>
      <c r="P967">
        <v>0.27801552248236394</v>
      </c>
      <c r="Q967" s="24">
        <v>0.55603104496472788</v>
      </c>
      <c r="R967" s="26">
        <v>1.4439689550352721</v>
      </c>
      <c r="S967" s="24">
        <v>-1.6058299701862664</v>
      </c>
      <c r="T967" s="26">
        <v>50</v>
      </c>
      <c r="U967">
        <v>0.49099639638818449</v>
      </c>
      <c r="AO967">
        <v>0.53283291571907354</v>
      </c>
      <c r="AP967">
        <v>0</v>
      </c>
      <c r="AQ967">
        <v>1</v>
      </c>
      <c r="AR967">
        <v>1480</v>
      </c>
      <c r="AS967">
        <v>193</v>
      </c>
      <c r="AT967">
        <v>7.0935342121782763E-2</v>
      </c>
      <c r="AU967">
        <v>0.9147902869757174</v>
      </c>
      <c r="AV967">
        <v>5.742563006752837E-4</v>
      </c>
    </row>
    <row r="968" spans="2:48" x14ac:dyDescent="0.45">
      <c r="B968" s="1">
        <v>30</v>
      </c>
      <c r="C968" s="1">
        <v>70</v>
      </c>
      <c r="D968" s="1">
        <v>1</v>
      </c>
      <c r="E968" s="1">
        <v>0</v>
      </c>
      <c r="F968" s="1">
        <v>0</v>
      </c>
      <c r="H968">
        <v>50</v>
      </c>
      <c r="I968">
        <v>60</v>
      </c>
      <c r="J968">
        <v>15</v>
      </c>
      <c r="K968">
        <v>0</v>
      </c>
      <c r="L968" s="24">
        <v>1</v>
      </c>
      <c r="M968" s="25">
        <v>1</v>
      </c>
      <c r="N968" s="26">
        <v>2</v>
      </c>
      <c r="O968">
        <v>0.5</v>
      </c>
      <c r="P968">
        <v>0.27087702658879315</v>
      </c>
      <c r="Q968" s="24">
        <v>0.54175405317758629</v>
      </c>
      <c r="R968" s="26">
        <v>1.4582459468224136</v>
      </c>
      <c r="S968" s="24">
        <v>-1.6220032109080316</v>
      </c>
      <c r="T968" s="26">
        <v>50</v>
      </c>
      <c r="U968">
        <v>0.53161143381766096</v>
      </c>
      <c r="AO968">
        <v>0.53381963028785806</v>
      </c>
      <c r="AP968">
        <v>1</v>
      </c>
      <c r="AQ968">
        <v>0</v>
      </c>
      <c r="AR968">
        <v>1481</v>
      </c>
      <c r="AS968">
        <v>193</v>
      </c>
      <c r="AT968">
        <v>7.0307595731324501E-2</v>
      </c>
      <c r="AU968">
        <v>0.9147902869757174</v>
      </c>
      <c r="AV968">
        <v>5.742563006752837E-4</v>
      </c>
    </row>
    <row r="969" spans="2:48" x14ac:dyDescent="0.45">
      <c r="B969" s="1">
        <v>30</v>
      </c>
      <c r="C969" s="1">
        <v>85</v>
      </c>
      <c r="D969" s="1">
        <v>20</v>
      </c>
      <c r="E969" s="1">
        <v>0</v>
      </c>
      <c r="F969" s="1">
        <v>0</v>
      </c>
      <c r="H969">
        <v>50</v>
      </c>
      <c r="I969">
        <v>60</v>
      </c>
      <c r="J969">
        <v>16</v>
      </c>
      <c r="K969">
        <v>0</v>
      </c>
      <c r="L969" s="24">
        <v>0</v>
      </c>
      <c r="M969" s="25">
        <v>2</v>
      </c>
      <c r="N969" s="26">
        <v>2</v>
      </c>
      <c r="O969">
        <v>0</v>
      </c>
      <c r="P969">
        <v>0.26385483744345373</v>
      </c>
      <c r="Q969" s="24">
        <v>0.52770967488690745</v>
      </c>
      <c r="R969" s="26">
        <v>1.4722903251130925</v>
      </c>
      <c r="S969" s="24">
        <v>-0.61265589593288883</v>
      </c>
      <c r="T969" s="26">
        <v>100</v>
      </c>
      <c r="U969">
        <v>0.71685545423437047</v>
      </c>
      <c r="AO969">
        <v>0.53392885122054834</v>
      </c>
      <c r="AP969">
        <v>1</v>
      </c>
      <c r="AQ969">
        <v>0</v>
      </c>
      <c r="AR969">
        <v>1482</v>
      </c>
      <c r="AS969">
        <v>193</v>
      </c>
      <c r="AT969">
        <v>6.967984934086624E-2</v>
      </c>
      <c r="AU969">
        <v>0.9147902869757174</v>
      </c>
      <c r="AV969">
        <v>1.7227689020257496E-3</v>
      </c>
    </row>
    <row r="970" spans="2:48" x14ac:dyDescent="0.45">
      <c r="B970" s="1">
        <v>30</v>
      </c>
      <c r="C970" s="1">
        <v>85</v>
      </c>
      <c r="D970" s="1">
        <v>6</v>
      </c>
      <c r="E970" s="1">
        <v>0</v>
      </c>
      <c r="F970" s="1">
        <v>0</v>
      </c>
      <c r="H970">
        <v>50</v>
      </c>
      <c r="I970">
        <v>60</v>
      </c>
      <c r="J970">
        <v>17</v>
      </c>
      <c r="K970">
        <v>0</v>
      </c>
      <c r="L970" s="24">
        <v>0</v>
      </c>
      <c r="M970" s="25">
        <v>3</v>
      </c>
      <c r="N970" s="26">
        <v>3</v>
      </c>
      <c r="O970">
        <v>0</v>
      </c>
      <c r="P970">
        <v>0.25695053714545546</v>
      </c>
      <c r="Q970" s="24">
        <v>0.77085161143636638</v>
      </c>
      <c r="R970" s="26">
        <v>2.2291483885636336</v>
      </c>
      <c r="S970" s="24">
        <v>-0.89097799401169997</v>
      </c>
      <c r="T970" s="26">
        <v>100</v>
      </c>
      <c r="U970">
        <v>1.0374162824571804</v>
      </c>
      <c r="AO970">
        <v>0.53550269065691336</v>
      </c>
      <c r="AP970">
        <v>3</v>
      </c>
      <c r="AQ970">
        <v>6</v>
      </c>
      <c r="AR970">
        <v>1485</v>
      </c>
      <c r="AS970">
        <v>199</v>
      </c>
      <c r="AT970">
        <v>6.7796610169491567E-2</v>
      </c>
      <c r="AU970">
        <v>0.91214128035320086</v>
      </c>
      <c r="AV970">
        <v>0</v>
      </c>
    </row>
    <row r="971" spans="2:48" x14ac:dyDescent="0.45">
      <c r="B971" s="1">
        <v>30</v>
      </c>
      <c r="C971" s="1">
        <v>55</v>
      </c>
      <c r="D971" s="1">
        <v>25</v>
      </c>
      <c r="E971" s="1">
        <v>0</v>
      </c>
      <c r="F971" s="1">
        <v>0</v>
      </c>
      <c r="H971">
        <v>50</v>
      </c>
      <c r="I971">
        <v>60</v>
      </c>
      <c r="J971">
        <v>18</v>
      </c>
      <c r="K971">
        <v>0</v>
      </c>
      <c r="L971" s="24">
        <v>1</v>
      </c>
      <c r="M971" s="25">
        <v>0</v>
      </c>
      <c r="N971" s="26">
        <v>1</v>
      </c>
      <c r="O971">
        <v>1</v>
      </c>
      <c r="P971">
        <v>0.25016550621358785</v>
      </c>
      <c r="Q971" s="24">
        <v>0.25016550621358785</v>
      </c>
      <c r="R971" s="26">
        <v>0.74983449378641209</v>
      </c>
      <c r="S971" s="24">
        <v>-1.3856325553073243</v>
      </c>
      <c r="T971" s="26">
        <v>0</v>
      </c>
      <c r="U971">
        <v>2.9973536525303923</v>
      </c>
      <c r="AO971">
        <v>0.53566034003678231</v>
      </c>
      <c r="AP971">
        <v>0</v>
      </c>
      <c r="AQ971">
        <v>2</v>
      </c>
      <c r="AR971">
        <v>1485</v>
      </c>
      <c r="AS971">
        <v>201</v>
      </c>
      <c r="AT971">
        <v>6.7796610169491567E-2</v>
      </c>
      <c r="AU971">
        <v>0.91125827814569538</v>
      </c>
      <c r="AV971">
        <v>0</v>
      </c>
    </row>
    <row r="972" spans="2:48" x14ac:dyDescent="0.45">
      <c r="B972" s="1">
        <v>30</v>
      </c>
      <c r="C972" s="1">
        <v>30</v>
      </c>
      <c r="D972" s="1">
        <v>24</v>
      </c>
      <c r="E972" s="1">
        <v>0</v>
      </c>
      <c r="F972" s="1">
        <v>0</v>
      </c>
      <c r="H972">
        <v>50</v>
      </c>
      <c r="I972">
        <v>60</v>
      </c>
      <c r="J972">
        <v>19</v>
      </c>
      <c r="K972">
        <v>0</v>
      </c>
      <c r="L972" s="24">
        <v>0</v>
      </c>
      <c r="M972" s="25">
        <v>1</v>
      </c>
      <c r="N972" s="26">
        <v>1</v>
      </c>
      <c r="O972">
        <v>0</v>
      </c>
      <c r="P972">
        <v>0.24350092730501011</v>
      </c>
      <c r="Q972" s="24">
        <v>0.24350092730501011</v>
      </c>
      <c r="R972" s="26">
        <v>0.75649907269498984</v>
      </c>
      <c r="S972" s="24">
        <v>-0.27905397153770328</v>
      </c>
      <c r="T972" s="26">
        <v>100</v>
      </c>
      <c r="U972">
        <v>0.32187868576963397</v>
      </c>
      <c r="AO972">
        <v>0.53737097916137266</v>
      </c>
      <c r="AP972">
        <v>0</v>
      </c>
      <c r="AQ972">
        <v>1</v>
      </c>
      <c r="AR972">
        <v>1485</v>
      </c>
      <c r="AS972">
        <v>202</v>
      </c>
      <c r="AT972">
        <v>6.7796610169491567E-2</v>
      </c>
      <c r="AU972">
        <v>0.91081677704194264</v>
      </c>
      <c r="AV972">
        <v>0</v>
      </c>
    </row>
    <row r="973" spans="2:48" x14ac:dyDescent="0.45">
      <c r="B973" s="1">
        <v>30</v>
      </c>
      <c r="C973" s="1">
        <v>70</v>
      </c>
      <c r="D973" s="1">
        <v>9</v>
      </c>
      <c r="E973" s="1">
        <v>0</v>
      </c>
      <c r="F973" s="1">
        <v>0</v>
      </c>
      <c r="H973">
        <v>50</v>
      </c>
      <c r="I973">
        <v>60</v>
      </c>
      <c r="J973">
        <v>20</v>
      </c>
      <c r="K973">
        <v>0</v>
      </c>
      <c r="L973" s="24">
        <v>1</v>
      </c>
      <c r="M973" s="25">
        <v>0</v>
      </c>
      <c r="N973" s="26">
        <v>1</v>
      </c>
      <c r="O973">
        <v>1</v>
      </c>
      <c r="P973">
        <v>0.23695778945934404</v>
      </c>
      <c r="Q973" s="24">
        <v>0.23695778945934404</v>
      </c>
      <c r="R973" s="26">
        <v>0.76304221054065602</v>
      </c>
      <c r="S973" s="24">
        <v>-1.4398732572563977</v>
      </c>
      <c r="T973" s="26">
        <v>0</v>
      </c>
      <c r="U973">
        <v>3.2201609083274083</v>
      </c>
      <c r="AO973">
        <v>0.54003720734219451</v>
      </c>
      <c r="AP973">
        <v>0</v>
      </c>
      <c r="AQ973">
        <v>3</v>
      </c>
      <c r="AR973">
        <v>1485</v>
      </c>
      <c r="AS973">
        <v>205</v>
      </c>
      <c r="AT973">
        <v>6.7796610169491567E-2</v>
      </c>
      <c r="AU973">
        <v>0.90949227373068431</v>
      </c>
      <c r="AV973">
        <v>5.7093049198411413E-4</v>
      </c>
    </row>
    <row r="974" spans="2:48" x14ac:dyDescent="0.45">
      <c r="B974" s="1">
        <v>30</v>
      </c>
      <c r="C974" s="1">
        <v>30</v>
      </c>
      <c r="D974" s="1">
        <v>19</v>
      </c>
      <c r="E974" s="1">
        <v>0</v>
      </c>
      <c r="F974" s="1">
        <v>1</v>
      </c>
      <c r="H974">
        <v>50</v>
      </c>
      <c r="I974">
        <v>60</v>
      </c>
      <c r="J974">
        <v>21</v>
      </c>
      <c r="K974">
        <v>0</v>
      </c>
      <c r="L974" s="24">
        <v>0</v>
      </c>
      <c r="M974" s="25">
        <v>1</v>
      </c>
      <c r="N974" s="26">
        <v>1</v>
      </c>
      <c r="O974">
        <v>0</v>
      </c>
      <c r="P974">
        <v>0.23053689282273285</v>
      </c>
      <c r="Q974" s="24">
        <v>0.23053689282273285</v>
      </c>
      <c r="R974" s="26">
        <v>0.76946310717726718</v>
      </c>
      <c r="S974" s="24">
        <v>-0.2620622707417396</v>
      </c>
      <c r="T974" s="26">
        <v>100</v>
      </c>
      <c r="U974">
        <v>0.29960746743069289</v>
      </c>
      <c r="AO974">
        <v>0.54440790781991921</v>
      </c>
      <c r="AP974">
        <v>1</v>
      </c>
      <c r="AQ974">
        <v>7</v>
      </c>
      <c r="AR974">
        <v>1486</v>
      </c>
      <c r="AS974">
        <v>212</v>
      </c>
      <c r="AT974">
        <v>6.7168863779033305E-2</v>
      </c>
      <c r="AU974">
        <v>0.90640176600441502</v>
      </c>
      <c r="AV974">
        <v>5.689904369142652E-4</v>
      </c>
    </row>
    <row r="975" spans="2:48" x14ac:dyDescent="0.45">
      <c r="B975" s="1">
        <v>30</v>
      </c>
      <c r="C975" s="1">
        <v>65</v>
      </c>
      <c r="D975" s="1">
        <v>24</v>
      </c>
      <c r="E975" s="1">
        <v>0</v>
      </c>
      <c r="F975" s="1">
        <v>0</v>
      </c>
      <c r="H975">
        <v>50</v>
      </c>
      <c r="I975">
        <v>60</v>
      </c>
      <c r="J975">
        <v>22</v>
      </c>
      <c r="K975">
        <v>0</v>
      </c>
      <c r="L975" s="24">
        <v>0</v>
      </c>
      <c r="M975" s="25">
        <v>2</v>
      </c>
      <c r="N975" s="26">
        <v>2</v>
      </c>
      <c r="O975">
        <v>0</v>
      </c>
      <c r="P975">
        <v>0.22423885380590922</v>
      </c>
      <c r="Q975" s="24">
        <v>0.44847770761181843</v>
      </c>
      <c r="R975" s="26">
        <v>1.5515222923881815</v>
      </c>
      <c r="S975" s="24">
        <v>-0.5078212149514697</v>
      </c>
      <c r="T975" s="26">
        <v>100</v>
      </c>
      <c r="U975">
        <v>0.57811313419351373</v>
      </c>
      <c r="AO975">
        <v>0.54456510529203217</v>
      </c>
      <c r="AP975">
        <v>1</v>
      </c>
      <c r="AQ975">
        <v>2</v>
      </c>
      <c r="AR975">
        <v>1487</v>
      </c>
      <c r="AS975">
        <v>214</v>
      </c>
      <c r="AT975">
        <v>6.6541117388575044E-2</v>
      </c>
      <c r="AU975">
        <v>0.90551876379690954</v>
      </c>
      <c r="AV975">
        <v>0</v>
      </c>
    </row>
    <row r="976" spans="2:48" x14ac:dyDescent="0.45">
      <c r="B976" s="1">
        <v>30</v>
      </c>
      <c r="C976" s="1">
        <v>70</v>
      </c>
      <c r="D976" s="1">
        <v>26</v>
      </c>
      <c r="E976" s="1">
        <v>0</v>
      </c>
      <c r="F976" s="1">
        <v>0</v>
      </c>
      <c r="H976">
        <v>50</v>
      </c>
      <c r="I976">
        <v>60</v>
      </c>
      <c r="J976">
        <v>22</v>
      </c>
      <c r="K976">
        <v>1</v>
      </c>
      <c r="L976" s="24">
        <v>1</v>
      </c>
      <c r="M976" s="25">
        <v>0</v>
      </c>
      <c r="N976" s="26">
        <v>1</v>
      </c>
      <c r="O976">
        <v>1</v>
      </c>
      <c r="P976">
        <v>0.26177612744492412</v>
      </c>
      <c r="Q976" s="24">
        <v>0.26177612744492412</v>
      </c>
      <c r="R976" s="26">
        <v>0.73822387255507582</v>
      </c>
      <c r="S976" s="24">
        <v>-1.3402656158942909</v>
      </c>
      <c r="T976" s="26">
        <v>0</v>
      </c>
      <c r="U976">
        <v>2.8200580387544809</v>
      </c>
      <c r="AO976">
        <v>0.54507149951054146</v>
      </c>
      <c r="AP976">
        <v>0</v>
      </c>
      <c r="AQ976">
        <v>1</v>
      </c>
      <c r="AR976">
        <v>1487</v>
      </c>
      <c r="AS976">
        <v>215</v>
      </c>
      <c r="AT976">
        <v>6.6541117388575044E-2</v>
      </c>
      <c r="AU976">
        <v>0.90507726269315669</v>
      </c>
      <c r="AV976">
        <v>0</v>
      </c>
    </row>
    <row r="977" spans="2:48" x14ac:dyDescent="0.45">
      <c r="B977" s="1">
        <v>30</v>
      </c>
      <c r="C977" s="1">
        <v>60</v>
      </c>
      <c r="D977" s="1">
        <v>27</v>
      </c>
      <c r="E977" s="1">
        <v>0</v>
      </c>
      <c r="F977" s="1">
        <v>0</v>
      </c>
      <c r="H977">
        <v>50</v>
      </c>
      <c r="I977">
        <v>60</v>
      </c>
      <c r="J977">
        <v>23</v>
      </c>
      <c r="K977">
        <v>0</v>
      </c>
      <c r="L977" s="24">
        <v>0</v>
      </c>
      <c r="M977" s="25">
        <v>1</v>
      </c>
      <c r="N977" s="26">
        <v>1</v>
      </c>
      <c r="O977">
        <v>0</v>
      </c>
      <c r="P977">
        <v>0.21806411063019976</v>
      </c>
      <c r="Q977" s="24">
        <v>0.21806411063019976</v>
      </c>
      <c r="R977" s="26">
        <v>0.7819358893698003</v>
      </c>
      <c r="S977" s="24">
        <v>-0.24598252470067652</v>
      </c>
      <c r="T977" s="26">
        <v>100</v>
      </c>
      <c r="U977">
        <v>0.27887722458416392</v>
      </c>
      <c r="AO977">
        <v>0.54579940087534717</v>
      </c>
      <c r="AP977">
        <v>0</v>
      </c>
      <c r="AQ977">
        <v>1</v>
      </c>
      <c r="AR977">
        <v>1487</v>
      </c>
      <c r="AS977">
        <v>216</v>
      </c>
      <c r="AT977">
        <v>6.6541117388575044E-2</v>
      </c>
      <c r="AU977">
        <v>0.90463576158940395</v>
      </c>
      <c r="AV977">
        <v>0</v>
      </c>
    </row>
    <row r="978" spans="2:48" x14ac:dyDescent="0.45">
      <c r="B978" s="1">
        <v>30</v>
      </c>
      <c r="C978" s="1">
        <v>60</v>
      </c>
      <c r="D978" s="1">
        <v>2</v>
      </c>
      <c r="E978" s="1">
        <v>0</v>
      </c>
      <c r="F978" s="1">
        <v>0</v>
      </c>
      <c r="H978">
        <v>50</v>
      </c>
      <c r="I978">
        <v>60</v>
      </c>
      <c r="J978">
        <v>24</v>
      </c>
      <c r="K978">
        <v>0</v>
      </c>
      <c r="L978" s="24">
        <v>0</v>
      </c>
      <c r="M978" s="25">
        <v>1</v>
      </c>
      <c r="N978" s="26">
        <v>1</v>
      </c>
      <c r="O978">
        <v>0</v>
      </c>
      <c r="P978">
        <v>0.21201292921565407</v>
      </c>
      <c r="Q978" s="24">
        <v>0.21201292921565407</v>
      </c>
      <c r="R978" s="26">
        <v>0.78798707078434593</v>
      </c>
      <c r="S978" s="24">
        <v>-0.23827359689294339</v>
      </c>
      <c r="T978" s="26">
        <v>100</v>
      </c>
      <c r="U978">
        <v>0.26905635520722543</v>
      </c>
      <c r="AO978">
        <v>0.5487717784248286</v>
      </c>
      <c r="AP978">
        <v>0</v>
      </c>
      <c r="AQ978">
        <v>1</v>
      </c>
      <c r="AR978">
        <v>1487</v>
      </c>
      <c r="AS978">
        <v>217</v>
      </c>
      <c r="AT978">
        <v>6.6541117388575044E-2</v>
      </c>
      <c r="AU978">
        <v>0.90419426048565121</v>
      </c>
      <c r="AV978">
        <v>5.6760468329294456E-4</v>
      </c>
    </row>
    <row r="979" spans="2:48" x14ac:dyDescent="0.45">
      <c r="B979" s="1">
        <v>30</v>
      </c>
      <c r="C979" s="1">
        <v>60</v>
      </c>
      <c r="D979" s="1">
        <v>21</v>
      </c>
      <c r="E979" s="1">
        <v>0</v>
      </c>
      <c r="F979" s="1">
        <v>0</v>
      </c>
      <c r="H979">
        <v>50</v>
      </c>
      <c r="I979">
        <v>60</v>
      </c>
      <c r="J979">
        <v>25</v>
      </c>
      <c r="K979">
        <v>0</v>
      </c>
      <c r="L979" s="24">
        <v>0</v>
      </c>
      <c r="M979" s="25">
        <v>1</v>
      </c>
      <c r="N979" s="26">
        <v>1</v>
      </c>
      <c r="O979">
        <v>0</v>
      </c>
      <c r="P979">
        <v>0.20608540936609099</v>
      </c>
      <c r="Q979" s="24">
        <v>0.20608540936609099</v>
      </c>
      <c r="R979" s="26">
        <v>0.79391459063390901</v>
      </c>
      <c r="S979" s="24">
        <v>-0.23077939199205158</v>
      </c>
      <c r="T979" s="26">
        <v>100</v>
      </c>
      <c r="U979">
        <v>0.25958133506721426</v>
      </c>
      <c r="AO979">
        <v>0.55102934841338025</v>
      </c>
      <c r="AP979">
        <v>1</v>
      </c>
      <c r="AQ979">
        <v>0</v>
      </c>
      <c r="AR979">
        <v>1488</v>
      </c>
      <c r="AS979">
        <v>217</v>
      </c>
      <c r="AT979">
        <v>6.5913370998116783E-2</v>
      </c>
      <c r="AU979">
        <v>0.90419426048565121</v>
      </c>
      <c r="AV979">
        <v>0</v>
      </c>
    </row>
    <row r="980" spans="2:48" x14ac:dyDescent="0.45">
      <c r="B980" s="1">
        <v>30</v>
      </c>
      <c r="C980" s="1">
        <v>40</v>
      </c>
      <c r="D980" s="1">
        <v>17</v>
      </c>
      <c r="E980" s="1">
        <v>0</v>
      </c>
      <c r="F980" s="1">
        <v>0</v>
      </c>
      <c r="H980">
        <v>50</v>
      </c>
      <c r="I980">
        <v>60</v>
      </c>
      <c r="J980">
        <v>26</v>
      </c>
      <c r="K980">
        <v>0</v>
      </c>
      <c r="L980" s="24">
        <v>0</v>
      </c>
      <c r="M980" s="25">
        <v>1</v>
      </c>
      <c r="N980" s="26">
        <v>1</v>
      </c>
      <c r="O980">
        <v>0</v>
      </c>
      <c r="P980">
        <v>0.20028149120677421</v>
      </c>
      <c r="Q980" s="24">
        <v>0.20028149120677421</v>
      </c>
      <c r="R980" s="26">
        <v>0.79971850879322581</v>
      </c>
      <c r="S980" s="24">
        <v>-0.22349547724134278</v>
      </c>
      <c r="T980" s="26">
        <v>100</v>
      </c>
      <c r="U980">
        <v>0.25043998482540902</v>
      </c>
      <c r="AO980">
        <v>0.55134293084456476</v>
      </c>
      <c r="AP980">
        <v>0</v>
      </c>
      <c r="AQ980">
        <v>1</v>
      </c>
      <c r="AR980">
        <v>1488</v>
      </c>
      <c r="AS980">
        <v>218</v>
      </c>
      <c r="AT980">
        <v>6.5913370998116783E-2</v>
      </c>
      <c r="AU980">
        <v>0.90375275938189847</v>
      </c>
      <c r="AV980">
        <v>0</v>
      </c>
    </row>
    <row r="981" spans="2:48" x14ac:dyDescent="0.45">
      <c r="B981" s="1">
        <v>30</v>
      </c>
      <c r="C981" s="1">
        <v>60</v>
      </c>
      <c r="D981" s="1">
        <v>24</v>
      </c>
      <c r="E981" s="1">
        <v>0</v>
      </c>
      <c r="F981" s="1">
        <v>0</v>
      </c>
      <c r="H981">
        <v>50</v>
      </c>
      <c r="I981">
        <v>60</v>
      </c>
      <c r="J981">
        <v>28</v>
      </c>
      <c r="K981">
        <v>0</v>
      </c>
      <c r="L981" s="24">
        <v>1</v>
      </c>
      <c r="M981" s="25">
        <v>2</v>
      </c>
      <c r="N981" s="26">
        <v>3</v>
      </c>
      <c r="O981">
        <v>0.33333333333333331</v>
      </c>
      <c r="P981">
        <v>0.18904346211837555</v>
      </c>
      <c r="Q981" s="24">
        <v>0.56713038635512669</v>
      </c>
      <c r="R981" s="26">
        <v>2.4328696136448733</v>
      </c>
      <c r="S981" s="24">
        <v>-2.0848599662157214</v>
      </c>
      <c r="T981" s="26">
        <v>66.666666666666657</v>
      </c>
      <c r="U981">
        <v>0.40741189485331492</v>
      </c>
      <c r="AO981">
        <v>0.55312816029631395</v>
      </c>
      <c r="AP981">
        <v>0</v>
      </c>
      <c r="AQ981">
        <v>1</v>
      </c>
      <c r="AR981">
        <v>1488</v>
      </c>
      <c r="AS981">
        <v>219</v>
      </c>
      <c r="AT981">
        <v>6.5913370998116783E-2</v>
      </c>
      <c r="AU981">
        <v>0.90331125827814573</v>
      </c>
      <c r="AV981">
        <v>1.1341007636888325E-3</v>
      </c>
    </row>
    <row r="982" spans="2:48" x14ac:dyDescent="0.45">
      <c r="B982" s="1">
        <v>30</v>
      </c>
      <c r="C982" s="1">
        <v>85</v>
      </c>
      <c r="D982" s="1">
        <v>20</v>
      </c>
      <c r="E982" s="1">
        <v>0</v>
      </c>
      <c r="F982" s="1">
        <v>0</v>
      </c>
      <c r="H982">
        <v>50</v>
      </c>
      <c r="I982">
        <v>65</v>
      </c>
      <c r="J982">
        <v>12</v>
      </c>
      <c r="K982">
        <v>0</v>
      </c>
      <c r="L982" s="24">
        <v>0</v>
      </c>
      <c r="M982" s="25">
        <v>1</v>
      </c>
      <c r="N982" s="26">
        <v>1</v>
      </c>
      <c r="O982">
        <v>0</v>
      </c>
      <c r="P982">
        <v>0.20729855206833425</v>
      </c>
      <c r="Q982" s="24">
        <v>0.20729855206833425</v>
      </c>
      <c r="R982" s="26">
        <v>0.79270144793166575</v>
      </c>
      <c r="S982" s="24">
        <v>-0.23230861255855081</v>
      </c>
      <c r="T982" s="26">
        <v>100</v>
      </c>
      <c r="U982">
        <v>0.26150898627626101</v>
      </c>
      <c r="AO982">
        <v>0.55328481783994077</v>
      </c>
      <c r="AP982">
        <v>2</v>
      </c>
      <c r="AQ982">
        <v>2</v>
      </c>
      <c r="AR982">
        <v>1490</v>
      </c>
      <c r="AS982">
        <v>221</v>
      </c>
      <c r="AT982">
        <v>6.465787821720026E-2</v>
      </c>
      <c r="AU982">
        <v>0.90242825607064014</v>
      </c>
      <c r="AV982">
        <v>5.6649608039588796E-4</v>
      </c>
    </row>
    <row r="983" spans="2:48" x14ac:dyDescent="0.45">
      <c r="B983" s="1">
        <v>30</v>
      </c>
      <c r="C983" s="1">
        <v>60</v>
      </c>
      <c r="D983" s="1">
        <v>9</v>
      </c>
      <c r="E983" s="1">
        <v>0</v>
      </c>
      <c r="F983" s="1">
        <v>0</v>
      </c>
      <c r="H983">
        <v>50</v>
      </c>
      <c r="I983">
        <v>65</v>
      </c>
      <c r="J983">
        <v>22</v>
      </c>
      <c r="K983">
        <v>0</v>
      </c>
      <c r="L983" s="24">
        <v>0</v>
      </c>
      <c r="M983" s="25">
        <v>1</v>
      </c>
      <c r="N983" s="26">
        <v>1</v>
      </c>
      <c r="O983">
        <v>0</v>
      </c>
      <c r="P983">
        <v>0.15449212434583987</v>
      </c>
      <c r="Q983" s="24">
        <v>0.15449212434583987</v>
      </c>
      <c r="R983" s="26">
        <v>0.84550787565416008</v>
      </c>
      <c r="S983" s="24">
        <v>-0.16781779589781279</v>
      </c>
      <c r="T983" s="26">
        <v>100</v>
      </c>
      <c r="U983">
        <v>0.18272109437929365</v>
      </c>
      <c r="AO983">
        <v>0.55344146480255263</v>
      </c>
      <c r="AP983">
        <v>1</v>
      </c>
      <c r="AQ983">
        <v>0</v>
      </c>
      <c r="AR983">
        <v>1491</v>
      </c>
      <c r="AS983">
        <v>221</v>
      </c>
      <c r="AT983">
        <v>6.4030131826741998E-2</v>
      </c>
      <c r="AU983">
        <v>0.90242825607064014</v>
      </c>
      <c r="AV983">
        <v>5.6649608039588796E-4</v>
      </c>
    </row>
    <row r="984" spans="2:48" x14ac:dyDescent="0.45">
      <c r="B984" s="1">
        <v>30</v>
      </c>
      <c r="C984" s="1">
        <v>70</v>
      </c>
      <c r="D984" s="1">
        <v>11</v>
      </c>
      <c r="E984" s="1">
        <v>0</v>
      </c>
      <c r="F984" s="1">
        <v>0</v>
      </c>
      <c r="H984">
        <v>50</v>
      </c>
      <c r="I984">
        <v>70</v>
      </c>
      <c r="J984">
        <v>1</v>
      </c>
      <c r="K984">
        <v>1</v>
      </c>
      <c r="L984" s="24">
        <v>0</v>
      </c>
      <c r="M984" s="25">
        <v>1</v>
      </c>
      <c r="N984" s="26">
        <v>1</v>
      </c>
      <c r="O984">
        <v>0</v>
      </c>
      <c r="P984">
        <v>0.23125928680464966</v>
      </c>
      <c r="Q984" s="24">
        <v>0.23125928680464966</v>
      </c>
      <c r="R984" s="26">
        <v>0.76874071319535031</v>
      </c>
      <c r="S984" s="24">
        <v>-0.2630015403306703</v>
      </c>
      <c r="T984" s="26">
        <v>100</v>
      </c>
      <c r="U984">
        <v>0.3008287226565593</v>
      </c>
      <c r="AO984">
        <v>0.55810173970923471</v>
      </c>
      <c r="AP984">
        <v>1</v>
      </c>
      <c r="AQ984">
        <v>0</v>
      </c>
      <c r="AR984">
        <v>1492</v>
      </c>
      <c r="AS984">
        <v>221</v>
      </c>
      <c r="AT984">
        <v>6.3402385436283737E-2</v>
      </c>
      <c r="AU984">
        <v>0.90242825607064014</v>
      </c>
      <c r="AV984">
        <v>5.6649608039588796E-4</v>
      </c>
    </row>
    <row r="985" spans="2:48" x14ac:dyDescent="0.45">
      <c r="B985" s="1">
        <v>30</v>
      </c>
      <c r="C985" s="1">
        <v>50</v>
      </c>
      <c r="D985" s="1">
        <v>13</v>
      </c>
      <c r="E985" s="1">
        <v>0</v>
      </c>
      <c r="F985" s="1">
        <v>0</v>
      </c>
      <c r="H985">
        <v>50</v>
      </c>
      <c r="I985">
        <v>70</v>
      </c>
      <c r="J985">
        <v>3</v>
      </c>
      <c r="K985">
        <v>0</v>
      </c>
      <c r="L985" s="24">
        <v>0</v>
      </c>
      <c r="M985" s="25">
        <v>1</v>
      </c>
      <c r="N985" s="26">
        <v>1</v>
      </c>
      <c r="O985">
        <v>0</v>
      </c>
      <c r="P985">
        <v>0.1858369221976022</v>
      </c>
      <c r="Q985" s="24">
        <v>0.1858369221976022</v>
      </c>
      <c r="R985" s="26">
        <v>0.81416307780239783</v>
      </c>
      <c r="S985" s="24">
        <v>-0.20559459176464415</v>
      </c>
      <c r="T985" s="26">
        <v>100</v>
      </c>
      <c r="U985">
        <v>0.22825515828992915</v>
      </c>
      <c r="AO985">
        <v>0.55948525112009073</v>
      </c>
      <c r="AP985">
        <v>1</v>
      </c>
      <c r="AQ985">
        <v>0</v>
      </c>
      <c r="AR985">
        <v>1493</v>
      </c>
      <c r="AS985">
        <v>221</v>
      </c>
      <c r="AT985">
        <v>6.2774639045825475E-2</v>
      </c>
      <c r="AU985">
        <v>0.90242825607064014</v>
      </c>
      <c r="AV985">
        <v>0</v>
      </c>
    </row>
    <row r="986" spans="2:48" x14ac:dyDescent="0.45">
      <c r="B986" s="1">
        <v>30</v>
      </c>
      <c r="C986" s="1">
        <v>50</v>
      </c>
      <c r="D986" s="1">
        <v>27</v>
      </c>
      <c r="E986" s="1">
        <v>0</v>
      </c>
      <c r="F986" s="1">
        <v>0</v>
      </c>
      <c r="H986">
        <v>50</v>
      </c>
      <c r="I986">
        <v>70</v>
      </c>
      <c r="J986">
        <v>7</v>
      </c>
      <c r="K986">
        <v>0</v>
      </c>
      <c r="L986" s="24">
        <v>0</v>
      </c>
      <c r="M986" s="25">
        <v>1</v>
      </c>
      <c r="N986" s="26">
        <v>1</v>
      </c>
      <c r="O986">
        <v>0</v>
      </c>
      <c r="P986">
        <v>0.16510914646557109</v>
      </c>
      <c r="Q986" s="24">
        <v>0.16510914646557109</v>
      </c>
      <c r="R986" s="26">
        <v>0.83489085353442893</v>
      </c>
      <c r="S986" s="24">
        <v>-0.18045427700516939</v>
      </c>
      <c r="T986" s="26">
        <v>100</v>
      </c>
      <c r="U986">
        <v>0.19776135499220962</v>
      </c>
      <c r="AO986">
        <v>0.56141993032926862</v>
      </c>
      <c r="AP986">
        <v>0</v>
      </c>
      <c r="AQ986">
        <v>1</v>
      </c>
      <c r="AR986">
        <v>1493</v>
      </c>
      <c r="AS986">
        <v>222</v>
      </c>
      <c r="AT986">
        <v>6.2774639045825475E-2</v>
      </c>
      <c r="AU986">
        <v>0.90198675496688741</v>
      </c>
      <c r="AV986">
        <v>0</v>
      </c>
    </row>
    <row r="987" spans="2:48" x14ac:dyDescent="0.45">
      <c r="B987" s="1">
        <v>30</v>
      </c>
      <c r="C987" s="1">
        <v>70</v>
      </c>
      <c r="D987" s="1">
        <v>5</v>
      </c>
      <c r="E987" s="1">
        <v>0</v>
      </c>
      <c r="F987" s="1">
        <v>0</v>
      </c>
      <c r="H987">
        <v>50</v>
      </c>
      <c r="I987">
        <v>70</v>
      </c>
      <c r="J987">
        <v>8</v>
      </c>
      <c r="K987">
        <v>0</v>
      </c>
      <c r="L987" s="24">
        <v>0</v>
      </c>
      <c r="M987" s="25">
        <v>1</v>
      </c>
      <c r="N987" s="26">
        <v>1</v>
      </c>
      <c r="O987">
        <v>0</v>
      </c>
      <c r="P987">
        <v>0.16022633143884446</v>
      </c>
      <c r="Q987" s="24">
        <v>0.16022633143884446</v>
      </c>
      <c r="R987" s="26">
        <v>0.83977366856115554</v>
      </c>
      <c r="S987" s="24">
        <v>-0.17462286563994667</v>
      </c>
      <c r="T987" s="26">
        <v>100</v>
      </c>
      <c r="U987">
        <v>0.19079704143780993</v>
      </c>
      <c r="AO987">
        <v>0.56197186945495936</v>
      </c>
      <c r="AP987">
        <v>0</v>
      </c>
      <c r="AQ987">
        <v>1</v>
      </c>
      <c r="AR987">
        <v>1493</v>
      </c>
      <c r="AS987">
        <v>223</v>
      </c>
      <c r="AT987">
        <v>6.2774639045825475E-2</v>
      </c>
      <c r="AU987">
        <v>0.90154525386313467</v>
      </c>
      <c r="AV987">
        <v>0</v>
      </c>
    </row>
    <row r="988" spans="2:48" x14ac:dyDescent="0.45">
      <c r="B988" s="1">
        <v>30</v>
      </c>
      <c r="C988" s="1">
        <v>40</v>
      </c>
      <c r="D988" s="1">
        <v>25</v>
      </c>
      <c r="E988" s="1">
        <v>0</v>
      </c>
      <c r="F988" s="1">
        <v>0</v>
      </c>
      <c r="H988">
        <v>50</v>
      </c>
      <c r="I988">
        <v>70</v>
      </c>
      <c r="J988">
        <v>9</v>
      </c>
      <c r="K988">
        <v>0</v>
      </c>
      <c r="L988" s="24">
        <v>0</v>
      </c>
      <c r="M988" s="25">
        <v>1</v>
      </c>
      <c r="N988" s="26">
        <v>1</v>
      </c>
      <c r="O988">
        <v>0</v>
      </c>
      <c r="P988">
        <v>0.15546102897990799</v>
      </c>
      <c r="Q988" s="24">
        <v>0.15546102897990799</v>
      </c>
      <c r="R988" s="26">
        <v>0.84453897102009201</v>
      </c>
      <c r="S988" s="24">
        <v>-0.16896439694277887</v>
      </c>
      <c r="T988" s="26">
        <v>100</v>
      </c>
      <c r="U988">
        <v>0.1840779813773798</v>
      </c>
      <c r="AO988">
        <v>0.5621278809864072</v>
      </c>
      <c r="AP988">
        <v>0</v>
      </c>
      <c r="AQ988">
        <v>2</v>
      </c>
      <c r="AR988">
        <v>1493</v>
      </c>
      <c r="AS988">
        <v>225</v>
      </c>
      <c r="AT988">
        <v>6.2774639045825475E-2</v>
      </c>
      <c r="AU988">
        <v>0.90066225165562919</v>
      </c>
      <c r="AV988">
        <v>0</v>
      </c>
    </row>
    <row r="989" spans="2:48" x14ac:dyDescent="0.45">
      <c r="B989" s="1">
        <v>30</v>
      </c>
      <c r="C989" s="1">
        <v>60</v>
      </c>
      <c r="D989" s="1">
        <v>11</v>
      </c>
      <c r="E989" s="1">
        <v>0</v>
      </c>
      <c r="F989" s="1">
        <v>0</v>
      </c>
      <c r="H989">
        <v>50</v>
      </c>
      <c r="I989">
        <v>70</v>
      </c>
      <c r="J989">
        <v>11</v>
      </c>
      <c r="K989">
        <v>1</v>
      </c>
      <c r="L989" s="24">
        <v>0</v>
      </c>
      <c r="M989" s="25">
        <v>1</v>
      </c>
      <c r="N989" s="26">
        <v>1</v>
      </c>
      <c r="O989">
        <v>0</v>
      </c>
      <c r="P989">
        <v>0.17368655110798925</v>
      </c>
      <c r="Q989" s="24">
        <v>0.17368655110798925</v>
      </c>
      <c r="R989" s="26">
        <v>0.82631344889201075</v>
      </c>
      <c r="S989" s="24">
        <v>-0.19078109936725957</v>
      </c>
      <c r="T989" s="26">
        <v>100</v>
      </c>
      <c r="U989">
        <v>0.21019451074030382</v>
      </c>
      <c r="AO989">
        <v>0.56661283318247713</v>
      </c>
      <c r="AP989">
        <v>0</v>
      </c>
      <c r="AQ989">
        <v>1</v>
      </c>
      <c r="AR989">
        <v>1493</v>
      </c>
      <c r="AS989">
        <v>226</v>
      </c>
      <c r="AT989">
        <v>6.2774639045825475E-2</v>
      </c>
      <c r="AU989">
        <v>0.90022075055187634</v>
      </c>
      <c r="AV989">
        <v>0</v>
      </c>
    </row>
    <row r="990" spans="2:48" x14ac:dyDescent="0.45">
      <c r="B990" s="1">
        <v>30</v>
      </c>
      <c r="C990" s="1">
        <v>85</v>
      </c>
      <c r="D990" s="1">
        <v>13</v>
      </c>
      <c r="E990" s="1">
        <v>0</v>
      </c>
      <c r="F990" s="1">
        <v>0</v>
      </c>
      <c r="H990">
        <v>50</v>
      </c>
      <c r="I990">
        <v>70</v>
      </c>
      <c r="J990">
        <v>12</v>
      </c>
      <c r="K990">
        <v>0</v>
      </c>
      <c r="L990" s="24">
        <v>0</v>
      </c>
      <c r="M990" s="25">
        <v>3</v>
      </c>
      <c r="N990" s="26">
        <v>3</v>
      </c>
      <c r="O990">
        <v>0</v>
      </c>
      <c r="P990">
        <v>0.1418573804879551</v>
      </c>
      <c r="Q990" s="24">
        <v>0.42557214146386529</v>
      </c>
      <c r="R990" s="26">
        <v>2.5744278585361347</v>
      </c>
      <c r="S990" s="24">
        <v>-0.45895491030062935</v>
      </c>
      <c r="T990" s="26">
        <v>100</v>
      </c>
      <c r="U990">
        <v>0.49592239307010899</v>
      </c>
      <c r="AO990">
        <v>0.56830134125502185</v>
      </c>
      <c r="AP990">
        <v>0</v>
      </c>
      <c r="AQ990">
        <v>1</v>
      </c>
      <c r="AR990">
        <v>1493</v>
      </c>
      <c r="AS990">
        <v>227</v>
      </c>
      <c r="AT990">
        <v>6.2774639045825475E-2</v>
      </c>
      <c r="AU990">
        <v>0.8997792494481236</v>
      </c>
      <c r="AV990">
        <v>0</v>
      </c>
    </row>
    <row r="991" spans="2:48" x14ac:dyDescent="0.45">
      <c r="B991" s="1">
        <v>30</v>
      </c>
      <c r="C991" s="1">
        <v>60</v>
      </c>
      <c r="D991" s="1">
        <v>17</v>
      </c>
      <c r="E991" s="1">
        <v>0</v>
      </c>
      <c r="F991" s="1">
        <v>0</v>
      </c>
      <c r="H991">
        <v>50</v>
      </c>
      <c r="I991">
        <v>70</v>
      </c>
      <c r="J991">
        <v>14</v>
      </c>
      <c r="K991">
        <v>0</v>
      </c>
      <c r="L991" s="24">
        <v>1</v>
      </c>
      <c r="M991" s="25">
        <v>7</v>
      </c>
      <c r="N991" s="26">
        <v>8</v>
      </c>
      <c r="O991">
        <v>0.125</v>
      </c>
      <c r="P991">
        <v>0.1333509579120058</v>
      </c>
      <c r="Q991" s="24">
        <v>1.0668076632960464</v>
      </c>
      <c r="R991" s="26">
        <v>6.9331923367039536</v>
      </c>
      <c r="S991" s="24">
        <v>-3.0166191042361774</v>
      </c>
      <c r="T991" s="26">
        <v>87.5</v>
      </c>
      <c r="U991">
        <v>4.8275099291252201E-3</v>
      </c>
      <c r="AO991">
        <v>0.57066528343198608</v>
      </c>
      <c r="AP991">
        <v>0</v>
      </c>
      <c r="AQ991">
        <v>1</v>
      </c>
      <c r="AR991">
        <v>1493</v>
      </c>
      <c r="AS991">
        <v>228</v>
      </c>
      <c r="AT991">
        <v>6.2774639045825475E-2</v>
      </c>
      <c r="AU991">
        <v>0.89933774834437086</v>
      </c>
      <c r="AV991">
        <v>1.6936680759781172E-3</v>
      </c>
    </row>
    <row r="992" spans="2:48" x14ac:dyDescent="0.45">
      <c r="B992" s="1">
        <v>30</v>
      </c>
      <c r="C992" s="1">
        <v>100</v>
      </c>
      <c r="D992" s="1">
        <v>6</v>
      </c>
      <c r="E992" s="1">
        <v>0</v>
      </c>
      <c r="F992" s="1">
        <v>0</v>
      </c>
      <c r="H992">
        <v>50</v>
      </c>
      <c r="I992">
        <v>70</v>
      </c>
      <c r="J992">
        <v>15</v>
      </c>
      <c r="K992">
        <v>0</v>
      </c>
      <c r="L992" s="24">
        <v>0</v>
      </c>
      <c r="M992" s="25">
        <v>3</v>
      </c>
      <c r="N992" s="26">
        <v>3</v>
      </c>
      <c r="O992">
        <v>0</v>
      </c>
      <c r="P992">
        <v>0.12926192541555598</v>
      </c>
      <c r="Q992" s="24">
        <v>0.38778577624666793</v>
      </c>
      <c r="R992" s="26">
        <v>2.6122142237533321</v>
      </c>
      <c r="S992" s="24">
        <v>-0.41524219619247027</v>
      </c>
      <c r="T992" s="26">
        <v>100</v>
      </c>
      <c r="U992">
        <v>0.44535295695176419</v>
      </c>
      <c r="AO992">
        <v>0.57093164299381927</v>
      </c>
      <c r="AP992">
        <v>3</v>
      </c>
      <c r="AQ992">
        <v>2</v>
      </c>
      <c r="AR992">
        <v>1496</v>
      </c>
      <c r="AS992">
        <v>230</v>
      </c>
      <c r="AT992">
        <v>6.0891399874450691E-2</v>
      </c>
      <c r="AU992">
        <v>0.89845474613686538</v>
      </c>
      <c r="AV992">
        <v>5.6400172387751084E-4</v>
      </c>
    </row>
    <row r="993" spans="2:48" x14ac:dyDescent="0.45">
      <c r="B993" s="1">
        <v>30</v>
      </c>
      <c r="C993" s="1">
        <v>60</v>
      </c>
      <c r="D993" s="1">
        <v>24</v>
      </c>
      <c r="E993" s="1">
        <v>0</v>
      </c>
      <c r="F993" s="1">
        <v>0</v>
      </c>
      <c r="H993">
        <v>50</v>
      </c>
      <c r="I993">
        <v>70</v>
      </c>
      <c r="J993">
        <v>16</v>
      </c>
      <c r="K993">
        <v>0</v>
      </c>
      <c r="L993" s="24">
        <v>0</v>
      </c>
      <c r="M993" s="25">
        <v>2</v>
      </c>
      <c r="N993" s="26">
        <v>2</v>
      </c>
      <c r="O993">
        <v>0</v>
      </c>
      <c r="P993">
        <v>0.12528015249625632</v>
      </c>
      <c r="Q993" s="24">
        <v>0.25056030499251264</v>
      </c>
      <c r="R993" s="26">
        <v>1.7494396950074873</v>
      </c>
      <c r="S993" s="24">
        <v>-0.26770323634537369</v>
      </c>
      <c r="T993" s="26">
        <v>100</v>
      </c>
      <c r="U993">
        <v>0.28644634703048771</v>
      </c>
      <c r="AO993">
        <v>0.57162019928900532</v>
      </c>
      <c r="AP993">
        <v>1</v>
      </c>
      <c r="AQ993">
        <v>0</v>
      </c>
      <c r="AR993">
        <v>1497</v>
      </c>
      <c r="AS993">
        <v>230</v>
      </c>
      <c r="AT993">
        <v>6.026365348399243E-2</v>
      </c>
      <c r="AU993">
        <v>0.89845474613686538</v>
      </c>
      <c r="AV993">
        <v>0</v>
      </c>
    </row>
    <row r="994" spans="2:48" x14ac:dyDescent="0.45">
      <c r="B994" s="1">
        <v>30</v>
      </c>
      <c r="C994" s="1">
        <v>70</v>
      </c>
      <c r="D994" s="1">
        <v>13</v>
      </c>
      <c r="E994" s="1">
        <v>0</v>
      </c>
      <c r="F994" s="1">
        <v>0</v>
      </c>
      <c r="H994">
        <v>50</v>
      </c>
      <c r="I994">
        <v>70</v>
      </c>
      <c r="J994">
        <v>17</v>
      </c>
      <c r="K994">
        <v>0</v>
      </c>
      <c r="L994" s="24">
        <v>0</v>
      </c>
      <c r="M994" s="25">
        <v>2</v>
      </c>
      <c r="N994" s="26">
        <v>2</v>
      </c>
      <c r="O994">
        <v>0</v>
      </c>
      <c r="P994">
        <v>0.12140393251886129</v>
      </c>
      <c r="Q994" s="24">
        <v>0.24280786503772259</v>
      </c>
      <c r="R994" s="26">
        <v>1.7571921349622774</v>
      </c>
      <c r="S994" s="24">
        <v>-0.25886004668529106</v>
      </c>
      <c r="T994" s="26">
        <v>100</v>
      </c>
      <c r="U994">
        <v>0.27635892536354323</v>
      </c>
      <c r="AO994">
        <v>0.57358594896106452</v>
      </c>
      <c r="AP994">
        <v>0</v>
      </c>
      <c r="AQ994">
        <v>1</v>
      </c>
      <c r="AR994">
        <v>1497</v>
      </c>
      <c r="AS994">
        <v>231</v>
      </c>
      <c r="AT994">
        <v>6.026365348399243E-2</v>
      </c>
      <c r="AU994">
        <v>0.89801324503311264</v>
      </c>
      <c r="AV994">
        <v>5.6372457315324669E-4</v>
      </c>
    </row>
    <row r="995" spans="2:48" x14ac:dyDescent="0.45">
      <c r="B995" s="1">
        <v>30</v>
      </c>
      <c r="C995" s="1">
        <v>85</v>
      </c>
      <c r="D995" s="1">
        <v>25</v>
      </c>
      <c r="E995" s="1">
        <v>0</v>
      </c>
      <c r="F995" s="1">
        <v>0</v>
      </c>
      <c r="H995">
        <v>50</v>
      </c>
      <c r="I995">
        <v>70</v>
      </c>
      <c r="J995">
        <v>18</v>
      </c>
      <c r="K995">
        <v>0</v>
      </c>
      <c r="L995" s="24">
        <v>0</v>
      </c>
      <c r="M995" s="25">
        <v>3</v>
      </c>
      <c r="N995" s="26">
        <v>3</v>
      </c>
      <c r="O995">
        <v>0</v>
      </c>
      <c r="P995">
        <v>0.11763151607311582</v>
      </c>
      <c r="Q995" s="24">
        <v>0.35289454821934746</v>
      </c>
      <c r="R995" s="26">
        <v>2.6471054517806527</v>
      </c>
      <c r="S995" s="24">
        <v>-0.37543658397604496</v>
      </c>
      <c r="T995" s="26">
        <v>100</v>
      </c>
      <c r="U995">
        <v>0.399940109656715</v>
      </c>
      <c r="AO995">
        <v>0.57539453459675549</v>
      </c>
      <c r="AP995">
        <v>1</v>
      </c>
      <c r="AQ995">
        <v>0</v>
      </c>
      <c r="AR995">
        <v>1498</v>
      </c>
      <c r="AS995">
        <v>231</v>
      </c>
      <c r="AT995">
        <v>5.9635907093534168E-2</v>
      </c>
      <c r="AU995">
        <v>0.89801324503311264</v>
      </c>
      <c r="AV995">
        <v>5.6372457315324669E-4</v>
      </c>
    </row>
    <row r="996" spans="2:48" x14ac:dyDescent="0.45">
      <c r="B996" s="1">
        <v>30</v>
      </c>
      <c r="C996" s="1">
        <v>60</v>
      </c>
      <c r="D996" s="1">
        <v>21</v>
      </c>
      <c r="E996" s="1">
        <v>0</v>
      </c>
      <c r="F996" s="1">
        <v>0</v>
      </c>
      <c r="H996">
        <v>50</v>
      </c>
      <c r="I996">
        <v>70</v>
      </c>
      <c r="J996">
        <v>20</v>
      </c>
      <c r="K996">
        <v>0</v>
      </c>
      <c r="L996" s="24">
        <v>0</v>
      </c>
      <c r="M996" s="25">
        <v>2</v>
      </c>
      <c r="N996" s="26">
        <v>2</v>
      </c>
      <c r="O996">
        <v>0</v>
      </c>
      <c r="P996">
        <v>0.11039091433341282</v>
      </c>
      <c r="Q996" s="24">
        <v>0.22078182866682564</v>
      </c>
      <c r="R996" s="26">
        <v>1.7792181713331743</v>
      </c>
      <c r="S996" s="24">
        <v>-0.23394628466725298</v>
      </c>
      <c r="T996" s="26">
        <v>100</v>
      </c>
      <c r="U996">
        <v>0.24817847774271895</v>
      </c>
      <c r="AO996">
        <v>0.57707436631187703</v>
      </c>
      <c r="AP996">
        <v>1</v>
      </c>
      <c r="AQ996">
        <v>0</v>
      </c>
      <c r="AR996">
        <v>1499</v>
      </c>
      <c r="AS996">
        <v>231</v>
      </c>
      <c r="AT996">
        <v>5.9008160703075907E-2</v>
      </c>
      <c r="AU996">
        <v>0.89801324503311264</v>
      </c>
      <c r="AV996">
        <v>0</v>
      </c>
    </row>
    <row r="997" spans="2:48" x14ac:dyDescent="0.45">
      <c r="B997" s="1">
        <v>30</v>
      </c>
      <c r="C997" s="1">
        <v>50</v>
      </c>
      <c r="D997" s="1">
        <v>27</v>
      </c>
      <c r="E997" s="1">
        <v>0</v>
      </c>
      <c r="F997" s="1">
        <v>0</v>
      </c>
      <c r="H997">
        <v>50</v>
      </c>
      <c r="I997">
        <v>70</v>
      </c>
      <c r="J997">
        <v>21</v>
      </c>
      <c r="K997">
        <v>0</v>
      </c>
      <c r="L997" s="24">
        <v>0</v>
      </c>
      <c r="M997" s="25">
        <v>3</v>
      </c>
      <c r="N997" s="26">
        <v>3</v>
      </c>
      <c r="O997">
        <v>0</v>
      </c>
      <c r="P997">
        <v>0.10691906366814075</v>
      </c>
      <c r="Q997" s="24">
        <v>0.32075719100442224</v>
      </c>
      <c r="R997" s="26">
        <v>2.6792428089955775</v>
      </c>
      <c r="S997" s="24">
        <v>-0.33923420406736843</v>
      </c>
      <c r="T997" s="26">
        <v>100</v>
      </c>
      <c r="U997">
        <v>0.35915803143426672</v>
      </c>
      <c r="AO997">
        <v>0.57773242294244076</v>
      </c>
      <c r="AP997">
        <v>0</v>
      </c>
      <c r="AQ997">
        <v>1</v>
      </c>
      <c r="AR997">
        <v>1499</v>
      </c>
      <c r="AS997">
        <v>232</v>
      </c>
      <c r="AT997">
        <v>5.9008160703075907E-2</v>
      </c>
      <c r="AU997">
        <v>0.89757174392935979</v>
      </c>
      <c r="AV997">
        <v>5.634474224288829E-4</v>
      </c>
    </row>
    <row r="998" spans="2:48" x14ac:dyDescent="0.45">
      <c r="B998" s="1">
        <v>30</v>
      </c>
      <c r="C998" s="1">
        <v>55</v>
      </c>
      <c r="D998" s="1">
        <v>13</v>
      </c>
      <c r="E998" s="1">
        <v>0</v>
      </c>
      <c r="F998" s="1">
        <v>0</v>
      </c>
      <c r="H998">
        <v>50</v>
      </c>
      <c r="I998">
        <v>70</v>
      </c>
      <c r="J998">
        <v>22</v>
      </c>
      <c r="K998">
        <v>0</v>
      </c>
      <c r="L998" s="24">
        <v>0</v>
      </c>
      <c r="M998" s="25">
        <v>2</v>
      </c>
      <c r="N998" s="26">
        <v>2</v>
      </c>
      <c r="O998">
        <v>0</v>
      </c>
      <c r="P998">
        <v>0.10354369542731587</v>
      </c>
      <c r="Q998" s="24">
        <v>0.20708739085463174</v>
      </c>
      <c r="R998" s="26">
        <v>1.7929126091453682</v>
      </c>
      <c r="S998" s="24">
        <v>-0.21861145428819564</v>
      </c>
      <c r="T998" s="26">
        <v>100</v>
      </c>
      <c r="U998">
        <v>0.23100667572787559</v>
      </c>
      <c r="AO998">
        <v>0.57788703745680792</v>
      </c>
      <c r="AP998">
        <v>1</v>
      </c>
      <c r="AQ998">
        <v>0</v>
      </c>
      <c r="AR998">
        <v>1500</v>
      </c>
      <c r="AS998">
        <v>232</v>
      </c>
      <c r="AT998">
        <v>5.8380414312617757E-2</v>
      </c>
      <c r="AU998">
        <v>0.89757174392935979</v>
      </c>
      <c r="AV998">
        <v>5.6344742242898254E-4</v>
      </c>
    </row>
    <row r="999" spans="2:48" x14ac:dyDescent="0.45">
      <c r="B999" s="1">
        <v>30</v>
      </c>
      <c r="C999" s="1">
        <v>70</v>
      </c>
      <c r="D999" s="1">
        <v>17</v>
      </c>
      <c r="E999" s="1">
        <v>0</v>
      </c>
      <c r="F999" s="1">
        <v>0</v>
      </c>
      <c r="H999">
        <v>50</v>
      </c>
      <c r="I999">
        <v>70</v>
      </c>
      <c r="J999">
        <v>23</v>
      </c>
      <c r="K999">
        <v>0</v>
      </c>
      <c r="L999" s="24">
        <v>0</v>
      </c>
      <c r="M999" s="25">
        <v>3</v>
      </c>
      <c r="N999" s="26">
        <v>3</v>
      </c>
      <c r="O999">
        <v>0</v>
      </c>
      <c r="P999">
        <v>0.10026292255272305</v>
      </c>
      <c r="Q999" s="24">
        <v>0.30078876765816914</v>
      </c>
      <c r="R999" s="26">
        <v>2.6992112323418307</v>
      </c>
      <c r="S999" s="24">
        <v>-0.31695808352280563</v>
      </c>
      <c r="T999" s="26">
        <v>100</v>
      </c>
      <c r="U999">
        <v>0.33430740512724383</v>
      </c>
      <c r="AO999">
        <v>0.57969074821644262</v>
      </c>
      <c r="AP999">
        <v>1</v>
      </c>
      <c r="AQ999">
        <v>0</v>
      </c>
      <c r="AR999">
        <v>1501</v>
      </c>
      <c r="AS999">
        <v>232</v>
      </c>
      <c r="AT999">
        <v>5.7752667922159495E-2</v>
      </c>
      <c r="AU999">
        <v>0.89757174392935979</v>
      </c>
      <c r="AV999">
        <v>0</v>
      </c>
    </row>
    <row r="1000" spans="2:48" x14ac:dyDescent="0.45">
      <c r="B1000" s="1">
        <v>30</v>
      </c>
      <c r="C1000" s="1">
        <v>85</v>
      </c>
      <c r="D1000" s="1">
        <v>26</v>
      </c>
      <c r="E1000" s="1">
        <v>0</v>
      </c>
      <c r="F1000" s="1">
        <v>0</v>
      </c>
      <c r="H1000">
        <v>50</v>
      </c>
      <c r="I1000">
        <v>70</v>
      </c>
      <c r="J1000">
        <v>23</v>
      </c>
      <c r="K1000">
        <v>1</v>
      </c>
      <c r="L1000" s="24">
        <v>0</v>
      </c>
      <c r="M1000" s="25">
        <v>1</v>
      </c>
      <c r="N1000" s="26">
        <v>1</v>
      </c>
      <c r="O1000">
        <v>0</v>
      </c>
      <c r="P1000">
        <v>0.12026413998258659</v>
      </c>
      <c r="Q1000" s="24">
        <v>0.12026413998258659</v>
      </c>
      <c r="R1000" s="26">
        <v>0.87973586001741344</v>
      </c>
      <c r="S1000" s="24">
        <v>-0.12813357563775632</v>
      </c>
      <c r="T1000" s="26">
        <v>100</v>
      </c>
      <c r="U1000">
        <v>0.13670482862913658</v>
      </c>
      <c r="AO1000">
        <v>0.57984516715503143</v>
      </c>
      <c r="AP1000">
        <v>0</v>
      </c>
      <c r="AQ1000">
        <v>1</v>
      </c>
      <c r="AR1000">
        <v>1501</v>
      </c>
      <c r="AS1000">
        <v>233</v>
      </c>
      <c r="AT1000">
        <v>5.7752667922159495E-2</v>
      </c>
      <c r="AU1000">
        <v>0.89713024282560705</v>
      </c>
      <c r="AV1000">
        <v>0</v>
      </c>
    </row>
    <row r="1001" spans="2:48" x14ac:dyDescent="0.45">
      <c r="B1001" s="1">
        <v>30</v>
      </c>
      <c r="C1001" s="1">
        <v>70</v>
      </c>
      <c r="D1001" s="1">
        <v>24</v>
      </c>
      <c r="E1001" s="1">
        <v>0</v>
      </c>
      <c r="F1001" s="1">
        <v>0</v>
      </c>
      <c r="H1001">
        <v>50</v>
      </c>
      <c r="I1001">
        <v>70</v>
      </c>
      <c r="J1001">
        <v>24</v>
      </c>
      <c r="K1001">
        <v>0</v>
      </c>
      <c r="L1001" s="24">
        <v>0</v>
      </c>
      <c r="M1001" s="25">
        <v>1</v>
      </c>
      <c r="N1001" s="26">
        <v>1</v>
      </c>
      <c r="O1001">
        <v>0</v>
      </c>
      <c r="P1001">
        <v>9.707484410344891E-2</v>
      </c>
      <c r="Q1001" s="24">
        <v>9.707484410344891E-2</v>
      </c>
      <c r="R1001" s="26">
        <v>0.90292515589655109</v>
      </c>
      <c r="S1001" s="24">
        <v>-0.10211561283569813</v>
      </c>
      <c r="T1001" s="26">
        <v>100</v>
      </c>
      <c r="U1001">
        <v>0.10751150687241552</v>
      </c>
      <c r="AO1001">
        <v>0.58037557932312256</v>
      </c>
      <c r="AP1001">
        <v>0</v>
      </c>
      <c r="AQ1001">
        <v>1</v>
      </c>
      <c r="AR1001">
        <v>1501</v>
      </c>
      <c r="AS1001">
        <v>234</v>
      </c>
      <c r="AT1001">
        <v>5.7752667922159495E-2</v>
      </c>
      <c r="AU1001">
        <v>0.89668874172185431</v>
      </c>
      <c r="AV1001">
        <v>1.1257862419609085E-3</v>
      </c>
    </row>
    <row r="1002" spans="2:48" x14ac:dyDescent="0.45">
      <c r="B1002" s="1">
        <v>30</v>
      </c>
      <c r="C1002" s="1">
        <v>40</v>
      </c>
      <c r="D1002" s="1">
        <v>26</v>
      </c>
      <c r="E1002" s="1">
        <v>0</v>
      </c>
      <c r="F1002" s="1">
        <v>0</v>
      </c>
      <c r="H1002">
        <v>50</v>
      </c>
      <c r="I1002">
        <v>70</v>
      </c>
      <c r="J1002">
        <v>25</v>
      </c>
      <c r="K1002">
        <v>0</v>
      </c>
      <c r="L1002" s="24">
        <v>0</v>
      </c>
      <c r="M1002" s="25">
        <v>1</v>
      </c>
      <c r="N1002" s="26">
        <v>1</v>
      </c>
      <c r="O1002">
        <v>0</v>
      </c>
      <c r="P1002">
        <v>9.397754926899643E-2</v>
      </c>
      <c r="Q1002" s="24">
        <v>9.397754926899643E-2</v>
      </c>
      <c r="R1002" s="26">
        <v>0.90602245073100351</v>
      </c>
      <c r="S1002" s="24">
        <v>-9.8691193189882981E-2</v>
      </c>
      <c r="T1002" s="26">
        <v>100</v>
      </c>
      <c r="U1002">
        <v>0.10372540900412876</v>
      </c>
      <c r="AO1002">
        <v>0.58397492186309685</v>
      </c>
      <c r="AP1002">
        <v>2</v>
      </c>
      <c r="AQ1002">
        <v>2</v>
      </c>
      <c r="AR1002">
        <v>1503</v>
      </c>
      <c r="AS1002">
        <v>236</v>
      </c>
      <c r="AT1002">
        <v>5.6497175141242972E-2</v>
      </c>
      <c r="AU1002">
        <v>0.89580573951434883</v>
      </c>
      <c r="AV1002">
        <v>5.6233881953192605E-4</v>
      </c>
    </row>
    <row r="1003" spans="2:48" x14ac:dyDescent="0.45">
      <c r="B1003" s="1">
        <v>30</v>
      </c>
      <c r="C1003" s="1">
        <v>70</v>
      </c>
      <c r="D1003" s="1">
        <v>9</v>
      </c>
      <c r="E1003" s="1">
        <v>0</v>
      </c>
      <c r="F1003" s="1">
        <v>0</v>
      </c>
      <c r="H1003">
        <v>50</v>
      </c>
      <c r="I1003">
        <v>70</v>
      </c>
      <c r="J1003">
        <v>26</v>
      </c>
      <c r="K1003">
        <v>0</v>
      </c>
      <c r="L1003" s="24">
        <v>0</v>
      </c>
      <c r="M1003" s="25">
        <v>1</v>
      </c>
      <c r="N1003" s="26">
        <v>1</v>
      </c>
      <c r="O1003">
        <v>0</v>
      </c>
      <c r="P1003">
        <v>9.0969121155536986E-2</v>
      </c>
      <c r="Q1003" s="24">
        <v>9.0969121155536986E-2</v>
      </c>
      <c r="R1003" s="26">
        <v>0.90903087884446299</v>
      </c>
      <c r="S1003" s="24">
        <v>-9.5376215255707997E-2</v>
      </c>
      <c r="T1003" s="26">
        <v>100</v>
      </c>
      <c r="U1003">
        <v>0.10007264139494867</v>
      </c>
      <c r="AO1003">
        <v>0.58412889599809181</v>
      </c>
      <c r="AP1003">
        <v>1</v>
      </c>
      <c r="AQ1003">
        <v>0</v>
      </c>
      <c r="AR1003">
        <v>1504</v>
      </c>
      <c r="AS1003">
        <v>236</v>
      </c>
      <c r="AT1003">
        <v>5.5869428750784711E-2</v>
      </c>
      <c r="AU1003">
        <v>0.89580573951434883</v>
      </c>
      <c r="AV1003">
        <v>5.6233881953192605E-4</v>
      </c>
    </row>
    <row r="1004" spans="2:48" x14ac:dyDescent="0.45">
      <c r="B1004" s="1">
        <v>30</v>
      </c>
      <c r="C1004" s="1">
        <v>50</v>
      </c>
      <c r="D1004" s="1">
        <v>22</v>
      </c>
      <c r="E1004" s="1">
        <v>0</v>
      </c>
      <c r="F1004" s="1">
        <v>0</v>
      </c>
      <c r="H1004">
        <v>50</v>
      </c>
      <c r="I1004">
        <v>70</v>
      </c>
      <c r="J1004">
        <v>27</v>
      </c>
      <c r="K1004">
        <v>0</v>
      </c>
      <c r="L1004" s="24">
        <v>0</v>
      </c>
      <c r="M1004" s="25">
        <v>1</v>
      </c>
      <c r="N1004" s="26">
        <v>1</v>
      </c>
      <c r="O1004">
        <v>0</v>
      </c>
      <c r="P1004">
        <v>8.8047640348409326E-2</v>
      </c>
      <c r="Q1004" s="24">
        <v>8.8047640348409326E-2</v>
      </c>
      <c r="R1004" s="26">
        <v>0.91195235965159072</v>
      </c>
      <c r="S1004" s="24">
        <v>-9.216752749634996E-2</v>
      </c>
      <c r="T1004" s="26">
        <v>100</v>
      </c>
      <c r="U1004">
        <v>9.6548508720398205E-2</v>
      </c>
      <c r="AO1004">
        <v>0.58454728871388595</v>
      </c>
      <c r="AP1004">
        <v>1</v>
      </c>
      <c r="AQ1004">
        <v>0</v>
      </c>
      <c r="AR1004">
        <v>1505</v>
      </c>
      <c r="AS1004">
        <v>236</v>
      </c>
      <c r="AT1004">
        <v>5.524168236032645E-2</v>
      </c>
      <c r="AU1004">
        <v>0.89580573951434883</v>
      </c>
      <c r="AV1004">
        <v>0</v>
      </c>
    </row>
    <row r="1005" spans="2:48" x14ac:dyDescent="0.45">
      <c r="B1005" s="1">
        <v>30</v>
      </c>
      <c r="C1005" s="1">
        <v>60</v>
      </c>
      <c r="D1005" s="1">
        <v>3</v>
      </c>
      <c r="E1005" s="1">
        <v>0</v>
      </c>
      <c r="F1005" s="1">
        <v>0</v>
      </c>
      <c r="H1005">
        <v>50</v>
      </c>
      <c r="I1005">
        <v>75</v>
      </c>
      <c r="J1005">
        <v>12</v>
      </c>
      <c r="K1005">
        <v>0</v>
      </c>
      <c r="L1005" s="24">
        <v>0</v>
      </c>
      <c r="M1005" s="25">
        <v>1</v>
      </c>
      <c r="N1005" s="26">
        <v>1</v>
      </c>
      <c r="O1005">
        <v>0</v>
      </c>
      <c r="P1005">
        <v>9.4609400868864907E-2</v>
      </c>
      <c r="Q1005" s="24">
        <v>9.4609400868864907E-2</v>
      </c>
      <c r="R1005" s="26">
        <v>0.90539059913113507</v>
      </c>
      <c r="S1005" s="24">
        <v>-9.9388827145366537E-2</v>
      </c>
      <c r="T1005" s="26">
        <v>100</v>
      </c>
      <c r="U1005">
        <v>0.10449567397723981</v>
      </c>
      <c r="AO1005">
        <v>0.58611169633912719</v>
      </c>
      <c r="AP1005">
        <v>0</v>
      </c>
      <c r="AQ1005">
        <v>1</v>
      </c>
      <c r="AR1005">
        <v>1505</v>
      </c>
      <c r="AS1005">
        <v>237</v>
      </c>
      <c r="AT1005">
        <v>5.524168236032645E-2</v>
      </c>
      <c r="AU1005">
        <v>0.89536423841059598</v>
      </c>
      <c r="AV1005">
        <v>5.620616688076618E-4</v>
      </c>
    </row>
    <row r="1006" spans="2:48" x14ac:dyDescent="0.45">
      <c r="B1006" s="1">
        <v>30</v>
      </c>
      <c r="C1006" s="1">
        <v>60</v>
      </c>
      <c r="D1006" s="1">
        <v>12</v>
      </c>
      <c r="E1006" s="1">
        <v>0</v>
      </c>
      <c r="F1006" s="1">
        <v>0</v>
      </c>
      <c r="H1006">
        <v>50</v>
      </c>
      <c r="I1006">
        <v>75</v>
      </c>
      <c r="J1006">
        <v>14</v>
      </c>
      <c r="K1006">
        <v>0</v>
      </c>
      <c r="L1006" s="24">
        <v>0</v>
      </c>
      <c r="M1006" s="25">
        <v>1</v>
      </c>
      <c r="N1006" s="26">
        <v>1</v>
      </c>
      <c r="O1006">
        <v>0</v>
      </c>
      <c r="P1006">
        <v>8.8643523353199083E-2</v>
      </c>
      <c r="Q1006" s="24">
        <v>8.8643523353199083E-2</v>
      </c>
      <c r="R1006" s="26">
        <v>0.91135647664680097</v>
      </c>
      <c r="S1006" s="24">
        <v>-9.2821155684994508E-2</v>
      </c>
      <c r="T1006" s="26">
        <v>100</v>
      </c>
      <c r="U1006">
        <v>9.7265478026062419E-2</v>
      </c>
      <c r="AO1006">
        <v>0.58839995226193986</v>
      </c>
      <c r="AP1006">
        <v>1</v>
      </c>
      <c r="AQ1006">
        <v>2</v>
      </c>
      <c r="AR1006">
        <v>1506</v>
      </c>
      <c r="AS1006">
        <v>239</v>
      </c>
      <c r="AT1006">
        <v>5.4613935969868188E-2</v>
      </c>
      <c r="AU1006">
        <v>0.8944812362030905</v>
      </c>
      <c r="AV1006">
        <v>0</v>
      </c>
    </row>
    <row r="1007" spans="2:48" x14ac:dyDescent="0.45">
      <c r="B1007" s="1">
        <v>30</v>
      </c>
      <c r="C1007" s="1">
        <v>85</v>
      </c>
      <c r="D1007" s="1">
        <v>2</v>
      </c>
      <c r="E1007" s="1">
        <v>0</v>
      </c>
      <c r="F1007" s="1">
        <v>0</v>
      </c>
      <c r="H1007">
        <v>50</v>
      </c>
      <c r="I1007">
        <v>75</v>
      </c>
      <c r="J1007">
        <v>19</v>
      </c>
      <c r="K1007">
        <v>0</v>
      </c>
      <c r="L1007" s="24">
        <v>0</v>
      </c>
      <c r="M1007" s="25">
        <v>1</v>
      </c>
      <c r="N1007" s="26">
        <v>1</v>
      </c>
      <c r="O1007">
        <v>0</v>
      </c>
      <c r="P1007">
        <v>7.5190351148458165E-2</v>
      </c>
      <c r="Q1007" s="24">
        <v>7.5190351148458165E-2</v>
      </c>
      <c r="R1007" s="26">
        <v>0.92480964885154182</v>
      </c>
      <c r="S1007" s="24">
        <v>-7.8167347671715653E-2</v>
      </c>
      <c r="T1007" s="26">
        <v>100</v>
      </c>
      <c r="U1007">
        <v>8.1303597169246608E-2</v>
      </c>
      <c r="AO1007">
        <v>0.58855344254684172</v>
      </c>
      <c r="AP1007">
        <v>0</v>
      </c>
      <c r="AQ1007">
        <v>1</v>
      </c>
      <c r="AR1007">
        <v>1506</v>
      </c>
      <c r="AS1007">
        <v>240</v>
      </c>
      <c r="AT1007">
        <v>5.4613935969868188E-2</v>
      </c>
      <c r="AU1007">
        <v>0.89403973509933776</v>
      </c>
      <c r="AV1007">
        <v>0</v>
      </c>
    </row>
    <row r="1008" spans="2:48" x14ac:dyDescent="0.45">
      <c r="B1008" s="1">
        <v>30</v>
      </c>
      <c r="C1008" s="1">
        <v>80</v>
      </c>
      <c r="D1008" s="1">
        <v>13</v>
      </c>
      <c r="E1008" s="1">
        <v>0</v>
      </c>
      <c r="F1008" s="1">
        <v>0</v>
      </c>
      <c r="H1008">
        <v>50</v>
      </c>
      <c r="I1008">
        <v>75</v>
      </c>
      <c r="J1008">
        <v>27</v>
      </c>
      <c r="K1008">
        <v>0</v>
      </c>
      <c r="L1008" s="24">
        <v>0</v>
      </c>
      <c r="M1008" s="25">
        <v>1</v>
      </c>
      <c r="N1008" s="26">
        <v>1</v>
      </c>
      <c r="O1008">
        <v>0</v>
      </c>
      <c r="P1008">
        <v>5.7520584543009387E-2</v>
      </c>
      <c r="Q1008" s="24">
        <v>5.7520584543009387E-2</v>
      </c>
      <c r="R1008" s="26">
        <v>0.94247941545699065</v>
      </c>
      <c r="S1008" s="24">
        <v>-5.9241200262411087E-2</v>
      </c>
      <c r="T1008" s="26">
        <v>100</v>
      </c>
      <c r="U1008">
        <v>6.1031130865726896E-2</v>
      </c>
      <c r="AO1008">
        <v>0.59485783540523585</v>
      </c>
      <c r="AP1008">
        <v>0</v>
      </c>
      <c r="AQ1008">
        <v>1</v>
      </c>
      <c r="AR1008">
        <v>1506</v>
      </c>
      <c r="AS1008">
        <v>241</v>
      </c>
      <c r="AT1008">
        <v>5.4613935969868188E-2</v>
      </c>
      <c r="AU1008">
        <v>0.89359823399558502</v>
      </c>
      <c r="AV1008">
        <v>0</v>
      </c>
    </row>
    <row r="1009" spans="2:48" x14ac:dyDescent="0.45">
      <c r="B1009" s="1">
        <v>30</v>
      </c>
      <c r="C1009" s="1">
        <v>30</v>
      </c>
      <c r="D1009" s="1">
        <v>17</v>
      </c>
      <c r="E1009" s="1">
        <v>0</v>
      </c>
      <c r="F1009" s="1">
        <v>0</v>
      </c>
      <c r="H1009">
        <v>50</v>
      </c>
      <c r="I1009">
        <v>80</v>
      </c>
      <c r="J1009">
        <v>10</v>
      </c>
      <c r="K1009">
        <v>0</v>
      </c>
      <c r="L1009" s="24">
        <v>0</v>
      </c>
      <c r="M1009" s="25">
        <v>1</v>
      </c>
      <c r="N1009" s="26">
        <v>1</v>
      </c>
      <c r="O1009">
        <v>0</v>
      </c>
      <c r="P1009">
        <v>6.6262603736677472E-2</v>
      </c>
      <c r="Q1009" s="24">
        <v>6.6262603736677472E-2</v>
      </c>
      <c r="R1009" s="26">
        <v>0.93373739626332253</v>
      </c>
      <c r="S1009" s="24">
        <v>-6.856004060390862E-2</v>
      </c>
      <c r="T1009" s="26">
        <v>100</v>
      </c>
      <c r="U1009">
        <v>7.0964924401497154E-2</v>
      </c>
      <c r="AO1009">
        <v>0.59773030634920787</v>
      </c>
      <c r="AP1009">
        <v>0</v>
      </c>
      <c r="AQ1009">
        <v>1</v>
      </c>
      <c r="AR1009">
        <v>1506</v>
      </c>
      <c r="AS1009">
        <v>242</v>
      </c>
      <c r="AT1009">
        <v>5.4613935969868188E-2</v>
      </c>
      <c r="AU1009">
        <v>0.89315673289183217</v>
      </c>
      <c r="AV1009">
        <v>0</v>
      </c>
    </row>
    <row r="1010" spans="2:48" x14ac:dyDescent="0.45">
      <c r="B1010" s="1">
        <v>33</v>
      </c>
      <c r="C1010" s="1">
        <v>64</v>
      </c>
      <c r="D1010" s="1">
        <v>20</v>
      </c>
      <c r="E1010" s="1">
        <v>0</v>
      </c>
      <c r="F1010" s="1">
        <v>0</v>
      </c>
      <c r="H1010">
        <v>50</v>
      </c>
      <c r="I1010">
        <v>80</v>
      </c>
      <c r="J1010">
        <v>12</v>
      </c>
      <c r="K1010">
        <v>0</v>
      </c>
      <c r="L1010" s="24">
        <v>0</v>
      </c>
      <c r="M1010" s="25">
        <v>1</v>
      </c>
      <c r="N1010" s="26">
        <v>1</v>
      </c>
      <c r="O1010">
        <v>0</v>
      </c>
      <c r="P1010">
        <v>6.1961888008377645E-2</v>
      </c>
      <c r="Q1010" s="24">
        <v>6.1961888008377645E-2</v>
      </c>
      <c r="R1010" s="26">
        <v>0.93803811199162235</v>
      </c>
      <c r="S1010" s="24">
        <v>-6.3964699680201451E-2</v>
      </c>
      <c r="T1010" s="26">
        <v>100</v>
      </c>
      <c r="U1010">
        <v>6.6054766023121908E-2</v>
      </c>
      <c r="AO1010">
        <v>0.60429185463073753</v>
      </c>
      <c r="AP1010">
        <v>0</v>
      </c>
      <c r="AQ1010">
        <v>1</v>
      </c>
      <c r="AR1010">
        <v>1506</v>
      </c>
      <c r="AS1010">
        <v>243</v>
      </c>
      <c r="AT1010">
        <v>5.4613935969868188E-2</v>
      </c>
      <c r="AU1010">
        <v>0.89271523178807943</v>
      </c>
      <c r="AV1010">
        <v>2.8019938223103852E-3</v>
      </c>
    </row>
    <row r="1011" spans="2:48" x14ac:dyDescent="0.45">
      <c r="B1011" s="1">
        <v>33</v>
      </c>
      <c r="C1011" s="1">
        <v>66</v>
      </c>
      <c r="D1011" s="1">
        <v>14</v>
      </c>
      <c r="E1011" s="1">
        <v>0</v>
      </c>
      <c r="F1011" s="1">
        <v>0</v>
      </c>
      <c r="H1011">
        <v>50</v>
      </c>
      <c r="I1011">
        <v>85</v>
      </c>
      <c r="J1011">
        <v>1</v>
      </c>
      <c r="K1011">
        <v>0</v>
      </c>
      <c r="L1011" s="24">
        <v>0</v>
      </c>
      <c r="M1011" s="25">
        <v>2</v>
      </c>
      <c r="N1011" s="26">
        <v>2</v>
      </c>
      <c r="O1011">
        <v>0</v>
      </c>
      <c r="P1011">
        <v>5.8328037945175472E-2</v>
      </c>
      <c r="Q1011" s="24">
        <v>0.11665607589035094</v>
      </c>
      <c r="R1011" s="26">
        <v>1.883343924109649</v>
      </c>
      <c r="S1011" s="24">
        <v>-0.12019660132892845</v>
      </c>
      <c r="T1011" s="26">
        <v>100</v>
      </c>
      <c r="U1011">
        <v>0.12388186182775948</v>
      </c>
      <c r="AO1011">
        <v>0.6056483071911426</v>
      </c>
      <c r="AP1011">
        <v>5</v>
      </c>
      <c r="AQ1011">
        <v>9</v>
      </c>
      <c r="AR1011">
        <v>1511</v>
      </c>
      <c r="AS1011">
        <v>252</v>
      </c>
      <c r="AT1011">
        <v>5.1475204017576881E-2</v>
      </c>
      <c r="AU1011">
        <v>0.88874172185430467</v>
      </c>
      <c r="AV1011">
        <v>5.5790440794369989E-4</v>
      </c>
    </row>
    <row r="1012" spans="2:48" x14ac:dyDescent="0.45">
      <c r="B1012" s="1">
        <v>35</v>
      </c>
      <c r="C1012" s="1">
        <v>40</v>
      </c>
      <c r="D1012" s="1">
        <v>15</v>
      </c>
      <c r="E1012" s="1">
        <v>1</v>
      </c>
      <c r="F1012" s="1">
        <v>0</v>
      </c>
      <c r="H1012">
        <v>50</v>
      </c>
      <c r="I1012">
        <v>85</v>
      </c>
      <c r="J1012">
        <v>3</v>
      </c>
      <c r="K1012">
        <v>0</v>
      </c>
      <c r="L1012" s="24">
        <v>0</v>
      </c>
      <c r="M1012" s="25">
        <v>1</v>
      </c>
      <c r="N1012" s="26">
        <v>1</v>
      </c>
      <c r="O1012">
        <v>0</v>
      </c>
      <c r="P1012">
        <v>5.4512242954424743E-2</v>
      </c>
      <c r="Q1012" s="24">
        <v>5.4512242954424743E-2</v>
      </c>
      <c r="R1012" s="26">
        <v>0.94548775704557531</v>
      </c>
      <c r="S1012" s="24">
        <v>-5.6054339623646317E-2</v>
      </c>
      <c r="T1012" s="26">
        <v>100</v>
      </c>
      <c r="U1012">
        <v>5.7655154758177465E-2</v>
      </c>
      <c r="AO1012">
        <v>0.60579967457906891</v>
      </c>
      <c r="AP1012">
        <v>1</v>
      </c>
      <c r="AQ1012">
        <v>0</v>
      </c>
      <c r="AR1012">
        <v>1512</v>
      </c>
      <c r="AS1012">
        <v>252</v>
      </c>
      <c r="AT1012">
        <v>5.084745762711862E-2</v>
      </c>
      <c r="AU1012">
        <v>0.88874172185430467</v>
      </c>
      <c r="AV1012">
        <v>5.5790440794369989E-4</v>
      </c>
    </row>
    <row r="1013" spans="2:48" x14ac:dyDescent="0.45">
      <c r="B1013" s="1">
        <v>35</v>
      </c>
      <c r="C1013" s="1">
        <v>70</v>
      </c>
      <c r="D1013" s="1">
        <v>18</v>
      </c>
      <c r="E1013" s="1">
        <v>0</v>
      </c>
      <c r="F1013" s="1">
        <v>0</v>
      </c>
      <c r="H1013">
        <v>50</v>
      </c>
      <c r="I1013">
        <v>85</v>
      </c>
      <c r="J1013">
        <v>4</v>
      </c>
      <c r="K1013">
        <v>0</v>
      </c>
      <c r="L1013" s="24">
        <v>0</v>
      </c>
      <c r="M1013" s="25">
        <v>2</v>
      </c>
      <c r="N1013" s="26">
        <v>2</v>
      </c>
      <c r="O1013">
        <v>0</v>
      </c>
      <c r="P1013">
        <v>5.269370922644865E-2</v>
      </c>
      <c r="Q1013" s="24">
        <v>0.1053874184528973</v>
      </c>
      <c r="R1013" s="26">
        <v>1.8946125815471027</v>
      </c>
      <c r="S1013" s="24">
        <v>-0.10826561076423598</v>
      </c>
      <c r="T1013" s="26">
        <v>100</v>
      </c>
      <c r="U1013">
        <v>0.11124957099866828</v>
      </c>
      <c r="AO1013">
        <v>0.60631956707321599</v>
      </c>
      <c r="AP1013">
        <v>1</v>
      </c>
      <c r="AQ1013">
        <v>0</v>
      </c>
      <c r="AR1013">
        <v>1513</v>
      </c>
      <c r="AS1013">
        <v>252</v>
      </c>
      <c r="AT1013">
        <v>5.0219711236660358E-2</v>
      </c>
      <c r="AU1013">
        <v>0.88874172185430467</v>
      </c>
      <c r="AV1013">
        <v>5.5790440794369989E-4</v>
      </c>
    </row>
    <row r="1014" spans="2:48" x14ac:dyDescent="0.45">
      <c r="B1014" s="1">
        <v>35</v>
      </c>
      <c r="C1014" s="1">
        <v>35</v>
      </c>
      <c r="D1014" s="1">
        <v>22</v>
      </c>
      <c r="E1014" s="1">
        <v>0</v>
      </c>
      <c r="F1014" s="1">
        <v>0</v>
      </c>
      <c r="H1014">
        <v>50</v>
      </c>
      <c r="I1014">
        <v>85</v>
      </c>
      <c r="J1014">
        <v>7</v>
      </c>
      <c r="K1014">
        <v>0</v>
      </c>
      <c r="L1014" s="24">
        <v>1</v>
      </c>
      <c r="M1014" s="25">
        <v>2</v>
      </c>
      <c r="N1014" s="26">
        <v>3</v>
      </c>
      <c r="O1014">
        <v>0.33333333333333331</v>
      </c>
      <c r="P1014">
        <v>4.7576143516871207E-2</v>
      </c>
      <c r="Q1014" s="24">
        <v>0.14272843055061363</v>
      </c>
      <c r="R1014" s="26">
        <v>2.8572715694493862</v>
      </c>
      <c r="S1014" s="24">
        <v>-3.1429140617547819</v>
      </c>
      <c r="T1014" s="26">
        <v>66.666666666666657</v>
      </c>
      <c r="U1014">
        <v>5.4062495243874746</v>
      </c>
      <c r="AO1014">
        <v>0.60999676600308805</v>
      </c>
      <c r="AP1014">
        <v>1</v>
      </c>
      <c r="AQ1014">
        <v>1</v>
      </c>
      <c r="AR1014">
        <v>1514</v>
      </c>
      <c r="AS1014">
        <v>253</v>
      </c>
      <c r="AT1014">
        <v>4.9591964846202097E-2</v>
      </c>
      <c r="AU1014">
        <v>0.88830022075055193</v>
      </c>
      <c r="AV1014">
        <v>5.5762725721943574E-4</v>
      </c>
    </row>
    <row r="1015" spans="2:48" x14ac:dyDescent="0.45">
      <c r="B1015" s="1">
        <v>35</v>
      </c>
      <c r="C1015" s="1">
        <v>85</v>
      </c>
      <c r="D1015" s="1">
        <v>11</v>
      </c>
      <c r="E1015" s="1">
        <v>0</v>
      </c>
      <c r="F1015" s="1">
        <v>0</v>
      </c>
      <c r="H1015">
        <v>50</v>
      </c>
      <c r="I1015">
        <v>85</v>
      </c>
      <c r="J1015">
        <v>8</v>
      </c>
      <c r="K1015">
        <v>0</v>
      </c>
      <c r="L1015" s="24">
        <v>0</v>
      </c>
      <c r="M1015" s="25">
        <v>1</v>
      </c>
      <c r="N1015" s="26">
        <v>1</v>
      </c>
      <c r="O1015">
        <v>0</v>
      </c>
      <c r="P1015">
        <v>4.597774661992745E-2</v>
      </c>
      <c r="Q1015" s="24">
        <v>4.597774661992745E-2</v>
      </c>
      <c r="R1015" s="26">
        <v>0.95402225338007252</v>
      </c>
      <c r="S1015" s="24">
        <v>-4.7068281411700635E-2</v>
      </c>
      <c r="T1015" s="26">
        <v>100</v>
      </c>
      <c r="U1015">
        <v>4.8193578773482133E-2</v>
      </c>
      <c r="AO1015">
        <v>0.61163210160944226</v>
      </c>
      <c r="AP1015">
        <v>1</v>
      </c>
      <c r="AQ1015">
        <v>1</v>
      </c>
      <c r="AR1015">
        <v>1515</v>
      </c>
      <c r="AS1015">
        <v>254</v>
      </c>
      <c r="AT1015">
        <v>4.8964218455743835E-2</v>
      </c>
      <c r="AU1015">
        <v>0.88785871964679908</v>
      </c>
      <c r="AV1015">
        <v>0</v>
      </c>
    </row>
    <row r="1016" spans="2:48" x14ac:dyDescent="0.45">
      <c r="B1016" s="1">
        <v>35</v>
      </c>
      <c r="C1016" s="1">
        <v>65</v>
      </c>
      <c r="D1016" s="1">
        <v>23</v>
      </c>
      <c r="E1016" s="1">
        <v>0</v>
      </c>
      <c r="F1016" s="1">
        <v>0</v>
      </c>
      <c r="H1016">
        <v>50</v>
      </c>
      <c r="I1016">
        <v>85</v>
      </c>
      <c r="J1016">
        <v>9</v>
      </c>
      <c r="K1016">
        <v>0</v>
      </c>
      <c r="L1016" s="24">
        <v>0</v>
      </c>
      <c r="M1016" s="25">
        <v>3</v>
      </c>
      <c r="N1016" s="26">
        <v>3</v>
      </c>
      <c r="O1016">
        <v>0</v>
      </c>
      <c r="P1016">
        <v>4.4430545295501979E-2</v>
      </c>
      <c r="Q1016" s="24">
        <v>0.13329163588650594</v>
      </c>
      <c r="R1016" s="26">
        <v>2.8667083641134941</v>
      </c>
      <c r="S1016" s="24">
        <v>-0.13634348568467256</v>
      </c>
      <c r="T1016" s="26">
        <v>100</v>
      </c>
      <c r="U1016">
        <v>0.13948921790067609</v>
      </c>
      <c r="AO1016">
        <v>0.61906267644884161</v>
      </c>
      <c r="AP1016">
        <v>0</v>
      </c>
      <c r="AQ1016">
        <v>1</v>
      </c>
      <c r="AR1016">
        <v>1515</v>
      </c>
      <c r="AS1016">
        <v>255</v>
      </c>
      <c r="AT1016">
        <v>4.8964218455743835E-2</v>
      </c>
      <c r="AU1016">
        <v>0.88741721854304634</v>
      </c>
      <c r="AV1016">
        <v>0</v>
      </c>
    </row>
    <row r="1017" spans="2:48" x14ac:dyDescent="0.45">
      <c r="B1017" s="1">
        <v>35</v>
      </c>
      <c r="C1017" s="1">
        <v>55</v>
      </c>
      <c r="D1017" s="1">
        <v>24</v>
      </c>
      <c r="E1017" s="1">
        <v>0</v>
      </c>
      <c r="F1017" s="1">
        <v>0</v>
      </c>
      <c r="H1017">
        <v>50</v>
      </c>
      <c r="I1017">
        <v>85</v>
      </c>
      <c r="J1017">
        <v>11</v>
      </c>
      <c r="K1017">
        <v>0</v>
      </c>
      <c r="L1017" s="24">
        <v>0</v>
      </c>
      <c r="M1017" s="25">
        <v>1</v>
      </c>
      <c r="N1017" s="26">
        <v>1</v>
      </c>
      <c r="O1017">
        <v>0</v>
      </c>
      <c r="P1017">
        <v>4.1483866303665587E-2</v>
      </c>
      <c r="Q1017" s="24">
        <v>4.1483866303665587E-2</v>
      </c>
      <c r="R1017" s="26">
        <v>0.95851613369633437</v>
      </c>
      <c r="S1017" s="24">
        <v>-4.236888440405099E-2</v>
      </c>
      <c r="T1017" s="26">
        <v>100</v>
      </c>
      <c r="U1017">
        <v>4.3279257224070902E-2</v>
      </c>
      <c r="AO1017">
        <v>0.61915442830997069</v>
      </c>
      <c r="AP1017">
        <v>0</v>
      </c>
      <c r="AQ1017">
        <v>2</v>
      </c>
      <c r="AR1017">
        <v>1515</v>
      </c>
      <c r="AS1017">
        <v>257</v>
      </c>
      <c r="AT1017">
        <v>4.8964218455743835E-2</v>
      </c>
      <c r="AU1017">
        <v>0.88653421633554086</v>
      </c>
      <c r="AV1017">
        <v>0</v>
      </c>
    </row>
    <row r="1018" spans="2:48" x14ac:dyDescent="0.45">
      <c r="B1018" s="1">
        <v>35</v>
      </c>
      <c r="C1018" s="1">
        <v>60</v>
      </c>
      <c r="D1018" s="1">
        <v>25</v>
      </c>
      <c r="E1018" s="1">
        <v>1</v>
      </c>
      <c r="F1018" s="1">
        <v>0</v>
      </c>
      <c r="H1018">
        <v>50</v>
      </c>
      <c r="I1018">
        <v>85</v>
      </c>
      <c r="J1018">
        <v>13</v>
      </c>
      <c r="K1018">
        <v>0</v>
      </c>
      <c r="L1018" s="24">
        <v>0</v>
      </c>
      <c r="M1018" s="25">
        <v>1</v>
      </c>
      <c r="N1018" s="26">
        <v>1</v>
      </c>
      <c r="O1018">
        <v>0</v>
      </c>
      <c r="P1018">
        <v>3.8724694343536974E-2</v>
      </c>
      <c r="Q1018" s="24">
        <v>3.8724694343536974E-2</v>
      </c>
      <c r="R1018" s="26">
        <v>0.96127530565646302</v>
      </c>
      <c r="S1018" s="24">
        <v>-3.9494432728344922E-2</v>
      </c>
      <c r="T1018" s="26">
        <v>100</v>
      </c>
      <c r="U1018">
        <v>4.0284707321272081E-2</v>
      </c>
      <c r="AO1018">
        <v>0.62329774744781485</v>
      </c>
      <c r="AP1018">
        <v>0</v>
      </c>
      <c r="AQ1018">
        <v>1</v>
      </c>
      <c r="AR1018">
        <v>1515</v>
      </c>
      <c r="AS1018">
        <v>258</v>
      </c>
      <c r="AT1018">
        <v>4.8964218455743835E-2</v>
      </c>
      <c r="AU1018">
        <v>0.88609271523178812</v>
      </c>
      <c r="AV1018">
        <v>0</v>
      </c>
    </row>
    <row r="1019" spans="2:48" x14ac:dyDescent="0.45">
      <c r="B1019" s="1">
        <v>35</v>
      </c>
      <c r="C1019" s="1">
        <v>70</v>
      </c>
      <c r="D1019" s="1">
        <v>21</v>
      </c>
      <c r="E1019" s="1">
        <v>0</v>
      </c>
      <c r="F1019" s="1">
        <v>0</v>
      </c>
      <c r="H1019">
        <v>50</v>
      </c>
      <c r="I1019">
        <v>85</v>
      </c>
      <c r="J1019">
        <v>15</v>
      </c>
      <c r="K1019">
        <v>0</v>
      </c>
      <c r="L1019" s="24">
        <v>0</v>
      </c>
      <c r="M1019" s="25">
        <v>2</v>
      </c>
      <c r="N1019" s="26">
        <v>2</v>
      </c>
      <c r="O1019">
        <v>0</v>
      </c>
      <c r="P1019">
        <v>3.6142120448673182E-2</v>
      </c>
      <c r="Q1019" s="24">
        <v>7.2284240897346363E-2</v>
      </c>
      <c r="R1019" s="26">
        <v>1.9277157591026537</v>
      </c>
      <c r="S1019" s="24">
        <v>-7.3622846182932078E-2</v>
      </c>
      <c r="T1019" s="26">
        <v>100</v>
      </c>
      <c r="U1019">
        <v>7.4994708691902251E-2</v>
      </c>
      <c r="AO1019">
        <v>0.62344655227374979</v>
      </c>
      <c r="AP1019">
        <v>0</v>
      </c>
      <c r="AQ1019">
        <v>2</v>
      </c>
      <c r="AR1019">
        <v>1515</v>
      </c>
      <c r="AS1019">
        <v>260</v>
      </c>
      <c r="AT1019">
        <v>4.8964218455743835E-2</v>
      </c>
      <c r="AU1019">
        <v>0.88520971302428253</v>
      </c>
      <c r="AV1019">
        <v>0</v>
      </c>
    </row>
    <row r="1020" spans="2:48" x14ac:dyDescent="0.45">
      <c r="B1020" s="1">
        <v>35</v>
      </c>
      <c r="C1020" s="1">
        <v>67</v>
      </c>
      <c r="D1020" s="1">
        <v>22</v>
      </c>
      <c r="E1020" s="1">
        <v>0</v>
      </c>
      <c r="F1020" s="1">
        <v>0</v>
      </c>
      <c r="H1020">
        <v>50</v>
      </c>
      <c r="I1020">
        <v>85</v>
      </c>
      <c r="J1020">
        <v>16</v>
      </c>
      <c r="K1020">
        <v>0</v>
      </c>
      <c r="L1020" s="24">
        <v>0</v>
      </c>
      <c r="M1020" s="25">
        <v>1</v>
      </c>
      <c r="N1020" s="26">
        <v>1</v>
      </c>
      <c r="O1020">
        <v>0</v>
      </c>
      <c r="P1020">
        <v>3.4913786011159867E-2</v>
      </c>
      <c r="Q1020" s="24">
        <v>3.4913786011159867E-2</v>
      </c>
      <c r="R1020" s="26">
        <v>0.96508621398884009</v>
      </c>
      <c r="S1020" s="24">
        <v>-3.5537840712735719E-2</v>
      </c>
      <c r="T1020" s="26">
        <v>100</v>
      </c>
      <c r="U1020">
        <v>3.6176857057004443E-2</v>
      </c>
      <c r="AO1020">
        <v>0.62480495612799059</v>
      </c>
      <c r="AP1020">
        <v>0</v>
      </c>
      <c r="AQ1020">
        <v>1</v>
      </c>
      <c r="AR1020">
        <v>1515</v>
      </c>
      <c r="AS1020">
        <v>261</v>
      </c>
      <c r="AT1020">
        <v>4.8964218455743835E-2</v>
      </c>
      <c r="AU1020">
        <v>0.88476821192052979</v>
      </c>
      <c r="AV1020">
        <v>0</v>
      </c>
    </row>
    <row r="1021" spans="2:48" x14ac:dyDescent="0.45">
      <c r="B1021" s="1">
        <v>35</v>
      </c>
      <c r="C1021" s="1">
        <v>50</v>
      </c>
      <c r="D1021" s="1">
        <v>23</v>
      </c>
      <c r="E1021" s="1">
        <v>0</v>
      </c>
      <c r="F1021" s="1">
        <v>0</v>
      </c>
      <c r="H1021">
        <v>50</v>
      </c>
      <c r="I1021">
        <v>85</v>
      </c>
      <c r="J1021">
        <v>21</v>
      </c>
      <c r="K1021">
        <v>0</v>
      </c>
      <c r="L1021" s="24">
        <v>0</v>
      </c>
      <c r="M1021" s="25">
        <v>1</v>
      </c>
      <c r="N1021" s="26">
        <v>1</v>
      </c>
      <c r="O1021">
        <v>0</v>
      </c>
      <c r="P1021">
        <v>2.935238931077723E-2</v>
      </c>
      <c r="Q1021" s="24">
        <v>2.935238931077723E-2</v>
      </c>
      <c r="R1021" s="26">
        <v>0.97064761068922278</v>
      </c>
      <c r="S1021" s="24">
        <v>-2.9791790371271453E-2</v>
      </c>
      <c r="T1021" s="26">
        <v>100</v>
      </c>
      <c r="U1021">
        <v>3.0240005731776466E-2</v>
      </c>
      <c r="AO1021">
        <v>0.62691394301111014</v>
      </c>
      <c r="AP1021">
        <v>0</v>
      </c>
      <c r="AQ1021">
        <v>3</v>
      </c>
      <c r="AR1021">
        <v>1515</v>
      </c>
      <c r="AS1021">
        <v>264</v>
      </c>
      <c r="AT1021">
        <v>4.8964218455743835E-2</v>
      </c>
      <c r="AU1021">
        <v>0.88344370860927146</v>
      </c>
      <c r="AV1021">
        <v>0</v>
      </c>
    </row>
    <row r="1022" spans="2:48" x14ac:dyDescent="0.45">
      <c r="B1022" s="1">
        <v>35</v>
      </c>
      <c r="C1022" s="1">
        <v>60</v>
      </c>
      <c r="D1022" s="1">
        <v>3</v>
      </c>
      <c r="E1022" s="1">
        <v>0</v>
      </c>
      <c r="F1022" s="1">
        <v>0</v>
      </c>
      <c r="H1022">
        <v>50</v>
      </c>
      <c r="I1022">
        <v>85</v>
      </c>
      <c r="J1022">
        <v>24</v>
      </c>
      <c r="K1022">
        <v>0</v>
      </c>
      <c r="L1022" s="24">
        <v>0</v>
      </c>
      <c r="M1022" s="25">
        <v>1</v>
      </c>
      <c r="N1022" s="26">
        <v>1</v>
      </c>
      <c r="O1022">
        <v>0</v>
      </c>
      <c r="P1022">
        <v>2.6438444871782738E-2</v>
      </c>
      <c r="Q1022" s="24">
        <v>2.6438444871782738E-2</v>
      </c>
      <c r="R1022" s="26">
        <v>0.97356155512821729</v>
      </c>
      <c r="S1022" s="24">
        <v>-2.679422542595758E-2</v>
      </c>
      <c r="T1022" s="26">
        <v>100</v>
      </c>
      <c r="U1022">
        <v>2.7156418341006506E-2</v>
      </c>
      <c r="AO1022">
        <v>0.62849569635197022</v>
      </c>
      <c r="AP1022">
        <v>0</v>
      </c>
      <c r="AQ1022">
        <v>1</v>
      </c>
      <c r="AR1022">
        <v>1515</v>
      </c>
      <c r="AS1022">
        <v>265</v>
      </c>
      <c r="AT1022">
        <v>4.8964218455743835E-2</v>
      </c>
      <c r="AU1022">
        <v>0.88300220750551872</v>
      </c>
      <c r="AV1022">
        <v>0</v>
      </c>
    </row>
    <row r="1023" spans="2:48" x14ac:dyDescent="0.45">
      <c r="B1023" s="1">
        <v>35</v>
      </c>
      <c r="C1023" s="1">
        <v>32</v>
      </c>
      <c r="D1023" s="1">
        <v>18</v>
      </c>
      <c r="E1023" s="1">
        <v>0</v>
      </c>
      <c r="F1023" s="1">
        <v>0</v>
      </c>
      <c r="H1023">
        <v>50</v>
      </c>
      <c r="I1023">
        <v>85</v>
      </c>
      <c r="J1023">
        <v>25</v>
      </c>
      <c r="K1023">
        <v>0</v>
      </c>
      <c r="L1023" s="24">
        <v>0</v>
      </c>
      <c r="M1023" s="25">
        <v>1</v>
      </c>
      <c r="N1023" s="26">
        <v>1</v>
      </c>
      <c r="O1023">
        <v>0</v>
      </c>
      <c r="P1023">
        <v>2.5531166105428427E-2</v>
      </c>
      <c r="Q1023" s="24">
        <v>2.5531166105428427E-2</v>
      </c>
      <c r="R1023" s="26">
        <v>0.97446883389457162</v>
      </c>
      <c r="S1023" s="24">
        <v>-2.5862742183121394E-2</v>
      </c>
      <c r="T1023" s="26">
        <v>100</v>
      </c>
      <c r="U1023">
        <v>2.6200084823021295E-2</v>
      </c>
      <c r="AO1023">
        <v>0.63591146899580364</v>
      </c>
      <c r="AP1023">
        <v>0</v>
      </c>
      <c r="AQ1023">
        <v>2</v>
      </c>
      <c r="AR1023">
        <v>1515</v>
      </c>
      <c r="AS1023">
        <v>267</v>
      </c>
      <c r="AT1023">
        <v>4.8964218455743835E-2</v>
      </c>
      <c r="AU1023">
        <v>0.88211920529801324</v>
      </c>
      <c r="AV1023">
        <v>0</v>
      </c>
    </row>
    <row r="1024" spans="2:48" x14ac:dyDescent="0.45">
      <c r="B1024" s="1">
        <v>35</v>
      </c>
      <c r="C1024" s="1">
        <v>75</v>
      </c>
      <c r="D1024" s="1">
        <v>1</v>
      </c>
      <c r="E1024" s="1">
        <v>0</v>
      </c>
      <c r="F1024" s="1">
        <v>0</v>
      </c>
      <c r="H1024">
        <v>50</v>
      </c>
      <c r="I1024">
        <v>85</v>
      </c>
      <c r="J1024">
        <v>26</v>
      </c>
      <c r="K1024">
        <v>0</v>
      </c>
      <c r="L1024" s="24">
        <v>0</v>
      </c>
      <c r="M1024" s="25">
        <v>1</v>
      </c>
      <c r="N1024" s="26">
        <v>1</v>
      </c>
      <c r="O1024">
        <v>0</v>
      </c>
      <c r="P1024">
        <v>2.4654233654632676E-2</v>
      </c>
      <c r="Q1024" s="24">
        <v>2.4654233654632676E-2</v>
      </c>
      <c r="R1024" s="26">
        <v>0.97534576634536729</v>
      </c>
      <c r="S1024" s="24">
        <v>-2.4963238702313106E-2</v>
      </c>
      <c r="T1024" s="26">
        <v>100</v>
      </c>
      <c r="U1024">
        <v>2.5277429302853691E-2</v>
      </c>
      <c r="AO1024">
        <v>0.63737110588000712</v>
      </c>
      <c r="AP1024">
        <v>0</v>
      </c>
      <c r="AQ1024">
        <v>1</v>
      </c>
      <c r="AR1024">
        <v>1515</v>
      </c>
      <c r="AS1024">
        <v>268</v>
      </c>
      <c r="AT1024">
        <v>4.8964218455743835E-2</v>
      </c>
      <c r="AU1024">
        <v>0.8816777041942605</v>
      </c>
      <c r="AV1024">
        <v>0</v>
      </c>
    </row>
    <row r="1025" spans="2:48" x14ac:dyDescent="0.45">
      <c r="B1025" s="1">
        <v>35</v>
      </c>
      <c r="C1025" s="1">
        <v>75</v>
      </c>
      <c r="D1025" s="1">
        <v>23</v>
      </c>
      <c r="E1025" s="1">
        <v>0</v>
      </c>
      <c r="F1025" s="1">
        <v>0</v>
      </c>
      <c r="H1025">
        <v>50</v>
      </c>
      <c r="I1025">
        <v>85</v>
      </c>
      <c r="J1025">
        <v>28</v>
      </c>
      <c r="K1025">
        <v>0</v>
      </c>
      <c r="L1025" s="24">
        <v>0</v>
      </c>
      <c r="M1025" s="25">
        <v>1</v>
      </c>
      <c r="N1025" s="26">
        <v>1</v>
      </c>
      <c r="O1025">
        <v>0</v>
      </c>
      <c r="P1025">
        <v>2.2987587729102602E-2</v>
      </c>
      <c r="Q1025" s="24">
        <v>2.2987587729102602E-2</v>
      </c>
      <c r="R1025" s="26">
        <v>0.97701241227089741</v>
      </c>
      <c r="S1025" s="24">
        <v>-2.3255922546260764E-2</v>
      </c>
      <c r="T1025" s="26">
        <v>100</v>
      </c>
      <c r="U1025">
        <v>2.352845003849225E-2</v>
      </c>
      <c r="AO1025">
        <v>0.63812570896179333</v>
      </c>
      <c r="AP1025">
        <v>0</v>
      </c>
      <c r="AQ1025">
        <v>1</v>
      </c>
      <c r="AR1025">
        <v>1515</v>
      </c>
      <c r="AS1025">
        <v>269</v>
      </c>
      <c r="AT1025">
        <v>4.8964218455743835E-2</v>
      </c>
      <c r="AU1025">
        <v>0.88123620309050776</v>
      </c>
      <c r="AV1025">
        <v>5.5319284563120968E-4</v>
      </c>
    </row>
    <row r="1026" spans="2:48" x14ac:dyDescent="0.45">
      <c r="B1026" s="1">
        <v>35</v>
      </c>
      <c r="C1026" s="1">
        <v>65</v>
      </c>
      <c r="D1026" s="1">
        <v>18</v>
      </c>
      <c r="E1026" s="1">
        <v>1</v>
      </c>
      <c r="F1026" s="1">
        <v>0</v>
      </c>
      <c r="H1026">
        <v>50</v>
      </c>
      <c r="I1026">
        <v>100</v>
      </c>
      <c r="J1026">
        <v>1</v>
      </c>
      <c r="K1026">
        <v>0</v>
      </c>
      <c r="L1026" s="24">
        <v>0</v>
      </c>
      <c r="M1026" s="25">
        <v>1</v>
      </c>
      <c r="N1026" s="26">
        <v>1</v>
      </c>
      <c r="O1026">
        <v>0</v>
      </c>
      <c r="P1026">
        <v>1.5404692413038238E-2</v>
      </c>
      <c r="Q1026" s="24">
        <v>1.5404692413038238E-2</v>
      </c>
      <c r="R1026" s="26">
        <v>0.98459530758696179</v>
      </c>
      <c r="S1026" s="24">
        <v>-1.552457747585099E-2</v>
      </c>
      <c r="T1026" s="26">
        <v>100</v>
      </c>
      <c r="U1026">
        <v>1.564570975946649E-2</v>
      </c>
      <c r="AO1026">
        <v>0.64012450890539452</v>
      </c>
      <c r="AP1026">
        <v>1</v>
      </c>
      <c r="AQ1026">
        <v>1</v>
      </c>
      <c r="AR1026">
        <v>1516</v>
      </c>
      <c r="AS1026">
        <v>270</v>
      </c>
      <c r="AT1026">
        <v>4.8336472065285574E-2</v>
      </c>
      <c r="AU1026">
        <v>0.88079470198675502</v>
      </c>
      <c r="AV1026">
        <v>0</v>
      </c>
    </row>
    <row r="1027" spans="2:48" x14ac:dyDescent="0.45">
      <c r="B1027" s="1">
        <v>35</v>
      </c>
      <c r="C1027" s="1">
        <v>60</v>
      </c>
      <c r="D1027" s="1">
        <v>25</v>
      </c>
      <c r="E1027" s="1">
        <v>0</v>
      </c>
      <c r="F1027" s="1">
        <v>0</v>
      </c>
      <c r="H1027">
        <v>50</v>
      </c>
      <c r="I1027">
        <v>100</v>
      </c>
      <c r="J1027">
        <v>4</v>
      </c>
      <c r="K1027">
        <v>0</v>
      </c>
      <c r="L1027" s="24">
        <v>0</v>
      </c>
      <c r="M1027" s="25">
        <v>1</v>
      </c>
      <c r="N1027" s="26">
        <v>1</v>
      </c>
      <c r="O1027">
        <v>0</v>
      </c>
      <c r="P1027">
        <v>1.3855633549124493E-2</v>
      </c>
      <c r="Q1027" s="24">
        <v>1.3855633549124493E-2</v>
      </c>
      <c r="R1027" s="26">
        <v>0.98614436645087555</v>
      </c>
      <c r="S1027" s="24">
        <v>-1.3952518818540366E-2</v>
      </c>
      <c r="T1027" s="26">
        <v>100</v>
      </c>
      <c r="U1027">
        <v>1.4050309488651028E-2</v>
      </c>
      <c r="AO1027">
        <v>0.64175165406043666</v>
      </c>
      <c r="AP1027">
        <v>0</v>
      </c>
      <c r="AQ1027">
        <v>1</v>
      </c>
      <c r="AR1027">
        <v>1516</v>
      </c>
      <c r="AS1027">
        <v>271</v>
      </c>
      <c r="AT1027">
        <v>4.8336472065285574E-2</v>
      </c>
      <c r="AU1027">
        <v>0.88035320088300217</v>
      </c>
      <c r="AV1027">
        <v>0</v>
      </c>
    </row>
    <row r="1028" spans="2:48" x14ac:dyDescent="0.45">
      <c r="B1028" s="1">
        <v>35</v>
      </c>
      <c r="C1028" s="1">
        <v>80</v>
      </c>
      <c r="D1028" s="1">
        <v>14</v>
      </c>
      <c r="E1028" s="1">
        <v>0</v>
      </c>
      <c r="F1028" s="1">
        <v>0</v>
      </c>
      <c r="H1028">
        <v>50</v>
      </c>
      <c r="I1028">
        <v>100</v>
      </c>
      <c r="J1028">
        <v>7</v>
      </c>
      <c r="K1028">
        <v>0</v>
      </c>
      <c r="L1028" s="24">
        <v>0</v>
      </c>
      <c r="M1028" s="25">
        <v>1</v>
      </c>
      <c r="N1028" s="26">
        <v>1</v>
      </c>
      <c r="O1028">
        <v>0</v>
      </c>
      <c r="P1028">
        <v>1.2460373008116534E-2</v>
      </c>
      <c r="Q1028" s="24">
        <v>1.2460373008116534E-2</v>
      </c>
      <c r="R1028" s="26">
        <v>0.98753962699188347</v>
      </c>
      <c r="S1028" s="24">
        <v>-1.2538654412615159E-2</v>
      </c>
      <c r="T1028" s="26">
        <v>100</v>
      </c>
      <c r="U1028">
        <v>1.2617592922394135E-2</v>
      </c>
      <c r="AO1028">
        <v>0.6437607536429153</v>
      </c>
      <c r="AP1028">
        <v>0</v>
      </c>
      <c r="AQ1028">
        <v>1</v>
      </c>
      <c r="AR1028">
        <v>1516</v>
      </c>
      <c r="AS1028">
        <v>272</v>
      </c>
      <c r="AT1028">
        <v>4.8336472065285574E-2</v>
      </c>
      <c r="AU1028">
        <v>0.87991169977924943</v>
      </c>
      <c r="AV1028">
        <v>0</v>
      </c>
    </row>
    <row r="1029" spans="2:48" x14ac:dyDescent="0.45">
      <c r="B1029" s="1">
        <v>36</v>
      </c>
      <c r="C1029" s="1">
        <v>65</v>
      </c>
      <c r="D1029" s="1">
        <v>8</v>
      </c>
      <c r="E1029" s="1">
        <v>0</v>
      </c>
      <c r="F1029" s="1">
        <v>0</v>
      </c>
      <c r="H1029">
        <v>50</v>
      </c>
      <c r="I1029">
        <v>100</v>
      </c>
      <c r="J1029">
        <v>11</v>
      </c>
      <c r="K1029">
        <v>0</v>
      </c>
      <c r="L1029" s="24">
        <v>0</v>
      </c>
      <c r="M1029" s="25">
        <v>1</v>
      </c>
      <c r="N1029" s="26">
        <v>1</v>
      </c>
      <c r="O1029">
        <v>0</v>
      </c>
      <c r="P1029">
        <v>1.0813727484644894E-2</v>
      </c>
      <c r="Q1029" s="24">
        <v>1.0813727484644894E-2</v>
      </c>
      <c r="R1029" s="26">
        <v>0.98918627251535507</v>
      </c>
      <c r="S1029" s="24">
        <v>-1.0872620791301748E-2</v>
      </c>
      <c r="T1029" s="26">
        <v>100</v>
      </c>
      <c r="U1029">
        <v>1.0931942532064439E-2</v>
      </c>
      <c r="AO1029">
        <v>0.64431606564840627</v>
      </c>
      <c r="AP1029">
        <v>0</v>
      </c>
      <c r="AQ1029">
        <v>1</v>
      </c>
      <c r="AR1029">
        <v>1516</v>
      </c>
      <c r="AS1029">
        <v>273</v>
      </c>
      <c r="AT1029">
        <v>4.8336472065285574E-2</v>
      </c>
      <c r="AU1029">
        <v>0.87947019867549669</v>
      </c>
      <c r="AV1029">
        <v>5.520842427340554E-4</v>
      </c>
    </row>
    <row r="1030" spans="2:48" x14ac:dyDescent="0.45">
      <c r="B1030" s="1">
        <v>38</v>
      </c>
      <c r="C1030" s="1">
        <v>85</v>
      </c>
      <c r="D1030" s="1">
        <v>9</v>
      </c>
      <c r="E1030" s="1">
        <v>0</v>
      </c>
      <c r="F1030" s="1">
        <v>0</v>
      </c>
      <c r="H1030">
        <v>50</v>
      </c>
      <c r="I1030">
        <v>100</v>
      </c>
      <c r="J1030">
        <v>17</v>
      </c>
      <c r="K1030">
        <v>0</v>
      </c>
      <c r="L1030" s="24">
        <v>1</v>
      </c>
      <c r="M1030" s="25">
        <v>1</v>
      </c>
      <c r="N1030" s="26">
        <v>2</v>
      </c>
      <c r="O1030">
        <v>0.5</v>
      </c>
      <c r="P1030">
        <v>8.7390969933854503E-3</v>
      </c>
      <c r="Q1030" s="24">
        <v>1.7478193986770901E-2</v>
      </c>
      <c r="R1030" s="26">
        <v>1.982521806013229</v>
      </c>
      <c r="S1030" s="24">
        <v>-4.7487259203305863</v>
      </c>
      <c r="T1030" s="26">
        <v>50</v>
      </c>
      <c r="U1030">
        <v>55.718557356555003</v>
      </c>
      <c r="AO1030">
        <v>0.64769987816092633</v>
      </c>
      <c r="AP1030">
        <v>1</v>
      </c>
      <c r="AQ1030">
        <v>0</v>
      </c>
      <c r="AR1030">
        <v>1517</v>
      </c>
      <c r="AS1030">
        <v>273</v>
      </c>
      <c r="AT1030">
        <v>4.7708725674827424E-2</v>
      </c>
      <c r="AU1030">
        <v>0.87947019867549669</v>
      </c>
      <c r="AV1030">
        <v>0</v>
      </c>
    </row>
    <row r="1031" spans="2:48" x14ac:dyDescent="0.45">
      <c r="B1031" s="1">
        <v>39</v>
      </c>
      <c r="C1031" s="1">
        <v>41</v>
      </c>
      <c r="D1031" s="1">
        <v>7</v>
      </c>
      <c r="E1031" s="1">
        <v>1</v>
      </c>
      <c r="F1031" s="1">
        <v>0</v>
      </c>
      <c r="H1031">
        <v>51</v>
      </c>
      <c r="I1031">
        <v>40</v>
      </c>
      <c r="J1031">
        <v>13</v>
      </c>
      <c r="K1031">
        <v>0</v>
      </c>
      <c r="L1031" s="24">
        <v>0</v>
      </c>
      <c r="M1031" s="25">
        <v>1</v>
      </c>
      <c r="N1031" s="26">
        <v>1</v>
      </c>
      <c r="O1031">
        <v>0</v>
      </c>
      <c r="P1031">
        <v>0.7343676758366805</v>
      </c>
      <c r="Q1031" s="24">
        <v>0.7343676758366805</v>
      </c>
      <c r="R1031" s="26">
        <v>0.2656323241633195</v>
      </c>
      <c r="S1031" s="24">
        <v>-1.3256421663628606</v>
      </c>
      <c r="T1031" s="26">
        <v>0</v>
      </c>
      <c r="U1031">
        <v>2.7646020797723665</v>
      </c>
      <c r="AO1031">
        <v>0.64834111986431353</v>
      </c>
      <c r="AP1031">
        <v>0</v>
      </c>
      <c r="AQ1031">
        <v>3</v>
      </c>
      <c r="AR1031">
        <v>1517</v>
      </c>
      <c r="AS1031">
        <v>276</v>
      </c>
      <c r="AT1031">
        <v>4.7708725674827424E-2</v>
      </c>
      <c r="AU1031">
        <v>0.87814569536423837</v>
      </c>
      <c r="AV1031">
        <v>0</v>
      </c>
    </row>
    <row r="1032" spans="2:48" x14ac:dyDescent="0.45">
      <c r="B1032" s="1">
        <v>40</v>
      </c>
      <c r="C1032" s="1">
        <v>70</v>
      </c>
      <c r="D1032" s="1">
        <v>1</v>
      </c>
      <c r="E1032" s="1">
        <v>0</v>
      </c>
      <c r="F1032" s="1">
        <v>0</v>
      </c>
      <c r="H1032">
        <v>52</v>
      </c>
      <c r="I1032">
        <v>40</v>
      </c>
      <c r="J1032">
        <v>1</v>
      </c>
      <c r="K1032">
        <v>0</v>
      </c>
      <c r="L1032" s="24">
        <v>1</v>
      </c>
      <c r="M1032" s="25">
        <v>0</v>
      </c>
      <c r="N1032" s="26">
        <v>1</v>
      </c>
      <c r="O1032">
        <v>1</v>
      </c>
      <c r="P1032">
        <v>0.82460048160036836</v>
      </c>
      <c r="Q1032" s="24">
        <v>0.82460048160036836</v>
      </c>
      <c r="R1032" s="26">
        <v>0.17539951839963164</v>
      </c>
      <c r="S1032" s="24">
        <v>-0.19285627466831423</v>
      </c>
      <c r="T1032" s="26">
        <v>100</v>
      </c>
      <c r="U1032">
        <v>0.2127084840639672</v>
      </c>
      <c r="AO1032">
        <v>0.65244837721212634</v>
      </c>
      <c r="AP1032">
        <v>0</v>
      </c>
      <c r="AQ1032">
        <v>1</v>
      </c>
      <c r="AR1032">
        <v>1517</v>
      </c>
      <c r="AS1032">
        <v>277</v>
      </c>
      <c r="AT1032">
        <v>4.7708725674827424E-2</v>
      </c>
      <c r="AU1032">
        <v>0.87770419426048563</v>
      </c>
      <c r="AV1032">
        <v>0</v>
      </c>
    </row>
    <row r="1033" spans="2:48" x14ac:dyDescent="0.45">
      <c r="B1033" s="1">
        <v>40</v>
      </c>
      <c r="C1033" s="1">
        <v>50</v>
      </c>
      <c r="D1033" s="1">
        <v>22</v>
      </c>
      <c r="E1033" s="1">
        <v>0</v>
      </c>
      <c r="F1033" s="1">
        <v>0</v>
      </c>
      <c r="H1033">
        <v>52</v>
      </c>
      <c r="I1033">
        <v>48</v>
      </c>
      <c r="J1033">
        <v>14</v>
      </c>
      <c r="K1033">
        <v>0</v>
      </c>
      <c r="L1033" s="24">
        <v>1</v>
      </c>
      <c r="M1033" s="25">
        <v>0</v>
      </c>
      <c r="N1033" s="26">
        <v>1</v>
      </c>
      <c r="O1033">
        <v>1</v>
      </c>
      <c r="P1033">
        <v>0.58611169633912719</v>
      </c>
      <c r="Q1033" s="24">
        <v>0.58611169633912719</v>
      </c>
      <c r="R1033" s="26">
        <v>0.41388830366087281</v>
      </c>
      <c r="S1033" s="24">
        <v>-0.53424489948129017</v>
      </c>
      <c r="T1033" s="26">
        <v>100</v>
      </c>
      <c r="U1033">
        <v>0.70615943385199909</v>
      </c>
      <c r="AO1033">
        <v>0.65326719201967909</v>
      </c>
      <c r="AP1033">
        <v>0</v>
      </c>
      <c r="AQ1033">
        <v>2</v>
      </c>
      <c r="AR1033">
        <v>1517</v>
      </c>
      <c r="AS1033">
        <v>279</v>
      </c>
      <c r="AT1033">
        <v>4.7708725674827424E-2</v>
      </c>
      <c r="AU1033">
        <v>0.87682119205298015</v>
      </c>
      <c r="AV1033">
        <v>0</v>
      </c>
    </row>
    <row r="1034" spans="2:48" x14ac:dyDescent="0.45">
      <c r="B1034" s="1">
        <v>40</v>
      </c>
      <c r="C1034" s="1">
        <v>70</v>
      </c>
      <c r="D1034" s="1">
        <v>27</v>
      </c>
      <c r="E1034" s="1">
        <v>0</v>
      </c>
      <c r="F1034" s="1">
        <v>0</v>
      </c>
      <c r="H1034">
        <v>53</v>
      </c>
      <c r="I1034">
        <v>12</v>
      </c>
      <c r="J1034">
        <v>24</v>
      </c>
      <c r="K1034">
        <v>0</v>
      </c>
      <c r="L1034" s="24">
        <v>1</v>
      </c>
      <c r="M1034" s="25">
        <v>0</v>
      </c>
      <c r="N1034" s="26">
        <v>1</v>
      </c>
      <c r="O1034">
        <v>1</v>
      </c>
      <c r="P1034">
        <v>0.96746918864868381</v>
      </c>
      <c r="Q1034" s="24">
        <v>0.96746918864868381</v>
      </c>
      <c r="R1034" s="26">
        <v>3.2530811351316191E-2</v>
      </c>
      <c r="S1034" s="24">
        <v>-3.3071700943255754E-2</v>
      </c>
      <c r="T1034" s="26">
        <v>100</v>
      </c>
      <c r="U1034">
        <v>3.3624648446689782E-2</v>
      </c>
      <c r="AO1034">
        <v>0.65391827655954671</v>
      </c>
      <c r="AP1034">
        <v>0</v>
      </c>
      <c r="AQ1034">
        <v>1</v>
      </c>
      <c r="AR1034">
        <v>1517</v>
      </c>
      <c r="AS1034">
        <v>280</v>
      </c>
      <c r="AT1034">
        <v>4.7708725674827424E-2</v>
      </c>
      <c r="AU1034">
        <v>0.87637969094922741</v>
      </c>
      <c r="AV1034">
        <v>0</v>
      </c>
    </row>
    <row r="1035" spans="2:48" x14ac:dyDescent="0.45">
      <c r="B1035" s="1">
        <v>40</v>
      </c>
      <c r="C1035" s="1">
        <v>20</v>
      </c>
      <c r="D1035" s="1">
        <v>27</v>
      </c>
      <c r="E1035" s="1">
        <v>0</v>
      </c>
      <c r="F1035" s="1">
        <v>1</v>
      </c>
      <c r="H1035">
        <v>55</v>
      </c>
      <c r="I1035">
        <v>0</v>
      </c>
      <c r="J1035">
        <v>6</v>
      </c>
      <c r="K1035">
        <v>0</v>
      </c>
      <c r="L1035" s="24">
        <v>1</v>
      </c>
      <c r="M1035" s="25">
        <v>0</v>
      </c>
      <c r="N1035" s="26">
        <v>1</v>
      </c>
      <c r="O1035">
        <v>1</v>
      </c>
      <c r="P1035">
        <v>0.995227260922247</v>
      </c>
      <c r="Q1035" s="24">
        <v>0.995227260922247</v>
      </c>
      <c r="R1035" s="26">
        <v>4.7727390777529966E-3</v>
      </c>
      <c r="S1035" s="24">
        <v>-4.7841649665923327E-3</v>
      </c>
      <c r="T1035" s="26">
        <v>100</v>
      </c>
      <c r="U1035">
        <v>4.7956273558365393E-3</v>
      </c>
      <c r="AO1035">
        <v>0.65416463478993037</v>
      </c>
      <c r="AP1035">
        <v>0</v>
      </c>
      <c r="AQ1035">
        <v>1</v>
      </c>
      <c r="AR1035">
        <v>1517</v>
      </c>
      <c r="AS1035">
        <v>281</v>
      </c>
      <c r="AT1035">
        <v>4.7708725674827424E-2</v>
      </c>
      <c r="AU1035">
        <v>0.87593818984547456</v>
      </c>
      <c r="AV1035">
        <v>0</v>
      </c>
    </row>
    <row r="1036" spans="2:48" x14ac:dyDescent="0.45">
      <c r="B1036" s="1">
        <v>40</v>
      </c>
      <c r="C1036" s="1">
        <v>70</v>
      </c>
      <c r="D1036" s="1">
        <v>17</v>
      </c>
      <c r="E1036" s="1">
        <v>0</v>
      </c>
      <c r="F1036" s="1">
        <v>1</v>
      </c>
      <c r="H1036">
        <v>55</v>
      </c>
      <c r="I1036">
        <v>0</v>
      </c>
      <c r="J1036">
        <v>18</v>
      </c>
      <c r="K1036">
        <v>0</v>
      </c>
      <c r="L1036" s="24">
        <v>1</v>
      </c>
      <c r="M1036" s="25">
        <v>0</v>
      </c>
      <c r="N1036" s="26">
        <v>1</v>
      </c>
      <c r="O1036">
        <v>1</v>
      </c>
      <c r="P1036">
        <v>0.9926803156298738</v>
      </c>
      <c r="Q1036" s="24">
        <v>0.9926803156298738</v>
      </c>
      <c r="R1036" s="26">
        <v>7.3196843701262004E-3</v>
      </c>
      <c r="S1036" s="24">
        <v>-7.3466047057826073E-3</v>
      </c>
      <c r="T1036" s="26">
        <v>100</v>
      </c>
      <c r="U1036">
        <v>7.3736572135831334E-3</v>
      </c>
      <c r="AO1036">
        <v>0.65647080816237902</v>
      </c>
      <c r="AP1036">
        <v>0</v>
      </c>
      <c r="AQ1036">
        <v>1</v>
      </c>
      <c r="AR1036">
        <v>1517</v>
      </c>
      <c r="AS1036">
        <v>282</v>
      </c>
      <c r="AT1036">
        <v>4.7708725674827424E-2</v>
      </c>
      <c r="AU1036">
        <v>0.87549668874172182</v>
      </c>
      <c r="AV1036">
        <v>0</v>
      </c>
    </row>
    <row r="1037" spans="2:48" x14ac:dyDescent="0.45">
      <c r="B1037" s="1">
        <v>40</v>
      </c>
      <c r="C1037" s="1">
        <v>85</v>
      </c>
      <c r="D1037" s="1">
        <v>24</v>
      </c>
      <c r="E1037" s="1">
        <v>0</v>
      </c>
      <c r="F1037" s="1">
        <v>0</v>
      </c>
      <c r="H1037">
        <v>55</v>
      </c>
      <c r="I1037">
        <v>0</v>
      </c>
      <c r="J1037">
        <v>24</v>
      </c>
      <c r="K1037">
        <v>0</v>
      </c>
      <c r="L1037" s="24">
        <v>1</v>
      </c>
      <c r="M1037" s="25">
        <v>0</v>
      </c>
      <c r="N1037" s="26">
        <v>1</v>
      </c>
      <c r="O1037">
        <v>1</v>
      </c>
      <c r="P1037">
        <v>0.990939568687772</v>
      </c>
      <c r="Q1037" s="24">
        <v>0.990939568687772</v>
      </c>
      <c r="R1037" s="26">
        <v>9.0604313122280011E-3</v>
      </c>
      <c r="S1037" s="24">
        <v>-9.1017266449418491E-3</v>
      </c>
      <c r="T1037" s="26">
        <v>100</v>
      </c>
      <c r="U1037">
        <v>9.1432733120406732E-3</v>
      </c>
      <c r="AO1037">
        <v>0.6602886521507908</v>
      </c>
      <c r="AP1037">
        <v>0</v>
      </c>
      <c r="AQ1037">
        <v>1</v>
      </c>
      <c r="AR1037">
        <v>1517</v>
      </c>
      <c r="AS1037">
        <v>283</v>
      </c>
      <c r="AT1037">
        <v>4.7708725674827424E-2</v>
      </c>
      <c r="AU1037">
        <v>0.87505518763796908</v>
      </c>
      <c r="AV1037">
        <v>0</v>
      </c>
    </row>
    <row r="1038" spans="2:48" x14ac:dyDescent="0.45">
      <c r="B1038" s="1">
        <v>40</v>
      </c>
      <c r="C1038" s="1">
        <v>70</v>
      </c>
      <c r="D1038" s="1">
        <v>24</v>
      </c>
      <c r="E1038" s="1">
        <v>1</v>
      </c>
      <c r="F1038" s="1">
        <v>0</v>
      </c>
      <c r="H1038">
        <v>55</v>
      </c>
      <c r="I1038">
        <v>0</v>
      </c>
      <c r="J1038">
        <v>25</v>
      </c>
      <c r="K1038">
        <v>0</v>
      </c>
      <c r="L1038" s="24">
        <v>1</v>
      </c>
      <c r="M1038" s="25">
        <v>0</v>
      </c>
      <c r="N1038" s="26">
        <v>1</v>
      </c>
      <c r="O1038">
        <v>1</v>
      </c>
      <c r="P1038">
        <v>0.99061195720288764</v>
      </c>
      <c r="Q1038" s="24">
        <v>0.99061195720288764</v>
      </c>
      <c r="R1038" s="26">
        <v>9.3880427971123614E-3</v>
      </c>
      <c r="S1038" s="24">
        <v>-9.4323882336907108E-3</v>
      </c>
      <c r="T1038" s="26">
        <v>100</v>
      </c>
      <c r="U1038">
        <v>9.4770134045430183E-3</v>
      </c>
      <c r="AO1038">
        <v>0.66537626408743644</v>
      </c>
      <c r="AP1038">
        <v>0</v>
      </c>
      <c r="AQ1038">
        <v>1</v>
      </c>
      <c r="AR1038">
        <v>1517</v>
      </c>
      <c r="AS1038">
        <v>284</v>
      </c>
      <c r="AT1038">
        <v>4.7708725674827424E-2</v>
      </c>
      <c r="AU1038">
        <v>0.87461368653421634</v>
      </c>
      <c r="AV1038">
        <v>5.4903558476724766E-4</v>
      </c>
    </row>
    <row r="1039" spans="2:48" x14ac:dyDescent="0.45">
      <c r="B1039" s="1">
        <v>40</v>
      </c>
      <c r="C1039" s="1">
        <v>60</v>
      </c>
      <c r="D1039" s="1">
        <v>28</v>
      </c>
      <c r="E1039" s="1">
        <v>0</v>
      </c>
      <c r="F1039" s="1">
        <v>0</v>
      </c>
      <c r="H1039">
        <v>55</v>
      </c>
      <c r="I1039">
        <v>5</v>
      </c>
      <c r="J1039">
        <v>23</v>
      </c>
      <c r="K1039">
        <v>0</v>
      </c>
      <c r="L1039" s="24">
        <v>1</v>
      </c>
      <c r="M1039" s="25">
        <v>0</v>
      </c>
      <c r="N1039" s="26">
        <v>1</v>
      </c>
      <c r="O1039">
        <v>1</v>
      </c>
      <c r="P1039">
        <v>0.98623717990970916</v>
      </c>
      <c r="Q1039" s="24">
        <v>0.98623717990970916</v>
      </c>
      <c r="R1039" s="26">
        <v>1.3762820090290839E-2</v>
      </c>
      <c r="S1039" s="24">
        <v>-1.3858405730661024E-2</v>
      </c>
      <c r="T1039" s="26">
        <v>100</v>
      </c>
      <c r="U1039">
        <v>1.3954878573479492E-2</v>
      </c>
      <c r="AO1039">
        <v>0.66664129724945476</v>
      </c>
      <c r="AP1039">
        <v>1</v>
      </c>
      <c r="AQ1039">
        <v>0</v>
      </c>
      <c r="AR1039">
        <v>1518</v>
      </c>
      <c r="AS1039">
        <v>284</v>
      </c>
      <c r="AT1039">
        <v>4.7080979284369162E-2</v>
      </c>
      <c r="AU1039">
        <v>0.87461368653421634</v>
      </c>
      <c r="AV1039">
        <v>0</v>
      </c>
    </row>
    <row r="1040" spans="2:48" x14ac:dyDescent="0.45">
      <c r="B1040" s="1">
        <v>40</v>
      </c>
      <c r="C1040" s="1">
        <v>50</v>
      </c>
      <c r="D1040" s="1">
        <v>1</v>
      </c>
      <c r="E1040" s="1">
        <v>0</v>
      </c>
      <c r="F1040" s="1">
        <v>0</v>
      </c>
      <c r="H1040">
        <v>55</v>
      </c>
      <c r="I1040">
        <v>5</v>
      </c>
      <c r="J1040">
        <v>26</v>
      </c>
      <c r="K1040">
        <v>0</v>
      </c>
      <c r="L1040" s="24">
        <v>1</v>
      </c>
      <c r="M1040" s="25">
        <v>0</v>
      </c>
      <c r="N1040" s="26">
        <v>1</v>
      </c>
      <c r="O1040">
        <v>1</v>
      </c>
      <c r="P1040">
        <v>0.98469833657483652</v>
      </c>
      <c r="Q1040" s="24">
        <v>0.98469833657483652</v>
      </c>
      <c r="R1040" s="26">
        <v>1.5301663425163481E-2</v>
      </c>
      <c r="S1040" s="24">
        <v>-1.5419942000817416E-2</v>
      </c>
      <c r="T1040" s="26">
        <v>100</v>
      </c>
      <c r="U1040">
        <v>1.5539442747906545E-2</v>
      </c>
      <c r="AO1040">
        <v>0.66804204861839289</v>
      </c>
      <c r="AP1040">
        <v>0</v>
      </c>
      <c r="AQ1040">
        <v>1</v>
      </c>
      <c r="AR1040">
        <v>1518</v>
      </c>
      <c r="AS1040">
        <v>285</v>
      </c>
      <c r="AT1040">
        <v>4.7080979284369162E-2</v>
      </c>
      <c r="AU1040">
        <v>0.8741721854304636</v>
      </c>
      <c r="AV1040">
        <v>0</v>
      </c>
    </row>
    <row r="1041" spans="2:48" x14ac:dyDescent="0.45">
      <c r="B1041" s="1">
        <v>40</v>
      </c>
      <c r="C1041" s="1">
        <v>40</v>
      </c>
      <c r="D1041" s="1">
        <v>21</v>
      </c>
      <c r="E1041" s="1">
        <v>0</v>
      </c>
      <c r="F1041" s="1">
        <v>1</v>
      </c>
      <c r="H1041">
        <v>55</v>
      </c>
      <c r="I1041">
        <v>15</v>
      </c>
      <c r="J1041">
        <v>3</v>
      </c>
      <c r="K1041">
        <v>0</v>
      </c>
      <c r="L1041" s="24">
        <v>1</v>
      </c>
      <c r="M1041" s="25">
        <v>0</v>
      </c>
      <c r="N1041" s="26">
        <v>1</v>
      </c>
      <c r="O1041">
        <v>1</v>
      </c>
      <c r="P1041">
        <v>0.98323605207742659</v>
      </c>
      <c r="Q1041" s="24">
        <v>0.98323605207742659</v>
      </c>
      <c r="R1041" s="26">
        <v>1.6763947922573408E-2</v>
      </c>
      <c r="S1041" s="24">
        <v>-1.6906053301038053E-2</v>
      </c>
      <c r="T1041" s="26">
        <v>100</v>
      </c>
      <c r="U1041">
        <v>1.7049769368356421E-2</v>
      </c>
      <c r="AO1041">
        <v>0.66842394082122614</v>
      </c>
      <c r="AP1041">
        <v>0</v>
      </c>
      <c r="AQ1041">
        <v>1</v>
      </c>
      <c r="AR1041">
        <v>1518</v>
      </c>
      <c r="AS1041">
        <v>286</v>
      </c>
      <c r="AT1041">
        <v>4.7080979284369162E-2</v>
      </c>
      <c r="AU1041">
        <v>0.87373068432671075</v>
      </c>
      <c r="AV1041">
        <v>0</v>
      </c>
    </row>
    <row r="1042" spans="2:48" x14ac:dyDescent="0.45">
      <c r="B1042" s="1">
        <v>40</v>
      </c>
      <c r="C1042" s="1">
        <v>40</v>
      </c>
      <c r="D1042" s="1">
        <v>14</v>
      </c>
      <c r="E1042" s="1">
        <v>0</v>
      </c>
      <c r="F1042" s="1">
        <v>0</v>
      </c>
      <c r="H1042">
        <v>55</v>
      </c>
      <c r="I1042">
        <v>15</v>
      </c>
      <c r="J1042">
        <v>24</v>
      </c>
      <c r="K1042">
        <v>0</v>
      </c>
      <c r="L1042" s="24">
        <v>1</v>
      </c>
      <c r="M1042" s="25">
        <v>0</v>
      </c>
      <c r="N1042" s="26">
        <v>1</v>
      </c>
      <c r="O1042">
        <v>1</v>
      </c>
      <c r="P1042">
        <v>0.96506655425922705</v>
      </c>
      <c r="Q1042" s="24">
        <v>0.96506655425922705</v>
      </c>
      <c r="R1042" s="26">
        <v>3.493344574077295E-2</v>
      </c>
      <c r="S1042" s="24">
        <v>-3.5558211877067508E-2</v>
      </c>
      <c r="T1042" s="26">
        <v>100</v>
      </c>
      <c r="U1042">
        <v>3.6197965401036432E-2</v>
      </c>
      <c r="AO1042">
        <v>0.6724545456247456</v>
      </c>
      <c r="AP1042">
        <v>0</v>
      </c>
      <c r="AQ1042">
        <v>4</v>
      </c>
      <c r="AR1042">
        <v>1518</v>
      </c>
      <c r="AS1042">
        <v>290</v>
      </c>
      <c r="AT1042">
        <v>4.7080979284369162E-2</v>
      </c>
      <c r="AU1042">
        <v>0.87196467991169979</v>
      </c>
      <c r="AV1042">
        <v>5.4737268042166288E-4</v>
      </c>
    </row>
    <row r="1043" spans="2:48" x14ac:dyDescent="0.45">
      <c r="B1043" s="1">
        <v>40</v>
      </c>
      <c r="C1043" s="1">
        <v>60</v>
      </c>
      <c r="D1043" s="1">
        <v>7</v>
      </c>
      <c r="E1043" s="1">
        <v>0</v>
      </c>
      <c r="F1043" s="1">
        <v>1</v>
      </c>
      <c r="H1043">
        <v>55</v>
      </c>
      <c r="I1043">
        <v>15</v>
      </c>
      <c r="J1043">
        <v>27</v>
      </c>
      <c r="K1043">
        <v>0</v>
      </c>
      <c r="L1043" s="24">
        <v>1</v>
      </c>
      <c r="M1043" s="25">
        <v>0</v>
      </c>
      <c r="N1043" s="26">
        <v>1</v>
      </c>
      <c r="O1043">
        <v>1</v>
      </c>
      <c r="P1043">
        <v>0.9612535861825523</v>
      </c>
      <c r="Q1043" s="24">
        <v>0.9612535861825523</v>
      </c>
      <c r="R1043" s="26">
        <v>3.87464138174477E-2</v>
      </c>
      <c r="S1043" s="24">
        <v>-3.9517027420163435E-2</v>
      </c>
      <c r="T1043" s="26">
        <v>100</v>
      </c>
      <c r="U1043">
        <v>4.030821249918265E-2</v>
      </c>
      <c r="AO1043">
        <v>0.67259413238334864</v>
      </c>
      <c r="AP1043">
        <v>1</v>
      </c>
      <c r="AQ1043">
        <v>0</v>
      </c>
      <c r="AR1043">
        <v>1519</v>
      </c>
      <c r="AS1043">
        <v>290</v>
      </c>
      <c r="AT1043">
        <v>4.6453232893910901E-2</v>
      </c>
      <c r="AU1043">
        <v>0.87196467991169979</v>
      </c>
      <c r="AV1043">
        <v>0</v>
      </c>
    </row>
    <row r="1044" spans="2:48" x14ac:dyDescent="0.45">
      <c r="B1044" s="1">
        <v>40</v>
      </c>
      <c r="C1044" s="1">
        <v>50</v>
      </c>
      <c r="D1044" s="1">
        <v>13</v>
      </c>
      <c r="E1044" s="1">
        <v>1</v>
      </c>
      <c r="F1044" s="1">
        <v>1</v>
      </c>
      <c r="H1044">
        <v>55</v>
      </c>
      <c r="I1044">
        <v>20</v>
      </c>
      <c r="J1044">
        <v>27</v>
      </c>
      <c r="K1044">
        <v>0</v>
      </c>
      <c r="L1044" s="24">
        <v>1</v>
      </c>
      <c r="M1044" s="25">
        <v>0</v>
      </c>
      <c r="N1044" s="26">
        <v>1</v>
      </c>
      <c r="O1044">
        <v>1</v>
      </c>
      <c r="P1044">
        <v>0.94005655813827893</v>
      </c>
      <c r="Q1044" s="24">
        <v>0.94005655813827893</v>
      </c>
      <c r="R1044" s="26">
        <v>5.994344186172107E-2</v>
      </c>
      <c r="S1044" s="24">
        <v>-6.1815237295911325E-2</v>
      </c>
      <c r="T1044" s="26">
        <v>100</v>
      </c>
      <c r="U1044">
        <v>6.3765782327432685E-2</v>
      </c>
      <c r="AO1044">
        <v>0.67783930257316272</v>
      </c>
      <c r="AP1044">
        <v>0</v>
      </c>
      <c r="AQ1044">
        <v>1</v>
      </c>
      <c r="AR1044">
        <v>1519</v>
      </c>
      <c r="AS1044">
        <v>291</v>
      </c>
      <c r="AT1044">
        <v>4.6453232893910901E-2</v>
      </c>
      <c r="AU1044">
        <v>0.87152317880794705</v>
      </c>
      <c r="AV1044">
        <v>0</v>
      </c>
    </row>
    <row r="1045" spans="2:48" x14ac:dyDescent="0.45">
      <c r="B1045" s="1">
        <v>40</v>
      </c>
      <c r="C1045" s="1">
        <v>50</v>
      </c>
      <c r="D1045" s="1">
        <v>26</v>
      </c>
      <c r="E1045" s="1">
        <v>0</v>
      </c>
      <c r="F1045" s="1">
        <v>0</v>
      </c>
      <c r="H1045">
        <v>55</v>
      </c>
      <c r="I1045">
        <v>25</v>
      </c>
      <c r="J1045">
        <v>13</v>
      </c>
      <c r="K1045">
        <v>0</v>
      </c>
      <c r="L1045" s="24">
        <v>1</v>
      </c>
      <c r="M1045" s="25">
        <v>0</v>
      </c>
      <c r="N1045" s="26">
        <v>1</v>
      </c>
      <c r="O1045">
        <v>1</v>
      </c>
      <c r="P1045">
        <v>0.94244778511271599</v>
      </c>
      <c r="Q1045" s="24">
        <v>0.94244778511271599</v>
      </c>
      <c r="R1045" s="26">
        <v>5.7552214887284014E-2</v>
      </c>
      <c r="S1045" s="24">
        <v>-5.9274761605542091E-2</v>
      </c>
      <c r="T1045" s="26">
        <v>100</v>
      </c>
      <c r="U1045">
        <v>6.1066741093142703E-2</v>
      </c>
      <c r="AO1045">
        <v>0.68016379689878659</v>
      </c>
      <c r="AP1045">
        <v>0</v>
      </c>
      <c r="AQ1045">
        <v>1</v>
      </c>
      <c r="AR1045">
        <v>1519</v>
      </c>
      <c r="AS1045">
        <v>292</v>
      </c>
      <c r="AT1045">
        <v>4.6453232893910901E-2</v>
      </c>
      <c r="AU1045">
        <v>0.87108167770419431</v>
      </c>
      <c r="AV1045">
        <v>0</v>
      </c>
    </row>
    <row r="1046" spans="2:48" x14ac:dyDescent="0.45">
      <c r="B1046" s="1">
        <v>40</v>
      </c>
      <c r="C1046" s="1">
        <v>0</v>
      </c>
      <c r="D1046" s="1">
        <v>20</v>
      </c>
      <c r="E1046" s="1">
        <v>0</v>
      </c>
      <c r="F1046" s="1">
        <v>1</v>
      </c>
      <c r="H1046">
        <v>55</v>
      </c>
      <c r="I1046">
        <v>30</v>
      </c>
      <c r="J1046">
        <v>25</v>
      </c>
      <c r="K1046">
        <v>0</v>
      </c>
      <c r="L1046" s="24">
        <v>0</v>
      </c>
      <c r="M1046" s="25">
        <v>1</v>
      </c>
      <c r="N1046" s="26">
        <v>1</v>
      </c>
      <c r="O1046">
        <v>0</v>
      </c>
      <c r="P1046">
        <v>0.87067240734916751</v>
      </c>
      <c r="Q1046" s="24">
        <v>0.87067240734916751</v>
      </c>
      <c r="R1046" s="26">
        <v>0.12932759265083249</v>
      </c>
      <c r="S1046" s="24">
        <v>-2.0454066157324604</v>
      </c>
      <c r="T1046" s="26">
        <v>0</v>
      </c>
      <c r="U1046">
        <v>6.7323019744121329</v>
      </c>
      <c r="AO1046">
        <v>0.68238077568120703</v>
      </c>
      <c r="AP1046">
        <v>0</v>
      </c>
      <c r="AQ1046">
        <v>1</v>
      </c>
      <c r="AR1046">
        <v>1519</v>
      </c>
      <c r="AS1046">
        <v>293</v>
      </c>
      <c r="AT1046">
        <v>4.6453232893910901E-2</v>
      </c>
      <c r="AU1046">
        <v>0.87064017660044146</v>
      </c>
      <c r="AV1046">
        <v>0</v>
      </c>
    </row>
    <row r="1047" spans="2:48" x14ac:dyDescent="0.45">
      <c r="B1047" s="1">
        <v>40</v>
      </c>
      <c r="C1047" s="1">
        <v>70</v>
      </c>
      <c r="D1047" s="1">
        <v>19</v>
      </c>
      <c r="E1047" s="1">
        <v>0</v>
      </c>
      <c r="F1047" s="1">
        <v>0</v>
      </c>
      <c r="H1047">
        <v>55</v>
      </c>
      <c r="I1047">
        <v>30</v>
      </c>
      <c r="J1047">
        <v>26</v>
      </c>
      <c r="K1047">
        <v>0</v>
      </c>
      <c r="L1047" s="24">
        <v>1</v>
      </c>
      <c r="M1047" s="25">
        <v>0</v>
      </c>
      <c r="N1047" s="26">
        <v>1</v>
      </c>
      <c r="O1047">
        <v>1</v>
      </c>
      <c r="P1047">
        <v>0.86658161584813775</v>
      </c>
      <c r="Q1047" s="24">
        <v>0.86658161584813775</v>
      </c>
      <c r="R1047" s="26">
        <v>0.13341838415186225</v>
      </c>
      <c r="S1047" s="24">
        <v>-0.14319898401612349</v>
      </c>
      <c r="T1047" s="26">
        <v>100</v>
      </c>
      <c r="U1047">
        <v>0.15395939829773964</v>
      </c>
      <c r="AO1047">
        <v>0.68411913376464795</v>
      </c>
      <c r="AP1047">
        <v>0</v>
      </c>
      <c r="AQ1047">
        <v>2</v>
      </c>
      <c r="AR1047">
        <v>1519</v>
      </c>
      <c r="AS1047">
        <v>295</v>
      </c>
      <c r="AT1047">
        <v>4.6453232893910901E-2</v>
      </c>
      <c r="AU1047">
        <v>0.86975717439293598</v>
      </c>
      <c r="AV1047">
        <v>0</v>
      </c>
    </row>
    <row r="1048" spans="2:48" x14ac:dyDescent="0.45">
      <c r="B1048" s="1">
        <v>40</v>
      </c>
      <c r="C1048" s="1">
        <v>0</v>
      </c>
      <c r="D1048" s="1">
        <v>9</v>
      </c>
      <c r="E1048" s="1">
        <v>0</v>
      </c>
      <c r="F1048" s="1">
        <v>1</v>
      </c>
      <c r="H1048">
        <v>55</v>
      </c>
      <c r="I1048">
        <v>35</v>
      </c>
      <c r="J1048">
        <v>1</v>
      </c>
      <c r="K1048">
        <v>0</v>
      </c>
      <c r="L1048" s="24">
        <v>1</v>
      </c>
      <c r="M1048" s="25">
        <v>0</v>
      </c>
      <c r="N1048" s="26">
        <v>1</v>
      </c>
      <c r="O1048">
        <v>1</v>
      </c>
      <c r="P1048">
        <v>0.90959288911683089</v>
      </c>
      <c r="Q1048" s="24">
        <v>0.90959288911683089</v>
      </c>
      <c r="R1048" s="26">
        <v>9.0407110883169106E-2</v>
      </c>
      <c r="S1048" s="24">
        <v>-9.4758154170001899E-2</v>
      </c>
      <c r="T1048" s="26">
        <v>100</v>
      </c>
      <c r="U1048">
        <v>9.9392939374174177E-2</v>
      </c>
      <c r="AO1048">
        <v>0.68425608361407342</v>
      </c>
      <c r="AP1048">
        <v>0</v>
      </c>
      <c r="AQ1048">
        <v>2</v>
      </c>
      <c r="AR1048">
        <v>1519</v>
      </c>
      <c r="AS1048">
        <v>297</v>
      </c>
      <c r="AT1048">
        <v>4.6453232893910901E-2</v>
      </c>
      <c r="AU1048">
        <v>0.8688741721854305</v>
      </c>
      <c r="AV1048">
        <v>0</v>
      </c>
    </row>
    <row r="1049" spans="2:48" x14ac:dyDescent="0.45">
      <c r="B1049" s="1">
        <v>40</v>
      </c>
      <c r="C1049" s="1">
        <v>60</v>
      </c>
      <c r="D1049" s="1">
        <v>28</v>
      </c>
      <c r="E1049" s="1">
        <v>0</v>
      </c>
      <c r="F1049" s="1">
        <v>0</v>
      </c>
      <c r="H1049">
        <v>55</v>
      </c>
      <c r="I1049">
        <v>35</v>
      </c>
      <c r="J1049">
        <v>15</v>
      </c>
      <c r="K1049">
        <v>0</v>
      </c>
      <c r="L1049" s="24">
        <v>1</v>
      </c>
      <c r="M1049" s="25">
        <v>0</v>
      </c>
      <c r="N1049" s="26">
        <v>1</v>
      </c>
      <c r="O1049">
        <v>1</v>
      </c>
      <c r="P1049">
        <v>0.8589702438499397</v>
      </c>
      <c r="Q1049" s="24">
        <v>0.8589702438499397</v>
      </c>
      <c r="R1049" s="26">
        <v>0.1410297561500603</v>
      </c>
      <c r="S1049" s="24">
        <v>-0.15202099805196256</v>
      </c>
      <c r="T1049" s="26">
        <v>100</v>
      </c>
      <c r="U1049">
        <v>0.1641846817859012</v>
      </c>
      <c r="AO1049">
        <v>0.68804799029348651</v>
      </c>
      <c r="AP1049">
        <v>0</v>
      </c>
      <c r="AQ1049">
        <v>1</v>
      </c>
      <c r="AR1049">
        <v>1519</v>
      </c>
      <c r="AS1049">
        <v>298</v>
      </c>
      <c r="AT1049">
        <v>4.6453232893910901E-2</v>
      </c>
      <c r="AU1049">
        <v>0.86843267108167765</v>
      </c>
      <c r="AV1049">
        <v>0</v>
      </c>
    </row>
    <row r="1050" spans="2:48" x14ac:dyDescent="0.45">
      <c r="B1050" s="1">
        <v>40</v>
      </c>
      <c r="C1050" s="1">
        <v>90</v>
      </c>
      <c r="D1050" s="1">
        <v>25</v>
      </c>
      <c r="E1050" s="1">
        <v>1</v>
      </c>
      <c r="F1050" s="1">
        <v>0</v>
      </c>
      <c r="H1050">
        <v>55</v>
      </c>
      <c r="I1050">
        <v>35</v>
      </c>
      <c r="J1050">
        <v>20</v>
      </c>
      <c r="K1050">
        <v>0</v>
      </c>
      <c r="L1050" s="24">
        <v>1</v>
      </c>
      <c r="M1050" s="25">
        <v>0</v>
      </c>
      <c r="N1050" s="26">
        <v>1</v>
      </c>
      <c r="O1050">
        <v>1</v>
      </c>
      <c r="P1050">
        <v>0.83582818099416067</v>
      </c>
      <c r="Q1050" s="24">
        <v>0.83582818099416067</v>
      </c>
      <c r="R1050" s="26">
        <v>0.16417181900583933</v>
      </c>
      <c r="S1050" s="24">
        <v>-0.17933221214722062</v>
      </c>
      <c r="T1050" s="26">
        <v>100</v>
      </c>
      <c r="U1050">
        <v>0.19641814279409453</v>
      </c>
      <c r="AO1050">
        <v>0.68973116160557624</v>
      </c>
      <c r="AP1050">
        <v>0</v>
      </c>
      <c r="AQ1050">
        <v>1</v>
      </c>
      <c r="AR1050">
        <v>1519</v>
      </c>
      <c r="AS1050">
        <v>299</v>
      </c>
      <c r="AT1050">
        <v>4.6453232893910901E-2</v>
      </c>
      <c r="AU1050">
        <v>0.86799116997792491</v>
      </c>
      <c r="AV1050">
        <v>0</v>
      </c>
    </row>
    <row r="1051" spans="2:48" x14ac:dyDescent="0.45">
      <c r="B1051" s="1">
        <v>40</v>
      </c>
      <c r="C1051" s="1">
        <v>70</v>
      </c>
      <c r="D1051" s="1">
        <v>3</v>
      </c>
      <c r="E1051" s="1">
        <v>0</v>
      </c>
      <c r="F1051" s="1">
        <v>0</v>
      </c>
      <c r="H1051">
        <v>55</v>
      </c>
      <c r="I1051">
        <v>35</v>
      </c>
      <c r="J1051">
        <v>21</v>
      </c>
      <c r="K1051">
        <v>0</v>
      </c>
      <c r="L1051" s="24">
        <v>1</v>
      </c>
      <c r="M1051" s="25">
        <v>0</v>
      </c>
      <c r="N1051" s="26">
        <v>1</v>
      </c>
      <c r="O1051">
        <v>1</v>
      </c>
      <c r="P1051">
        <v>0.83084934783289377</v>
      </c>
      <c r="Q1051" s="24">
        <v>0.83084934783289377</v>
      </c>
      <c r="R1051" s="26">
        <v>0.16915065216710623</v>
      </c>
      <c r="S1051" s="24">
        <v>-0.18530679077487014</v>
      </c>
      <c r="T1051" s="26">
        <v>100</v>
      </c>
      <c r="U1051">
        <v>0.20358763307487965</v>
      </c>
      <c r="AO1051">
        <v>0.690002368484394</v>
      </c>
      <c r="AP1051">
        <v>0</v>
      </c>
      <c r="AQ1051">
        <v>1</v>
      </c>
      <c r="AR1051">
        <v>1519</v>
      </c>
      <c r="AS1051">
        <v>300</v>
      </c>
      <c r="AT1051">
        <v>4.6453232893910901E-2</v>
      </c>
      <c r="AU1051">
        <v>0.86754966887417218</v>
      </c>
      <c r="AV1051">
        <v>0</v>
      </c>
    </row>
    <row r="1052" spans="2:48" x14ac:dyDescent="0.45">
      <c r="B1052" s="1">
        <v>40</v>
      </c>
      <c r="C1052" s="1">
        <v>60</v>
      </c>
      <c r="D1052" s="1">
        <v>6</v>
      </c>
      <c r="E1052" s="1">
        <v>0</v>
      </c>
      <c r="F1052" s="1">
        <v>0</v>
      </c>
      <c r="H1052">
        <v>55</v>
      </c>
      <c r="I1052">
        <v>40</v>
      </c>
      <c r="J1052">
        <v>15</v>
      </c>
      <c r="K1052">
        <v>0</v>
      </c>
      <c r="L1052" s="24">
        <v>1</v>
      </c>
      <c r="M1052" s="25">
        <v>0</v>
      </c>
      <c r="N1052" s="26">
        <v>1</v>
      </c>
      <c r="O1052">
        <v>1</v>
      </c>
      <c r="P1052">
        <v>0.79381913707183716</v>
      </c>
      <c r="Q1052" s="24">
        <v>0.79381913707183716</v>
      </c>
      <c r="R1052" s="26">
        <v>0.20618086292816284</v>
      </c>
      <c r="S1052" s="24">
        <v>-0.23089963074559219</v>
      </c>
      <c r="T1052" s="26">
        <v>100</v>
      </c>
      <c r="U1052">
        <v>0.25973279466239974</v>
      </c>
      <c r="AO1052">
        <v>0.6915826858974996</v>
      </c>
      <c r="AP1052">
        <v>0</v>
      </c>
      <c r="AQ1052">
        <v>1</v>
      </c>
      <c r="AR1052">
        <v>1519</v>
      </c>
      <c r="AS1052">
        <v>301</v>
      </c>
      <c r="AT1052">
        <v>4.6453232893910901E-2</v>
      </c>
      <c r="AU1052">
        <v>0.86710816777041944</v>
      </c>
      <c r="AV1052">
        <v>0</v>
      </c>
    </row>
    <row r="1053" spans="2:48" x14ac:dyDescent="0.45">
      <c r="B1053" s="1">
        <v>40</v>
      </c>
      <c r="C1053" s="1">
        <v>60</v>
      </c>
      <c r="D1053" s="1">
        <v>5</v>
      </c>
      <c r="E1053" s="1">
        <v>0</v>
      </c>
      <c r="F1053" s="1">
        <v>0</v>
      </c>
      <c r="H1053">
        <v>55</v>
      </c>
      <c r="I1053">
        <v>40</v>
      </c>
      <c r="J1053">
        <v>22</v>
      </c>
      <c r="K1053">
        <v>0</v>
      </c>
      <c r="L1053" s="24">
        <v>1</v>
      </c>
      <c r="M1053" s="25">
        <v>0</v>
      </c>
      <c r="N1053" s="26">
        <v>1</v>
      </c>
      <c r="O1053">
        <v>1</v>
      </c>
      <c r="P1053">
        <v>0.74972505965765368</v>
      </c>
      <c r="Q1053" s="24">
        <v>0.74972505965765368</v>
      </c>
      <c r="R1053" s="26">
        <v>0.25027494034234632</v>
      </c>
      <c r="S1053" s="24">
        <v>-0.28804872678439469</v>
      </c>
      <c r="T1053" s="26">
        <v>100</v>
      </c>
      <c r="U1053">
        <v>0.33382229541137276</v>
      </c>
      <c r="AO1053">
        <v>0.69194998441352729</v>
      </c>
      <c r="AP1053">
        <v>0</v>
      </c>
      <c r="AQ1053">
        <v>1</v>
      </c>
      <c r="AR1053">
        <v>1519</v>
      </c>
      <c r="AS1053">
        <v>302</v>
      </c>
      <c r="AT1053">
        <v>4.6453232893910901E-2</v>
      </c>
      <c r="AU1053">
        <v>0.8666666666666667</v>
      </c>
      <c r="AV1053">
        <v>0</v>
      </c>
    </row>
    <row r="1054" spans="2:48" x14ac:dyDescent="0.45">
      <c r="B1054" s="1">
        <v>40</v>
      </c>
      <c r="C1054" s="1">
        <v>60</v>
      </c>
      <c r="D1054" s="1">
        <v>27</v>
      </c>
      <c r="E1054" s="1">
        <v>0</v>
      </c>
      <c r="F1054" s="1">
        <v>1</v>
      </c>
      <c r="H1054">
        <v>55</v>
      </c>
      <c r="I1054">
        <v>40</v>
      </c>
      <c r="J1054">
        <v>26</v>
      </c>
      <c r="K1054">
        <v>0</v>
      </c>
      <c r="L1054" s="24">
        <v>1</v>
      </c>
      <c r="M1054" s="25">
        <v>0</v>
      </c>
      <c r="N1054" s="26">
        <v>1</v>
      </c>
      <c r="O1054">
        <v>1</v>
      </c>
      <c r="P1054">
        <v>0.72186737943298496</v>
      </c>
      <c r="Q1054" s="24">
        <v>0.72186737943298496</v>
      </c>
      <c r="R1054" s="26">
        <v>0.27813262056701504</v>
      </c>
      <c r="S1054" s="24">
        <v>-0.32591384195733153</v>
      </c>
      <c r="T1054" s="26">
        <v>100</v>
      </c>
      <c r="U1054">
        <v>0.38529600933828551</v>
      </c>
      <c r="AO1054">
        <v>0.69555638757188953</v>
      </c>
      <c r="AP1054">
        <v>0</v>
      </c>
      <c r="AQ1054">
        <v>1</v>
      </c>
      <c r="AR1054">
        <v>1519</v>
      </c>
      <c r="AS1054">
        <v>303</v>
      </c>
      <c r="AT1054">
        <v>4.6453232893910901E-2</v>
      </c>
      <c r="AU1054">
        <v>0.86622516556291385</v>
      </c>
      <c r="AV1054">
        <v>0</v>
      </c>
    </row>
    <row r="1055" spans="2:48" x14ac:dyDescent="0.45">
      <c r="B1055" s="1">
        <v>40</v>
      </c>
      <c r="C1055" s="1">
        <v>60</v>
      </c>
      <c r="D1055" s="1">
        <v>21</v>
      </c>
      <c r="E1055" s="1">
        <v>0</v>
      </c>
      <c r="F1055" s="1">
        <v>0</v>
      </c>
      <c r="H1055">
        <v>55</v>
      </c>
      <c r="I1055">
        <v>45</v>
      </c>
      <c r="J1055">
        <v>3</v>
      </c>
      <c r="K1055">
        <v>0</v>
      </c>
      <c r="L1055" s="24">
        <v>1</v>
      </c>
      <c r="M1055" s="25">
        <v>0</v>
      </c>
      <c r="N1055" s="26">
        <v>1</v>
      </c>
      <c r="O1055">
        <v>1</v>
      </c>
      <c r="P1055">
        <v>0.78912341649060747</v>
      </c>
      <c r="Q1055" s="24">
        <v>0.78912341649060747</v>
      </c>
      <c r="R1055" s="26">
        <v>0.21087658350939253</v>
      </c>
      <c r="S1055" s="24">
        <v>-0.23683254896120157</v>
      </c>
      <c r="T1055" s="26">
        <v>100</v>
      </c>
      <c r="U1055">
        <v>0.26722890121193421</v>
      </c>
      <c r="AO1055">
        <v>0.6956905844966097</v>
      </c>
      <c r="AP1055">
        <v>0</v>
      </c>
      <c r="AQ1055">
        <v>2</v>
      </c>
      <c r="AR1055">
        <v>1519</v>
      </c>
      <c r="AS1055">
        <v>305</v>
      </c>
      <c r="AT1055">
        <v>4.6453232893910901E-2</v>
      </c>
      <c r="AU1055">
        <v>0.86534216335540837</v>
      </c>
      <c r="AV1055">
        <v>0</v>
      </c>
    </row>
    <row r="1056" spans="2:48" x14ac:dyDescent="0.45">
      <c r="B1056" s="1">
        <v>40</v>
      </c>
      <c r="C1056" s="1">
        <v>50</v>
      </c>
      <c r="D1056" s="1">
        <v>15</v>
      </c>
      <c r="E1056" s="1">
        <v>0</v>
      </c>
      <c r="F1056" s="1">
        <v>0</v>
      </c>
      <c r="H1056">
        <v>55</v>
      </c>
      <c r="I1056">
        <v>45</v>
      </c>
      <c r="J1056">
        <v>28</v>
      </c>
      <c r="K1056">
        <v>0</v>
      </c>
      <c r="L1056" s="24">
        <v>1</v>
      </c>
      <c r="M1056" s="25">
        <v>0</v>
      </c>
      <c r="N1056" s="26">
        <v>1</v>
      </c>
      <c r="O1056">
        <v>1</v>
      </c>
      <c r="P1056">
        <v>0.60429185463073753</v>
      </c>
      <c r="Q1056" s="24">
        <v>0.60429185463073753</v>
      </c>
      <c r="R1056" s="26">
        <v>0.39570814536926247</v>
      </c>
      <c r="S1056" s="24">
        <v>-0.50369799472129095</v>
      </c>
      <c r="T1056" s="26">
        <v>100</v>
      </c>
      <c r="U1056">
        <v>0.65482952043274922</v>
      </c>
      <c r="AO1056">
        <v>0.69761812442649596</v>
      </c>
      <c r="AP1056">
        <v>0</v>
      </c>
      <c r="AQ1056">
        <v>1</v>
      </c>
      <c r="AR1056">
        <v>1519</v>
      </c>
      <c r="AS1056">
        <v>306</v>
      </c>
      <c r="AT1056">
        <v>4.6453232893910901E-2</v>
      </c>
      <c r="AU1056">
        <v>0.86490066225165563</v>
      </c>
      <c r="AV1056">
        <v>1.0858765376668734E-3</v>
      </c>
    </row>
    <row r="1057" spans="2:48" x14ac:dyDescent="0.45">
      <c r="B1057" s="1">
        <v>40</v>
      </c>
      <c r="C1057" s="1">
        <v>70</v>
      </c>
      <c r="D1057" s="1">
        <v>12</v>
      </c>
      <c r="E1057" s="1">
        <v>0</v>
      </c>
      <c r="F1057" s="1">
        <v>0</v>
      </c>
      <c r="H1057">
        <v>55</v>
      </c>
      <c r="I1057">
        <v>55</v>
      </c>
      <c r="J1057">
        <v>11</v>
      </c>
      <c r="K1057">
        <v>0</v>
      </c>
      <c r="L1057" s="24">
        <v>1</v>
      </c>
      <c r="M1057" s="25">
        <v>0</v>
      </c>
      <c r="N1057" s="26">
        <v>1</v>
      </c>
      <c r="O1057">
        <v>1</v>
      </c>
      <c r="P1057">
        <v>0.52884805590004791</v>
      </c>
      <c r="Q1057" s="24">
        <v>0.52884805590004791</v>
      </c>
      <c r="R1057" s="26">
        <v>0.47115194409995209</v>
      </c>
      <c r="S1057" s="24">
        <v>-0.63705411730436989</v>
      </c>
      <c r="T1057" s="26">
        <v>100</v>
      </c>
      <c r="U1057">
        <v>0.89090229006911514</v>
      </c>
      <c r="AO1057">
        <v>0.699405494938524</v>
      </c>
      <c r="AP1057">
        <v>2</v>
      </c>
      <c r="AQ1057">
        <v>1</v>
      </c>
      <c r="AR1057">
        <v>1521</v>
      </c>
      <c r="AS1057">
        <v>307</v>
      </c>
      <c r="AT1057">
        <v>4.5197740112994378E-2</v>
      </c>
      <c r="AU1057">
        <v>0.86445916114790289</v>
      </c>
      <c r="AV1057">
        <v>0</v>
      </c>
    </row>
    <row r="1058" spans="2:48" x14ac:dyDescent="0.45">
      <c r="B1058" s="1">
        <v>40</v>
      </c>
      <c r="C1058" s="1">
        <v>85</v>
      </c>
      <c r="D1058" s="1">
        <v>18</v>
      </c>
      <c r="E1058" s="1">
        <v>0</v>
      </c>
      <c r="F1058" s="1">
        <v>0</v>
      </c>
      <c r="H1058">
        <v>55</v>
      </c>
      <c r="I1058">
        <v>55</v>
      </c>
      <c r="J1058">
        <v>15</v>
      </c>
      <c r="K1058">
        <v>0</v>
      </c>
      <c r="L1058" s="24">
        <v>1</v>
      </c>
      <c r="M1058" s="25">
        <v>0</v>
      </c>
      <c r="N1058" s="26">
        <v>1</v>
      </c>
      <c r="O1058">
        <v>1</v>
      </c>
      <c r="P1058">
        <v>0.4930298086119419</v>
      </c>
      <c r="Q1058" s="24">
        <v>0.4930298086119419</v>
      </c>
      <c r="R1058" s="26">
        <v>0.5069701913880581</v>
      </c>
      <c r="S1058" s="24">
        <v>-0.70718564305139719</v>
      </c>
      <c r="T1058" s="26">
        <v>0</v>
      </c>
      <c r="U1058">
        <v>1.0282749288838406</v>
      </c>
      <c r="AO1058">
        <v>0.69953872811180362</v>
      </c>
      <c r="AP1058">
        <v>0</v>
      </c>
      <c r="AQ1058">
        <v>3</v>
      </c>
      <c r="AR1058">
        <v>1521</v>
      </c>
      <c r="AS1058">
        <v>310</v>
      </c>
      <c r="AT1058">
        <v>4.5197740112994378E-2</v>
      </c>
      <c r="AU1058">
        <v>0.86313465783664456</v>
      </c>
      <c r="AV1058">
        <v>5.4182966593638012E-4</v>
      </c>
    </row>
    <row r="1059" spans="2:48" x14ac:dyDescent="0.45">
      <c r="B1059" s="1">
        <v>40</v>
      </c>
      <c r="C1059" s="1">
        <v>51</v>
      </c>
      <c r="D1059" s="1">
        <v>1</v>
      </c>
      <c r="E1059" s="1">
        <v>0</v>
      </c>
      <c r="F1059" s="1">
        <v>0</v>
      </c>
      <c r="H1059">
        <v>55</v>
      </c>
      <c r="I1059">
        <v>55</v>
      </c>
      <c r="J1059">
        <v>23</v>
      </c>
      <c r="K1059">
        <v>0</v>
      </c>
      <c r="L1059" s="24">
        <v>1</v>
      </c>
      <c r="M1059" s="25">
        <v>0</v>
      </c>
      <c r="N1059" s="26">
        <v>1</v>
      </c>
      <c r="O1059">
        <v>1</v>
      </c>
      <c r="P1059">
        <v>0.42197068100237495</v>
      </c>
      <c r="Q1059" s="24">
        <v>0.42197068100237495</v>
      </c>
      <c r="R1059" s="26">
        <v>0.57802931899762511</v>
      </c>
      <c r="S1059" s="24">
        <v>-0.86281944365740471</v>
      </c>
      <c r="T1059" s="26">
        <v>0</v>
      </c>
      <c r="U1059">
        <v>1.3698328936610928</v>
      </c>
      <c r="AO1059">
        <v>0.70309440953243529</v>
      </c>
      <c r="AP1059">
        <v>1</v>
      </c>
      <c r="AQ1059">
        <v>0</v>
      </c>
      <c r="AR1059">
        <v>1522</v>
      </c>
      <c r="AS1059">
        <v>310</v>
      </c>
      <c r="AT1059">
        <v>4.4569993722536116E-2</v>
      </c>
      <c r="AU1059">
        <v>0.86313465783664456</v>
      </c>
      <c r="AV1059">
        <v>0</v>
      </c>
    </row>
    <row r="1060" spans="2:48" x14ac:dyDescent="0.45">
      <c r="B1060" s="1">
        <v>40</v>
      </c>
      <c r="C1060" s="1">
        <v>70</v>
      </c>
      <c r="D1060" s="1">
        <v>25</v>
      </c>
      <c r="E1060" s="1">
        <v>0</v>
      </c>
      <c r="F1060" s="1">
        <v>0</v>
      </c>
      <c r="H1060">
        <v>55</v>
      </c>
      <c r="I1060">
        <v>60</v>
      </c>
      <c r="J1060">
        <v>27</v>
      </c>
      <c r="K1060">
        <v>0</v>
      </c>
      <c r="L1060" s="24">
        <v>0</v>
      </c>
      <c r="M1060" s="25">
        <v>1</v>
      </c>
      <c r="N1060" s="26">
        <v>1</v>
      </c>
      <c r="O1060">
        <v>0</v>
      </c>
      <c r="P1060">
        <v>0.28561988595168591</v>
      </c>
      <c r="Q1060" s="24">
        <v>0.28561988595168591</v>
      </c>
      <c r="R1060" s="26">
        <v>0.71438011404831414</v>
      </c>
      <c r="S1060" s="24">
        <v>-0.33634008568589263</v>
      </c>
      <c r="T1060" s="26">
        <v>100</v>
      </c>
      <c r="U1060">
        <v>0.39981500091472194</v>
      </c>
      <c r="AO1060">
        <v>0.70322670144616617</v>
      </c>
      <c r="AP1060">
        <v>0</v>
      </c>
      <c r="AQ1060">
        <v>3</v>
      </c>
      <c r="AR1060">
        <v>1522</v>
      </c>
      <c r="AS1060">
        <v>313</v>
      </c>
      <c r="AT1060">
        <v>4.4569993722536116E-2</v>
      </c>
      <c r="AU1060">
        <v>0.86181015452538634</v>
      </c>
      <c r="AV1060">
        <v>5.4099821376358778E-4</v>
      </c>
    </row>
    <row r="1061" spans="2:48" x14ac:dyDescent="0.45">
      <c r="B1061" s="1">
        <v>40</v>
      </c>
      <c r="C1061" s="1">
        <v>75</v>
      </c>
      <c r="D1061" s="1">
        <v>19</v>
      </c>
      <c r="E1061" s="1">
        <v>0</v>
      </c>
      <c r="F1061" s="1">
        <v>0</v>
      </c>
      <c r="H1061">
        <v>55</v>
      </c>
      <c r="I1061">
        <v>70</v>
      </c>
      <c r="J1061">
        <v>1</v>
      </c>
      <c r="K1061">
        <v>0</v>
      </c>
      <c r="L1061" s="24">
        <v>1</v>
      </c>
      <c r="M1061" s="25">
        <v>0</v>
      </c>
      <c r="N1061" s="26">
        <v>1</v>
      </c>
      <c r="O1061">
        <v>1</v>
      </c>
      <c r="P1061">
        <v>0.28864866179289939</v>
      </c>
      <c r="Q1061" s="24">
        <v>0.28864866179289939</v>
      </c>
      <c r="R1061" s="26">
        <v>0.71135133820710061</v>
      </c>
      <c r="S1061" s="24">
        <v>-1.2425450335749784</v>
      </c>
      <c r="T1061" s="26">
        <v>0</v>
      </c>
      <c r="U1061">
        <v>2.4644193178954814</v>
      </c>
      <c r="AO1061">
        <v>0.7052213285083041</v>
      </c>
      <c r="AP1061">
        <v>1</v>
      </c>
      <c r="AQ1061">
        <v>0</v>
      </c>
      <c r="AR1061">
        <v>1523</v>
      </c>
      <c r="AS1061">
        <v>313</v>
      </c>
      <c r="AT1061">
        <v>4.3942247332077855E-2</v>
      </c>
      <c r="AU1061">
        <v>0.86181015452538634</v>
      </c>
      <c r="AV1061">
        <v>0</v>
      </c>
    </row>
    <row r="1062" spans="2:48" x14ac:dyDescent="0.45">
      <c r="B1062" s="1">
        <v>40</v>
      </c>
      <c r="C1062" s="1">
        <v>85</v>
      </c>
      <c r="D1062" s="1">
        <v>24</v>
      </c>
      <c r="E1062" s="1">
        <v>0</v>
      </c>
      <c r="F1062" s="1">
        <v>0</v>
      </c>
      <c r="H1062">
        <v>55</v>
      </c>
      <c r="I1062">
        <v>70</v>
      </c>
      <c r="J1062">
        <v>20</v>
      </c>
      <c r="K1062">
        <v>0</v>
      </c>
      <c r="L1062" s="24">
        <v>0</v>
      </c>
      <c r="M1062" s="25">
        <v>1</v>
      </c>
      <c r="N1062" s="26">
        <v>1</v>
      </c>
      <c r="O1062">
        <v>0</v>
      </c>
      <c r="P1062">
        <v>0.17035394067639728</v>
      </c>
      <c r="Q1062" s="24">
        <v>0.17035394067639728</v>
      </c>
      <c r="R1062" s="26">
        <v>0.82964605932360269</v>
      </c>
      <c r="S1062" s="24">
        <v>-0.18675610369043918</v>
      </c>
      <c r="T1062" s="26">
        <v>100</v>
      </c>
      <c r="U1062">
        <v>0.2053332728600967</v>
      </c>
      <c r="AO1062">
        <v>0.70662565961447976</v>
      </c>
      <c r="AP1062">
        <v>0</v>
      </c>
      <c r="AQ1062">
        <v>1</v>
      </c>
      <c r="AR1062">
        <v>1523</v>
      </c>
      <c r="AS1062">
        <v>314</v>
      </c>
      <c r="AT1062">
        <v>4.3942247332077855E-2</v>
      </c>
      <c r="AU1062">
        <v>0.8613686534216336</v>
      </c>
      <c r="AV1062">
        <v>0</v>
      </c>
    </row>
    <row r="1063" spans="2:48" x14ac:dyDescent="0.45">
      <c r="B1063" s="1">
        <v>40</v>
      </c>
      <c r="C1063" s="1">
        <v>60</v>
      </c>
      <c r="D1063" s="1">
        <v>12</v>
      </c>
      <c r="E1063" s="1">
        <v>0</v>
      </c>
      <c r="F1063" s="1">
        <v>0</v>
      </c>
      <c r="H1063">
        <v>55</v>
      </c>
      <c r="I1063">
        <v>75</v>
      </c>
      <c r="J1063">
        <v>10</v>
      </c>
      <c r="K1063">
        <v>0</v>
      </c>
      <c r="L1063" s="24">
        <v>0</v>
      </c>
      <c r="M1063" s="25">
        <v>1</v>
      </c>
      <c r="N1063" s="26">
        <v>1</v>
      </c>
      <c r="O1063">
        <v>0</v>
      </c>
      <c r="P1063">
        <v>0.15666233743877181</v>
      </c>
      <c r="Q1063" s="24">
        <v>0.15666233743877181</v>
      </c>
      <c r="R1063" s="26">
        <v>0.84333766256122822</v>
      </c>
      <c r="S1063" s="24">
        <v>-0.17038785247004493</v>
      </c>
      <c r="T1063" s="26">
        <v>100</v>
      </c>
      <c r="U1063">
        <v>0.18576466389866439</v>
      </c>
      <c r="AO1063">
        <v>0.70701968051062658</v>
      </c>
      <c r="AP1063">
        <v>0</v>
      </c>
      <c r="AQ1063">
        <v>1</v>
      </c>
      <c r="AR1063">
        <v>1523</v>
      </c>
      <c r="AS1063">
        <v>315</v>
      </c>
      <c r="AT1063">
        <v>4.3942247332077855E-2</v>
      </c>
      <c r="AU1063">
        <v>0.86092715231788075</v>
      </c>
      <c r="AV1063">
        <v>5.4044391231505948E-4</v>
      </c>
    </row>
    <row r="1064" spans="2:48" x14ac:dyDescent="0.45">
      <c r="B1064" s="1">
        <v>40</v>
      </c>
      <c r="C1064" s="1">
        <v>70</v>
      </c>
      <c r="D1064" s="1">
        <v>9</v>
      </c>
      <c r="E1064" s="1">
        <v>0</v>
      </c>
      <c r="F1064" s="1">
        <v>0</v>
      </c>
      <c r="H1064">
        <v>55</v>
      </c>
      <c r="I1064">
        <v>90</v>
      </c>
      <c r="J1064">
        <v>17</v>
      </c>
      <c r="K1064">
        <v>0</v>
      </c>
      <c r="L1064" s="24">
        <v>0</v>
      </c>
      <c r="M1064" s="25">
        <v>1</v>
      </c>
      <c r="N1064" s="26">
        <v>1</v>
      </c>
      <c r="O1064">
        <v>0</v>
      </c>
      <c r="P1064">
        <v>3.5222428452685639E-2</v>
      </c>
      <c r="Q1064" s="24">
        <v>3.5222428452685639E-2</v>
      </c>
      <c r="R1064" s="26">
        <v>0.96477757154731436</v>
      </c>
      <c r="S1064" s="24">
        <v>-3.5857700017283903E-2</v>
      </c>
      <c r="T1064" s="26">
        <v>100</v>
      </c>
      <c r="U1064">
        <v>3.6508340877157583E-2</v>
      </c>
      <c r="AO1064">
        <v>0.71065381048473486</v>
      </c>
      <c r="AP1064">
        <v>1</v>
      </c>
      <c r="AQ1064">
        <v>1</v>
      </c>
      <c r="AR1064">
        <v>1524</v>
      </c>
      <c r="AS1064">
        <v>316</v>
      </c>
      <c r="AT1064">
        <v>4.3314500941619594E-2</v>
      </c>
      <c r="AU1064">
        <v>0.86048565121412801</v>
      </c>
      <c r="AV1064">
        <v>0</v>
      </c>
    </row>
    <row r="1065" spans="2:48" x14ac:dyDescent="0.45">
      <c r="B1065" s="1">
        <v>40</v>
      </c>
      <c r="C1065" s="1">
        <v>80</v>
      </c>
      <c r="D1065" s="1">
        <v>19</v>
      </c>
      <c r="E1065" s="1">
        <v>0</v>
      </c>
      <c r="F1065" s="1">
        <v>0</v>
      </c>
      <c r="H1065">
        <v>58</v>
      </c>
      <c r="I1065">
        <v>15</v>
      </c>
      <c r="J1065">
        <v>23</v>
      </c>
      <c r="K1065">
        <v>0</v>
      </c>
      <c r="L1065" s="24">
        <v>1</v>
      </c>
      <c r="M1065" s="25">
        <v>0</v>
      </c>
      <c r="N1065" s="26">
        <v>1</v>
      </c>
      <c r="O1065">
        <v>1</v>
      </c>
      <c r="P1065">
        <v>0.97483424187880663</v>
      </c>
      <c r="Q1065" s="24">
        <v>0.97483424187880663</v>
      </c>
      <c r="R1065" s="26">
        <v>2.5165758121193371E-2</v>
      </c>
      <c r="S1065" s="24">
        <v>-2.5487830766773127E-2</v>
      </c>
      <c r="T1065" s="26">
        <v>100</v>
      </c>
      <c r="U1065">
        <v>2.5815422807359725E-2</v>
      </c>
      <c r="AO1065">
        <v>0.71796959163691387</v>
      </c>
      <c r="AP1065">
        <v>0</v>
      </c>
      <c r="AQ1065">
        <v>3</v>
      </c>
      <c r="AR1065">
        <v>1524</v>
      </c>
      <c r="AS1065">
        <v>319</v>
      </c>
      <c r="AT1065">
        <v>4.3314500941619594E-2</v>
      </c>
      <c r="AU1065">
        <v>0.85916114790286979</v>
      </c>
      <c r="AV1065">
        <v>0</v>
      </c>
    </row>
    <row r="1066" spans="2:48" x14ac:dyDescent="0.45">
      <c r="B1066" s="1">
        <v>40</v>
      </c>
      <c r="C1066" s="1">
        <v>60</v>
      </c>
      <c r="D1066" s="1">
        <v>6</v>
      </c>
      <c r="E1066" s="1">
        <v>0</v>
      </c>
      <c r="F1066" s="1">
        <v>0</v>
      </c>
      <c r="H1066">
        <v>59</v>
      </c>
      <c r="I1066">
        <v>41</v>
      </c>
      <c r="J1066">
        <v>2</v>
      </c>
      <c r="K1066">
        <v>1</v>
      </c>
      <c r="L1066" s="24">
        <v>1</v>
      </c>
      <c r="M1066" s="25">
        <v>0</v>
      </c>
      <c r="N1066" s="26">
        <v>1</v>
      </c>
      <c r="O1066">
        <v>1</v>
      </c>
      <c r="P1066">
        <v>0.91130804369906104</v>
      </c>
      <c r="Q1066" s="24">
        <v>0.91130804369906104</v>
      </c>
      <c r="R1066" s="26">
        <v>8.8691956300938957E-2</v>
      </c>
      <c r="S1066" s="24">
        <v>-9.287430089873043E-2</v>
      </c>
      <c r="T1066" s="26">
        <v>100</v>
      </c>
      <c r="U1066">
        <v>9.7323793984010393E-2</v>
      </c>
      <c r="AO1066">
        <v>0.72152139626678879</v>
      </c>
      <c r="AP1066">
        <v>0</v>
      </c>
      <c r="AQ1066">
        <v>1</v>
      </c>
      <c r="AR1066">
        <v>1524</v>
      </c>
      <c r="AS1066">
        <v>320</v>
      </c>
      <c r="AT1066">
        <v>4.3314500941619594E-2</v>
      </c>
      <c r="AU1066">
        <v>0.85871964679911694</v>
      </c>
      <c r="AV1066">
        <v>0</v>
      </c>
    </row>
    <row r="1067" spans="2:48" x14ac:dyDescent="0.45">
      <c r="B1067" s="1">
        <v>40</v>
      </c>
      <c r="C1067" s="1">
        <v>85</v>
      </c>
      <c r="D1067" s="1">
        <v>18</v>
      </c>
      <c r="E1067" s="1">
        <v>0</v>
      </c>
      <c r="F1067" s="1">
        <v>0</v>
      </c>
      <c r="H1067">
        <v>60</v>
      </c>
      <c r="I1067">
        <v>0</v>
      </c>
      <c r="J1067">
        <v>1</v>
      </c>
      <c r="K1067">
        <v>0</v>
      </c>
      <c r="L1067" s="24">
        <v>4</v>
      </c>
      <c r="M1067" s="25">
        <v>0</v>
      </c>
      <c r="N1067" s="26">
        <v>4</v>
      </c>
      <c r="O1067">
        <v>1</v>
      </c>
      <c r="P1067">
        <v>0.99758331285931245</v>
      </c>
      <c r="Q1067" s="24">
        <v>3.9903332514372498</v>
      </c>
      <c r="R1067" s="26">
        <v>9.6667485627501826E-3</v>
      </c>
      <c r="S1067" s="24">
        <v>-9.6784481695493304E-3</v>
      </c>
      <c r="T1067" s="26">
        <v>100</v>
      </c>
      <c r="U1067">
        <v>9.6901666639179918E-3</v>
      </c>
      <c r="AO1067">
        <v>0.72186737943298496</v>
      </c>
      <c r="AP1067">
        <v>0</v>
      </c>
      <c r="AQ1067">
        <v>1</v>
      </c>
      <c r="AR1067">
        <v>1524</v>
      </c>
      <c r="AS1067">
        <v>321</v>
      </c>
      <c r="AT1067">
        <v>4.3314500941619594E-2</v>
      </c>
      <c r="AU1067">
        <v>0.8582781456953642</v>
      </c>
      <c r="AV1067">
        <v>0</v>
      </c>
    </row>
    <row r="1068" spans="2:48" x14ac:dyDescent="0.45">
      <c r="B1068" s="1">
        <v>40</v>
      </c>
      <c r="C1068" s="1">
        <v>60</v>
      </c>
      <c r="D1068" s="1">
        <v>27</v>
      </c>
      <c r="E1068" s="1">
        <v>0</v>
      </c>
      <c r="F1068" s="1">
        <v>0</v>
      </c>
      <c r="H1068">
        <v>60</v>
      </c>
      <c r="I1068">
        <v>0</v>
      </c>
      <c r="J1068">
        <v>2</v>
      </c>
      <c r="K1068">
        <v>0</v>
      </c>
      <c r="L1068" s="24">
        <v>1</v>
      </c>
      <c r="M1068" s="25">
        <v>0</v>
      </c>
      <c r="N1068" s="26">
        <v>1</v>
      </c>
      <c r="O1068">
        <v>1</v>
      </c>
      <c r="P1068">
        <v>0.99749532191494672</v>
      </c>
      <c r="Q1068" s="24">
        <v>0.99749532191494672</v>
      </c>
      <c r="R1068" s="26">
        <v>2.5046780850532802E-3</v>
      </c>
      <c r="S1068" s="24">
        <v>-2.5078200386929447E-3</v>
      </c>
      <c r="T1068" s="26">
        <v>100</v>
      </c>
      <c r="U1068">
        <v>2.5109672496958801E-3</v>
      </c>
      <c r="AO1068">
        <v>0.72866731394090423</v>
      </c>
      <c r="AP1068">
        <v>0</v>
      </c>
      <c r="AQ1068">
        <v>2</v>
      </c>
      <c r="AR1068">
        <v>1524</v>
      </c>
      <c r="AS1068">
        <v>323</v>
      </c>
      <c r="AT1068">
        <v>4.3314500941619594E-2</v>
      </c>
      <c r="AU1068">
        <v>0.85739514348785872</v>
      </c>
      <c r="AV1068">
        <v>0</v>
      </c>
    </row>
    <row r="1069" spans="2:48" x14ac:dyDescent="0.45">
      <c r="B1069" s="1">
        <v>40</v>
      </c>
      <c r="C1069" s="1">
        <v>85</v>
      </c>
      <c r="D1069" s="1">
        <v>24</v>
      </c>
      <c r="E1069" s="1">
        <v>0</v>
      </c>
      <c r="F1069" s="1">
        <v>0</v>
      </c>
      <c r="H1069">
        <v>60</v>
      </c>
      <c r="I1069">
        <v>0</v>
      </c>
      <c r="J1069">
        <v>3</v>
      </c>
      <c r="K1069">
        <v>0</v>
      </c>
      <c r="L1069" s="24">
        <v>1</v>
      </c>
      <c r="M1069" s="25">
        <v>1</v>
      </c>
      <c r="N1069" s="26">
        <v>2</v>
      </c>
      <c r="O1069">
        <v>0.5</v>
      </c>
      <c r="P1069">
        <v>0.99740413557998442</v>
      </c>
      <c r="Q1069" s="24">
        <v>1.9948082711599688</v>
      </c>
      <c r="R1069" s="26">
        <v>5.1917288400311623E-3</v>
      </c>
      <c r="S1069" s="24">
        <v>-5.9564349475186429</v>
      </c>
      <c r="T1069" s="26">
        <v>50</v>
      </c>
      <c r="U1069">
        <v>191.11536703135562</v>
      </c>
      <c r="AO1069">
        <v>0.72879260660501433</v>
      </c>
      <c r="AP1069">
        <v>0</v>
      </c>
      <c r="AQ1069">
        <v>1</v>
      </c>
      <c r="AR1069">
        <v>1524</v>
      </c>
      <c r="AS1069">
        <v>324</v>
      </c>
      <c r="AT1069">
        <v>4.3314500941619594E-2</v>
      </c>
      <c r="AU1069">
        <v>0.85695364238410598</v>
      </c>
      <c r="AV1069">
        <v>1.6138486673900468E-3</v>
      </c>
    </row>
    <row r="1070" spans="2:48" x14ac:dyDescent="0.45">
      <c r="B1070" s="1">
        <v>40</v>
      </c>
      <c r="C1070" s="1">
        <v>85</v>
      </c>
      <c r="D1070" s="1">
        <v>20</v>
      </c>
      <c r="E1070" s="1">
        <v>0</v>
      </c>
      <c r="F1070" s="1">
        <v>0</v>
      </c>
      <c r="H1070">
        <v>60</v>
      </c>
      <c r="I1070">
        <v>0</v>
      </c>
      <c r="J1070">
        <v>7</v>
      </c>
      <c r="K1070">
        <v>0</v>
      </c>
      <c r="L1070" s="24">
        <v>3</v>
      </c>
      <c r="M1070" s="25">
        <v>0</v>
      </c>
      <c r="N1070" s="26">
        <v>3</v>
      </c>
      <c r="O1070">
        <v>1</v>
      </c>
      <c r="P1070">
        <v>0.99700506516188103</v>
      </c>
      <c r="Q1070" s="24">
        <v>2.9910151954856432</v>
      </c>
      <c r="R1070" s="26">
        <v>8.9848045143567923E-3</v>
      </c>
      <c r="S1070" s="24">
        <v>-8.9982858903408687E-3</v>
      </c>
      <c r="T1070" s="26">
        <v>100</v>
      </c>
      <c r="U1070">
        <v>9.0117942509128114E-3</v>
      </c>
      <c r="AO1070">
        <v>0.73225893835191402</v>
      </c>
      <c r="AP1070">
        <v>3</v>
      </c>
      <c r="AQ1070">
        <v>1</v>
      </c>
      <c r="AR1070">
        <v>1527</v>
      </c>
      <c r="AS1070">
        <v>325</v>
      </c>
      <c r="AT1070">
        <v>4.1431261770244809E-2</v>
      </c>
      <c r="AU1070">
        <v>0.85651214128035313</v>
      </c>
      <c r="AV1070">
        <v>5.376724050724181E-4</v>
      </c>
    </row>
    <row r="1071" spans="2:48" x14ac:dyDescent="0.45">
      <c r="B1071" s="1">
        <v>40</v>
      </c>
      <c r="C1071" s="1">
        <v>70</v>
      </c>
      <c r="D1071" s="1">
        <v>19</v>
      </c>
      <c r="E1071" s="1">
        <v>0</v>
      </c>
      <c r="F1071" s="1">
        <v>0</v>
      </c>
      <c r="H1071">
        <v>60</v>
      </c>
      <c r="I1071">
        <v>0</v>
      </c>
      <c r="J1071">
        <v>9</v>
      </c>
      <c r="K1071">
        <v>0</v>
      </c>
      <c r="L1071" s="24">
        <v>0</v>
      </c>
      <c r="M1071" s="25">
        <v>1</v>
      </c>
      <c r="N1071" s="26">
        <v>1</v>
      </c>
      <c r="O1071">
        <v>0</v>
      </c>
      <c r="P1071">
        <v>0.99678315386608862</v>
      </c>
      <c r="Q1071" s="24">
        <v>0.99678315386608862</v>
      </c>
      <c r="R1071" s="26">
        <v>3.2168461339113774E-3</v>
      </c>
      <c r="S1071" s="24">
        <v>-5.7393538609299029</v>
      </c>
      <c r="T1071" s="26">
        <v>0</v>
      </c>
      <c r="U1071">
        <v>309.86348503218449</v>
      </c>
      <c r="AO1071">
        <v>0.7343676758366805</v>
      </c>
      <c r="AP1071">
        <v>1</v>
      </c>
      <c r="AQ1071">
        <v>0</v>
      </c>
      <c r="AR1071">
        <v>1528</v>
      </c>
      <c r="AS1071">
        <v>325</v>
      </c>
      <c r="AT1071">
        <v>4.0803515379786548E-2</v>
      </c>
      <c r="AU1071">
        <v>0.85651214128035313</v>
      </c>
      <c r="AV1071">
        <v>0</v>
      </c>
    </row>
    <row r="1072" spans="2:48" x14ac:dyDescent="0.45">
      <c r="B1072" s="1">
        <v>40</v>
      </c>
      <c r="C1072" s="1">
        <v>30</v>
      </c>
      <c r="D1072" s="1">
        <v>1</v>
      </c>
      <c r="E1072" s="1">
        <v>0</v>
      </c>
      <c r="F1072" s="1">
        <v>1</v>
      </c>
      <c r="H1072">
        <v>60</v>
      </c>
      <c r="I1072">
        <v>0</v>
      </c>
      <c r="J1072">
        <v>10</v>
      </c>
      <c r="K1072">
        <v>0</v>
      </c>
      <c r="L1072" s="24">
        <v>1</v>
      </c>
      <c r="M1072" s="25">
        <v>0</v>
      </c>
      <c r="N1072" s="26">
        <v>1</v>
      </c>
      <c r="O1072">
        <v>1</v>
      </c>
      <c r="P1072">
        <v>0.99666612670579324</v>
      </c>
      <c r="Q1072" s="24">
        <v>0.99666612670579324</v>
      </c>
      <c r="R1072" s="26">
        <v>3.3338732942067573E-3</v>
      </c>
      <c r="S1072" s="24">
        <v>-3.339443032424021E-3</v>
      </c>
      <c r="T1072" s="26">
        <v>100</v>
      </c>
      <c r="U1072">
        <v>3.3450251843372683E-3</v>
      </c>
      <c r="AO1072">
        <v>0.73582025704868215</v>
      </c>
      <c r="AP1072">
        <v>0</v>
      </c>
      <c r="AQ1072">
        <v>2</v>
      </c>
      <c r="AR1072">
        <v>1528</v>
      </c>
      <c r="AS1072">
        <v>327</v>
      </c>
      <c r="AT1072">
        <v>4.0803515379786548E-2</v>
      </c>
      <c r="AU1072">
        <v>0.85562913907284766</v>
      </c>
      <c r="AV1072">
        <v>0</v>
      </c>
    </row>
    <row r="1073" spans="2:48" x14ac:dyDescent="0.45">
      <c r="B1073" s="1">
        <v>40</v>
      </c>
      <c r="C1073" s="1">
        <v>60</v>
      </c>
      <c r="D1073" s="1">
        <v>12</v>
      </c>
      <c r="E1073" s="1">
        <v>0</v>
      </c>
      <c r="F1073" s="1">
        <v>0</v>
      </c>
      <c r="H1073">
        <v>60</v>
      </c>
      <c r="I1073">
        <v>0</v>
      </c>
      <c r="J1073">
        <v>11</v>
      </c>
      <c r="K1073">
        <v>0</v>
      </c>
      <c r="L1073" s="24">
        <v>3</v>
      </c>
      <c r="M1073" s="25">
        <v>0</v>
      </c>
      <c r="N1073" s="26">
        <v>3</v>
      </c>
      <c r="O1073">
        <v>1</v>
      </c>
      <c r="P1073">
        <v>0.9965448569166766</v>
      </c>
      <c r="Q1073" s="24">
        <v>2.98963457075003</v>
      </c>
      <c r="R1073" s="26">
        <v>1.0365429249969971E-2</v>
      </c>
      <c r="S1073" s="24">
        <v>-1.0383377625288534E-2</v>
      </c>
      <c r="T1073" s="26">
        <v>100</v>
      </c>
      <c r="U1073">
        <v>1.0401367462816224E-2</v>
      </c>
      <c r="AO1073">
        <v>0.73780016680059834</v>
      </c>
      <c r="AP1073">
        <v>0</v>
      </c>
      <c r="AQ1073">
        <v>1</v>
      </c>
      <c r="AR1073">
        <v>1528</v>
      </c>
      <c r="AS1073">
        <v>328</v>
      </c>
      <c r="AT1073">
        <v>4.0803515379786548E-2</v>
      </c>
      <c r="AU1073">
        <v>0.85518763796909492</v>
      </c>
      <c r="AV1073">
        <v>0</v>
      </c>
    </row>
    <row r="1074" spans="2:48" x14ac:dyDescent="0.45">
      <c r="B1074" s="1">
        <v>40</v>
      </c>
      <c r="C1074" s="1">
        <v>50</v>
      </c>
      <c r="D1074" s="1">
        <v>21</v>
      </c>
      <c r="E1074" s="1">
        <v>0</v>
      </c>
      <c r="F1074" s="1">
        <v>0</v>
      </c>
      <c r="H1074">
        <v>60</v>
      </c>
      <c r="I1074">
        <v>0</v>
      </c>
      <c r="J1074">
        <v>12</v>
      </c>
      <c r="K1074">
        <v>0</v>
      </c>
      <c r="L1074" s="24">
        <v>4</v>
      </c>
      <c r="M1074" s="25">
        <v>0</v>
      </c>
      <c r="N1074" s="26">
        <v>4</v>
      </c>
      <c r="O1074">
        <v>1</v>
      </c>
      <c r="P1074">
        <v>0.99641919178207239</v>
      </c>
      <c r="Q1074" s="24">
        <v>3.9856767671282896</v>
      </c>
      <c r="R1074" s="26">
        <v>1.4323232871710445E-2</v>
      </c>
      <c r="S1074" s="24">
        <v>-1.434893862997094E-2</v>
      </c>
      <c r="T1074" s="26">
        <v>100</v>
      </c>
      <c r="U1074">
        <v>1.4374705936859444E-2</v>
      </c>
      <c r="AO1074">
        <v>0.73922890675577402</v>
      </c>
      <c r="AP1074">
        <v>0</v>
      </c>
      <c r="AQ1074">
        <v>1</v>
      </c>
      <c r="AR1074">
        <v>1528</v>
      </c>
      <c r="AS1074">
        <v>329</v>
      </c>
      <c r="AT1074">
        <v>4.0803515379786548E-2</v>
      </c>
      <c r="AU1074">
        <v>0.85474613686534218</v>
      </c>
      <c r="AV1074">
        <v>0</v>
      </c>
    </row>
    <row r="1075" spans="2:48" x14ac:dyDescent="0.45">
      <c r="B1075" s="1">
        <v>40</v>
      </c>
      <c r="C1075" s="1">
        <v>40</v>
      </c>
      <c r="D1075" s="1">
        <v>21</v>
      </c>
      <c r="E1075" s="1">
        <v>0</v>
      </c>
      <c r="F1075" s="1">
        <v>1</v>
      </c>
      <c r="H1075">
        <v>60</v>
      </c>
      <c r="I1075">
        <v>0</v>
      </c>
      <c r="J1075">
        <v>13</v>
      </c>
      <c r="K1075">
        <v>0</v>
      </c>
      <c r="L1075" s="24">
        <v>1</v>
      </c>
      <c r="M1075" s="25">
        <v>0</v>
      </c>
      <c r="N1075" s="26">
        <v>1</v>
      </c>
      <c r="O1075">
        <v>1</v>
      </c>
      <c r="P1075">
        <v>0.99628897316908238</v>
      </c>
      <c r="Q1075" s="24">
        <v>0.99628897316908238</v>
      </c>
      <c r="R1075" s="26">
        <v>3.7110268309176186E-3</v>
      </c>
      <c r="S1075" s="24">
        <v>-3.7179297742847687E-3</v>
      </c>
      <c r="T1075" s="26">
        <v>100</v>
      </c>
      <c r="U1075">
        <v>3.7248498486470876E-3</v>
      </c>
      <c r="AO1075">
        <v>0.74252198771776812</v>
      </c>
      <c r="AP1075">
        <v>0</v>
      </c>
      <c r="AQ1075">
        <v>1</v>
      </c>
      <c r="AR1075">
        <v>1528</v>
      </c>
      <c r="AS1075">
        <v>330</v>
      </c>
      <c r="AT1075">
        <v>4.0803515379786548E-2</v>
      </c>
      <c r="AU1075">
        <v>0.85430463576158944</v>
      </c>
      <c r="AV1075">
        <v>0</v>
      </c>
    </row>
    <row r="1076" spans="2:48" x14ac:dyDescent="0.45">
      <c r="B1076" s="1">
        <v>40</v>
      </c>
      <c r="C1076" s="1">
        <v>40</v>
      </c>
      <c r="D1076" s="1">
        <v>11</v>
      </c>
      <c r="E1076" s="1">
        <v>0</v>
      </c>
      <c r="F1076" s="1">
        <v>0</v>
      </c>
      <c r="H1076">
        <v>60</v>
      </c>
      <c r="I1076">
        <v>0</v>
      </c>
      <c r="J1076">
        <v>14</v>
      </c>
      <c r="K1076">
        <v>0</v>
      </c>
      <c r="L1076" s="24">
        <v>1</v>
      </c>
      <c r="M1076" s="25">
        <v>0</v>
      </c>
      <c r="N1076" s="26">
        <v>1</v>
      </c>
      <c r="O1076">
        <v>1</v>
      </c>
      <c r="P1076">
        <v>0.99615403734248475</v>
      </c>
      <c r="Q1076" s="24">
        <v>0.99615403734248475</v>
      </c>
      <c r="R1076" s="26">
        <v>3.845962657515245E-3</v>
      </c>
      <c r="S1076" s="24">
        <v>-3.853377389189725E-3</v>
      </c>
      <c r="T1076" s="26">
        <v>100</v>
      </c>
      <c r="U1076">
        <v>3.8608111931919781E-3</v>
      </c>
      <c r="AO1076">
        <v>0.74273008792586703</v>
      </c>
      <c r="AP1076">
        <v>0</v>
      </c>
      <c r="AQ1076">
        <v>1</v>
      </c>
      <c r="AR1076">
        <v>1528</v>
      </c>
      <c r="AS1076">
        <v>331</v>
      </c>
      <c r="AT1076">
        <v>4.0803515379786548E-2</v>
      </c>
      <c r="AU1076">
        <v>0.8538631346578367</v>
      </c>
      <c r="AV1076">
        <v>0</v>
      </c>
    </row>
    <row r="1077" spans="2:48" x14ac:dyDescent="0.45">
      <c r="B1077" s="1">
        <v>40</v>
      </c>
      <c r="C1077" s="1">
        <v>70</v>
      </c>
      <c r="D1077" s="1">
        <v>12</v>
      </c>
      <c r="E1077" s="1">
        <v>0</v>
      </c>
      <c r="F1077" s="1">
        <v>0</v>
      </c>
      <c r="H1077">
        <v>60</v>
      </c>
      <c r="I1077">
        <v>0</v>
      </c>
      <c r="J1077">
        <v>15</v>
      </c>
      <c r="K1077">
        <v>0</v>
      </c>
      <c r="L1077" s="24">
        <v>4</v>
      </c>
      <c r="M1077" s="25">
        <v>0</v>
      </c>
      <c r="N1077" s="26">
        <v>4</v>
      </c>
      <c r="O1077">
        <v>1</v>
      </c>
      <c r="P1077">
        <v>0.99601421477269869</v>
      </c>
      <c r="Q1077" s="24">
        <v>3.9840568590907948</v>
      </c>
      <c r="R1077" s="26">
        <v>1.5943140909205233E-2</v>
      </c>
      <c r="S1077" s="24">
        <v>-1.5974998556966387E-2</v>
      </c>
      <c r="T1077" s="26">
        <v>100</v>
      </c>
      <c r="U1077">
        <v>1.6006941138730267E-2</v>
      </c>
      <c r="AO1077">
        <v>0.74596025796717758</v>
      </c>
      <c r="AP1077">
        <v>0</v>
      </c>
      <c r="AQ1077">
        <v>1</v>
      </c>
      <c r="AR1077">
        <v>1528</v>
      </c>
      <c r="AS1077">
        <v>332</v>
      </c>
      <c r="AT1077">
        <v>4.0803515379786548E-2</v>
      </c>
      <c r="AU1077">
        <v>0.85342163355408385</v>
      </c>
      <c r="AV1077">
        <v>0</v>
      </c>
    </row>
    <row r="1078" spans="2:48" x14ac:dyDescent="0.45">
      <c r="B1078" s="1">
        <v>40</v>
      </c>
      <c r="C1078" s="1">
        <v>70</v>
      </c>
      <c r="D1078" s="1">
        <v>3</v>
      </c>
      <c r="E1078" s="1">
        <v>0</v>
      </c>
      <c r="F1078" s="1">
        <v>0</v>
      </c>
      <c r="H1078">
        <v>60</v>
      </c>
      <c r="I1078">
        <v>0</v>
      </c>
      <c r="J1078">
        <v>17</v>
      </c>
      <c r="K1078">
        <v>0</v>
      </c>
      <c r="L1078" s="24">
        <v>3</v>
      </c>
      <c r="M1078" s="25">
        <v>0</v>
      </c>
      <c r="N1078" s="26">
        <v>3</v>
      </c>
      <c r="O1078">
        <v>1</v>
      </c>
      <c r="P1078">
        <v>0.99571920111834045</v>
      </c>
      <c r="Q1078" s="24">
        <v>2.9871576033550213</v>
      </c>
      <c r="R1078" s="26">
        <v>1.284239664497866E-2</v>
      </c>
      <c r="S1078" s="24">
        <v>-1.2869963202965792E-2</v>
      </c>
      <c r="T1078" s="26">
        <v>100</v>
      </c>
      <c r="U1078">
        <v>1.2897608713937365E-2</v>
      </c>
      <c r="AO1078">
        <v>0.74608034796450629</v>
      </c>
      <c r="AP1078">
        <v>0</v>
      </c>
      <c r="AQ1078">
        <v>3</v>
      </c>
      <c r="AR1078">
        <v>1528</v>
      </c>
      <c r="AS1078">
        <v>335</v>
      </c>
      <c r="AT1078">
        <v>4.0803515379786548E-2</v>
      </c>
      <c r="AU1078">
        <v>0.85209713024282563</v>
      </c>
      <c r="AV1078">
        <v>0</v>
      </c>
    </row>
    <row r="1079" spans="2:48" x14ac:dyDescent="0.45">
      <c r="B1079" s="1">
        <v>40</v>
      </c>
      <c r="C1079" s="1">
        <v>60</v>
      </c>
      <c r="D1079" s="1">
        <v>12</v>
      </c>
      <c r="E1079" s="1">
        <v>0</v>
      </c>
      <c r="F1079" s="1">
        <v>0</v>
      </c>
      <c r="H1079">
        <v>60</v>
      </c>
      <c r="I1079">
        <v>0</v>
      </c>
      <c r="J1079">
        <v>18</v>
      </c>
      <c r="K1079">
        <v>0</v>
      </c>
      <c r="L1079" s="24">
        <v>1</v>
      </c>
      <c r="M1079" s="25">
        <v>0</v>
      </c>
      <c r="N1079" s="26">
        <v>1</v>
      </c>
      <c r="O1079">
        <v>1</v>
      </c>
      <c r="P1079">
        <v>0.99556364018809851</v>
      </c>
      <c r="Q1079" s="24">
        <v>0.99556364018809851</v>
      </c>
      <c r="R1079" s="26">
        <v>4.4363598119014913E-3</v>
      </c>
      <c r="S1079" s="24">
        <v>-4.446229657700666E-3</v>
      </c>
      <c r="T1079" s="26">
        <v>100</v>
      </c>
      <c r="U1079">
        <v>4.4561288026381722E-3</v>
      </c>
      <c r="AO1079">
        <v>0.74931624806881769</v>
      </c>
      <c r="AP1079">
        <v>0</v>
      </c>
      <c r="AQ1079">
        <v>1</v>
      </c>
      <c r="AR1079">
        <v>1528</v>
      </c>
      <c r="AS1079">
        <v>336</v>
      </c>
      <c r="AT1079">
        <v>4.0803515379786548E-2</v>
      </c>
      <c r="AU1079">
        <v>0.85165562913907289</v>
      </c>
      <c r="AV1079">
        <v>0</v>
      </c>
    </row>
    <row r="1080" spans="2:48" x14ac:dyDescent="0.45">
      <c r="B1080" s="1">
        <v>40</v>
      </c>
      <c r="C1080" s="1">
        <v>60</v>
      </c>
      <c r="D1080" s="1">
        <v>26</v>
      </c>
      <c r="E1080" s="1">
        <v>0</v>
      </c>
      <c r="F1080" s="1">
        <v>0</v>
      </c>
      <c r="H1080">
        <v>60</v>
      </c>
      <c r="I1080">
        <v>0</v>
      </c>
      <c r="J1080">
        <v>19</v>
      </c>
      <c r="K1080">
        <v>0</v>
      </c>
      <c r="L1080" s="24">
        <v>2</v>
      </c>
      <c r="M1080" s="25">
        <v>0</v>
      </c>
      <c r="N1080" s="26">
        <v>2</v>
      </c>
      <c r="O1080">
        <v>1</v>
      </c>
      <c r="P1080">
        <v>0.99540245239511893</v>
      </c>
      <c r="Q1080" s="24">
        <v>1.9908049047902379</v>
      </c>
      <c r="R1080" s="26">
        <v>9.1950952097621386E-3</v>
      </c>
      <c r="S1080" s="24">
        <v>-9.2162976648985009E-3</v>
      </c>
      <c r="T1080" s="26">
        <v>100</v>
      </c>
      <c r="U1080">
        <v>9.2375653562406547E-3</v>
      </c>
      <c r="AO1080">
        <v>0.7494016999771379</v>
      </c>
      <c r="AP1080">
        <v>0</v>
      </c>
      <c r="AQ1080">
        <v>1</v>
      </c>
      <c r="AR1080">
        <v>1528</v>
      </c>
      <c r="AS1080">
        <v>337</v>
      </c>
      <c r="AT1080">
        <v>4.0803515379786548E-2</v>
      </c>
      <c r="AU1080">
        <v>0.85121412803532004</v>
      </c>
      <c r="AV1080">
        <v>0</v>
      </c>
    </row>
    <row r="1081" spans="2:48" x14ac:dyDescent="0.45">
      <c r="B1081" s="1">
        <v>40</v>
      </c>
      <c r="C1081" s="1">
        <v>60</v>
      </c>
      <c r="D1081" s="1">
        <v>7</v>
      </c>
      <c r="E1081" s="1">
        <v>0</v>
      </c>
      <c r="F1081" s="1">
        <v>0</v>
      </c>
      <c r="H1081">
        <v>60</v>
      </c>
      <c r="I1081">
        <v>0</v>
      </c>
      <c r="J1081">
        <v>20</v>
      </c>
      <c r="K1081">
        <v>0</v>
      </c>
      <c r="L1081" s="24">
        <v>4</v>
      </c>
      <c r="M1081" s="25">
        <v>0</v>
      </c>
      <c r="N1081" s="26">
        <v>4</v>
      </c>
      <c r="O1081">
        <v>1</v>
      </c>
      <c r="P1081">
        <v>0.99523543613836796</v>
      </c>
      <c r="Q1081" s="24">
        <v>3.9809417445534718</v>
      </c>
      <c r="R1081" s="26">
        <v>1.9058255446528172E-2</v>
      </c>
      <c r="S1081" s="24">
        <v>-1.9103802315677938E-2</v>
      </c>
      <c r="T1081" s="26">
        <v>100</v>
      </c>
      <c r="U1081">
        <v>1.914949443568496E-2</v>
      </c>
      <c r="AO1081">
        <v>0.74952070939449311</v>
      </c>
      <c r="AP1081">
        <v>0</v>
      </c>
      <c r="AQ1081">
        <v>4</v>
      </c>
      <c r="AR1081">
        <v>1528</v>
      </c>
      <c r="AS1081">
        <v>341</v>
      </c>
      <c r="AT1081">
        <v>4.0803515379786548E-2</v>
      </c>
      <c r="AU1081">
        <v>0.84944812362030908</v>
      </c>
      <c r="AV1081">
        <v>0</v>
      </c>
    </row>
    <row r="1082" spans="2:48" x14ac:dyDescent="0.45">
      <c r="B1082" s="1">
        <v>40</v>
      </c>
      <c r="C1082" s="1">
        <v>60</v>
      </c>
      <c r="D1082" s="1">
        <v>24</v>
      </c>
      <c r="E1082" s="1">
        <v>0</v>
      </c>
      <c r="F1082" s="1">
        <v>0</v>
      </c>
      <c r="H1082">
        <v>60</v>
      </c>
      <c r="I1082">
        <v>0</v>
      </c>
      <c r="J1082">
        <v>21</v>
      </c>
      <c r="K1082">
        <v>0</v>
      </c>
      <c r="L1082" s="24">
        <v>6</v>
      </c>
      <c r="M1082" s="25">
        <v>0</v>
      </c>
      <c r="N1082" s="26">
        <v>6</v>
      </c>
      <c r="O1082">
        <v>1</v>
      </c>
      <c r="P1082">
        <v>0.99506238273654968</v>
      </c>
      <c r="Q1082" s="24">
        <v>5.9703742964192976</v>
      </c>
      <c r="R1082" s="26">
        <v>2.9625703580702378E-2</v>
      </c>
      <c r="S1082" s="24">
        <v>-2.9699085427392736E-2</v>
      </c>
      <c r="T1082" s="26">
        <v>100</v>
      </c>
      <c r="U1082">
        <v>2.9772709826722504E-2</v>
      </c>
      <c r="AO1082">
        <v>0.74972505965765368</v>
      </c>
      <c r="AP1082">
        <v>0</v>
      </c>
      <c r="AQ1082">
        <v>1</v>
      </c>
      <c r="AR1082">
        <v>1528</v>
      </c>
      <c r="AS1082">
        <v>342</v>
      </c>
      <c r="AT1082">
        <v>4.0803515379786548E-2</v>
      </c>
      <c r="AU1082">
        <v>0.84900662251655623</v>
      </c>
      <c r="AV1082">
        <v>0</v>
      </c>
    </row>
    <row r="1083" spans="2:48" x14ac:dyDescent="0.45">
      <c r="B1083" s="1">
        <v>40</v>
      </c>
      <c r="C1083" s="1">
        <v>30</v>
      </c>
      <c r="D1083" s="1">
        <v>27</v>
      </c>
      <c r="E1083" s="1">
        <v>0</v>
      </c>
      <c r="F1083" s="1">
        <v>1</v>
      </c>
      <c r="H1083">
        <v>60</v>
      </c>
      <c r="I1083">
        <v>0</v>
      </c>
      <c r="J1083">
        <v>21</v>
      </c>
      <c r="K1083">
        <v>1</v>
      </c>
      <c r="L1083" s="24">
        <v>1</v>
      </c>
      <c r="M1083" s="25">
        <v>0</v>
      </c>
      <c r="N1083" s="26">
        <v>1</v>
      </c>
      <c r="O1083">
        <v>1</v>
      </c>
      <c r="P1083">
        <v>0.99597139334316254</v>
      </c>
      <c r="Q1083" s="24">
        <v>0.99597139334316254</v>
      </c>
      <c r="R1083" s="26">
        <v>4.0286066568374634E-3</v>
      </c>
      <c r="S1083" s="24">
        <v>-4.0367433530197339E-3</v>
      </c>
      <c r="T1083" s="26">
        <v>100</v>
      </c>
      <c r="U1083">
        <v>4.0449019758636833E-3</v>
      </c>
      <c r="AO1083">
        <v>0.75143262626190865</v>
      </c>
      <c r="AP1083">
        <v>0</v>
      </c>
      <c r="AQ1083">
        <v>1</v>
      </c>
      <c r="AR1083">
        <v>1528</v>
      </c>
      <c r="AS1083">
        <v>343</v>
      </c>
      <c r="AT1083">
        <v>4.0803515379786548E-2</v>
      </c>
      <c r="AU1083">
        <v>0.84856512141280349</v>
      </c>
      <c r="AV1083">
        <v>5.3268369203566374E-4</v>
      </c>
    </row>
    <row r="1084" spans="2:48" x14ac:dyDescent="0.45">
      <c r="B1084" s="1">
        <v>40</v>
      </c>
      <c r="C1084" s="1">
        <v>30</v>
      </c>
      <c r="D1084" s="1">
        <v>22</v>
      </c>
      <c r="E1084" s="1">
        <v>0</v>
      </c>
      <c r="F1084" s="1">
        <v>1</v>
      </c>
      <c r="H1084">
        <v>60</v>
      </c>
      <c r="I1084">
        <v>0</v>
      </c>
      <c r="J1084">
        <v>22</v>
      </c>
      <c r="K1084">
        <v>0</v>
      </c>
      <c r="L1084" s="24">
        <v>5</v>
      </c>
      <c r="M1084" s="25">
        <v>0</v>
      </c>
      <c r="N1084" s="26">
        <v>5</v>
      </c>
      <c r="O1084">
        <v>1</v>
      </c>
      <c r="P1084">
        <v>0.99488307619002336</v>
      </c>
      <c r="Q1084" s="24">
        <v>4.9744153809501164</v>
      </c>
      <c r="R1084" s="26">
        <v>2.5584619049883628E-2</v>
      </c>
      <c r="S1084" s="24">
        <v>-2.5650300476782933E-2</v>
      </c>
      <c r="T1084" s="26">
        <v>100</v>
      </c>
      <c r="U1084">
        <v>2.5716206921381931E-2</v>
      </c>
      <c r="AO1084">
        <v>0.75458963406274038</v>
      </c>
      <c r="AP1084">
        <v>1</v>
      </c>
      <c r="AQ1084">
        <v>0</v>
      </c>
      <c r="AR1084">
        <v>1529</v>
      </c>
      <c r="AS1084">
        <v>343</v>
      </c>
      <c r="AT1084">
        <v>4.0175768989328287E-2</v>
      </c>
      <c r="AU1084">
        <v>0.84856512141280349</v>
      </c>
      <c r="AV1084">
        <v>0</v>
      </c>
    </row>
    <row r="1085" spans="2:48" x14ac:dyDescent="0.45">
      <c r="B1085" s="1">
        <v>40</v>
      </c>
      <c r="C1085" s="1">
        <v>70</v>
      </c>
      <c r="D1085" s="1">
        <v>2</v>
      </c>
      <c r="E1085" s="1">
        <v>0</v>
      </c>
      <c r="F1085" s="1">
        <v>1</v>
      </c>
      <c r="H1085">
        <v>60</v>
      </c>
      <c r="I1085">
        <v>0</v>
      </c>
      <c r="J1085">
        <v>23</v>
      </c>
      <c r="K1085">
        <v>0</v>
      </c>
      <c r="L1085" s="24">
        <v>1</v>
      </c>
      <c r="M1085" s="25">
        <v>0</v>
      </c>
      <c r="N1085" s="26">
        <v>1</v>
      </c>
      <c r="O1085">
        <v>1</v>
      </c>
      <c r="P1085">
        <v>0.99469729293550768</v>
      </c>
      <c r="Q1085" s="24">
        <v>0.99469729293550768</v>
      </c>
      <c r="R1085" s="26">
        <v>5.302707064492318E-3</v>
      </c>
      <c r="S1085" s="24">
        <v>-5.316816315852786E-3</v>
      </c>
      <c r="T1085" s="26">
        <v>100</v>
      </c>
      <c r="U1085">
        <v>5.3309756668214088E-3</v>
      </c>
      <c r="AO1085">
        <v>0.75609517380473823</v>
      </c>
      <c r="AP1085">
        <v>0</v>
      </c>
      <c r="AQ1085">
        <v>1</v>
      </c>
      <c r="AR1085">
        <v>1529</v>
      </c>
      <c r="AS1085">
        <v>344</v>
      </c>
      <c r="AT1085">
        <v>4.0175768989328287E-2</v>
      </c>
      <c r="AU1085">
        <v>0.84812362030905075</v>
      </c>
      <c r="AV1085">
        <v>0</v>
      </c>
    </row>
    <row r="1086" spans="2:48" x14ac:dyDescent="0.45">
      <c r="B1086" s="1">
        <v>40</v>
      </c>
      <c r="C1086" s="1">
        <v>70</v>
      </c>
      <c r="D1086" s="1">
        <v>7</v>
      </c>
      <c r="E1086" s="1">
        <v>0</v>
      </c>
      <c r="F1086" s="1">
        <v>0</v>
      </c>
      <c r="H1086">
        <v>60</v>
      </c>
      <c r="I1086">
        <v>0</v>
      </c>
      <c r="J1086">
        <v>24</v>
      </c>
      <c r="K1086">
        <v>0</v>
      </c>
      <c r="L1086" s="24">
        <v>2</v>
      </c>
      <c r="M1086" s="25">
        <v>0</v>
      </c>
      <c r="N1086" s="26">
        <v>2</v>
      </c>
      <c r="O1086">
        <v>1</v>
      </c>
      <c r="P1086">
        <v>0.99450480159340815</v>
      </c>
      <c r="Q1086" s="24">
        <v>1.9890096031868163</v>
      </c>
      <c r="R1086" s="26">
        <v>1.09903968131837E-2</v>
      </c>
      <c r="S1086" s="24">
        <v>-1.1020705103084508E-2</v>
      </c>
      <c r="T1086" s="26">
        <v>100</v>
      </c>
      <c r="U1086">
        <v>1.1051124937330365E-2</v>
      </c>
      <c r="AO1086">
        <v>0.75615795601399494</v>
      </c>
      <c r="AP1086">
        <v>0</v>
      </c>
      <c r="AQ1086">
        <v>1</v>
      </c>
      <c r="AR1086">
        <v>1529</v>
      </c>
      <c r="AS1086">
        <v>345</v>
      </c>
      <c r="AT1086">
        <v>4.0175768989328287E-2</v>
      </c>
      <c r="AU1086">
        <v>0.84768211920529801</v>
      </c>
      <c r="AV1086">
        <v>0</v>
      </c>
    </row>
    <row r="1087" spans="2:48" x14ac:dyDescent="0.45">
      <c r="B1087" s="1">
        <v>40</v>
      </c>
      <c r="C1087" s="1">
        <v>60</v>
      </c>
      <c r="D1087" s="1">
        <v>3</v>
      </c>
      <c r="E1087" s="1">
        <v>0</v>
      </c>
      <c r="F1087" s="1">
        <v>0</v>
      </c>
      <c r="H1087">
        <v>60</v>
      </c>
      <c r="I1087">
        <v>0</v>
      </c>
      <c r="J1087">
        <v>25</v>
      </c>
      <c r="K1087">
        <v>0</v>
      </c>
      <c r="L1087" s="24">
        <v>2</v>
      </c>
      <c r="M1087" s="25">
        <v>0</v>
      </c>
      <c r="N1087" s="26">
        <v>2</v>
      </c>
      <c r="O1087">
        <v>1</v>
      </c>
      <c r="P1087">
        <v>0.99430536270761793</v>
      </c>
      <c r="Q1087" s="24">
        <v>1.9886107254152359</v>
      </c>
      <c r="R1087" s="26">
        <v>1.1389274584764131E-2</v>
      </c>
      <c r="S1087" s="24">
        <v>-1.1421827120738394E-2</v>
      </c>
      <c r="T1087" s="26">
        <v>100</v>
      </c>
      <c r="U1087">
        <v>1.1454503829436975E-2</v>
      </c>
      <c r="AO1087">
        <v>0.75619092965958523</v>
      </c>
      <c r="AP1087">
        <v>0</v>
      </c>
      <c r="AQ1087">
        <v>1</v>
      </c>
      <c r="AR1087">
        <v>1529</v>
      </c>
      <c r="AS1087">
        <v>346</v>
      </c>
      <c r="AT1087">
        <v>4.0175768989328287E-2</v>
      </c>
      <c r="AU1087">
        <v>0.84724061810154527</v>
      </c>
      <c r="AV1087">
        <v>0</v>
      </c>
    </row>
    <row r="1088" spans="2:48" x14ac:dyDescent="0.45">
      <c r="B1088" s="1">
        <v>40</v>
      </c>
      <c r="C1088" s="1">
        <v>60</v>
      </c>
      <c r="D1088" s="1">
        <v>2</v>
      </c>
      <c r="E1088" s="1">
        <v>0</v>
      </c>
      <c r="F1088" s="1">
        <v>1</v>
      </c>
      <c r="H1088">
        <v>60</v>
      </c>
      <c r="I1088">
        <v>0</v>
      </c>
      <c r="J1088">
        <v>26</v>
      </c>
      <c r="K1088">
        <v>0</v>
      </c>
      <c r="L1088" s="24">
        <v>3</v>
      </c>
      <c r="M1088" s="25">
        <v>0</v>
      </c>
      <c r="N1088" s="26">
        <v>3</v>
      </c>
      <c r="O1088">
        <v>1</v>
      </c>
      <c r="P1088">
        <v>0.99409872847763248</v>
      </c>
      <c r="Q1088" s="24">
        <v>2.9822961854328973</v>
      </c>
      <c r="R1088" s="26">
        <v>1.7703814567102683E-2</v>
      </c>
      <c r="S1088" s="24">
        <v>-1.7756258501188487E-2</v>
      </c>
      <c r="T1088" s="26">
        <v>100</v>
      </c>
      <c r="U1088">
        <v>1.780890977922725E-2</v>
      </c>
      <c r="AO1088">
        <v>0.75921193924285491</v>
      </c>
      <c r="AP1088">
        <v>0</v>
      </c>
      <c r="AQ1088">
        <v>1</v>
      </c>
      <c r="AR1088">
        <v>1529</v>
      </c>
      <c r="AS1088">
        <v>347</v>
      </c>
      <c r="AT1088">
        <v>4.0175768989328287E-2</v>
      </c>
      <c r="AU1088">
        <v>0.84679911699779253</v>
      </c>
      <c r="AV1088">
        <v>5.3157508913860725E-4</v>
      </c>
    </row>
    <row r="1089" spans="2:48" x14ac:dyDescent="0.45">
      <c r="B1089" s="1">
        <v>40</v>
      </c>
      <c r="C1089" s="1">
        <v>70</v>
      </c>
      <c r="D1089" s="1">
        <v>13</v>
      </c>
      <c r="E1089" s="1">
        <v>0</v>
      </c>
      <c r="F1089" s="1">
        <v>0</v>
      </c>
      <c r="H1089">
        <v>60</v>
      </c>
      <c r="I1089">
        <v>0</v>
      </c>
      <c r="J1089">
        <v>27</v>
      </c>
      <c r="K1089">
        <v>0</v>
      </c>
      <c r="L1089" s="24">
        <v>2</v>
      </c>
      <c r="M1089" s="25">
        <v>0</v>
      </c>
      <c r="N1089" s="26">
        <v>2</v>
      </c>
      <c r="O1089">
        <v>1</v>
      </c>
      <c r="P1089">
        <v>0.99388464248283082</v>
      </c>
      <c r="Q1089" s="24">
        <v>1.9877692849656616</v>
      </c>
      <c r="R1089" s="26">
        <v>1.2230715034338369E-2</v>
      </c>
      <c r="S1089" s="24">
        <v>-1.2268265801082891E-2</v>
      </c>
      <c r="T1089" s="26">
        <v>100</v>
      </c>
      <c r="U1089">
        <v>1.230597044319422E-2</v>
      </c>
      <c r="AO1089">
        <v>0.75942267653839213</v>
      </c>
      <c r="AP1089">
        <v>1</v>
      </c>
      <c r="AQ1089">
        <v>3</v>
      </c>
      <c r="AR1089">
        <v>1530</v>
      </c>
      <c r="AS1089">
        <v>350</v>
      </c>
      <c r="AT1089">
        <v>3.9548022598870025E-2</v>
      </c>
      <c r="AU1089">
        <v>0.8454746136865342</v>
      </c>
      <c r="AV1089">
        <v>0</v>
      </c>
    </row>
    <row r="1090" spans="2:48" x14ac:dyDescent="0.45">
      <c r="B1090" s="1">
        <v>40</v>
      </c>
      <c r="C1090" s="1">
        <v>45</v>
      </c>
      <c r="D1090" s="1">
        <v>13</v>
      </c>
      <c r="E1090" s="1">
        <v>0</v>
      </c>
      <c r="F1090" s="1">
        <v>0</v>
      </c>
      <c r="H1090">
        <v>60</v>
      </c>
      <c r="I1090">
        <v>0</v>
      </c>
      <c r="J1090">
        <v>28</v>
      </c>
      <c r="K1090">
        <v>0</v>
      </c>
      <c r="L1090" s="24">
        <v>2</v>
      </c>
      <c r="M1090" s="25">
        <v>0</v>
      </c>
      <c r="N1090" s="26">
        <v>2</v>
      </c>
      <c r="O1090">
        <v>1</v>
      </c>
      <c r="P1090">
        <v>0.99366283939877109</v>
      </c>
      <c r="Q1090" s="24">
        <v>1.9873256787975422</v>
      </c>
      <c r="R1090" s="26">
        <v>1.2674321202457817E-2</v>
      </c>
      <c r="S1090" s="24">
        <v>-1.2714651282692627E-2</v>
      </c>
      <c r="T1090" s="26">
        <v>100</v>
      </c>
      <c r="U1090">
        <v>1.2755152653315066E-2</v>
      </c>
      <c r="AO1090">
        <v>0.76056158961443698</v>
      </c>
      <c r="AP1090">
        <v>0</v>
      </c>
      <c r="AQ1090">
        <v>1</v>
      </c>
      <c r="AR1090">
        <v>1530</v>
      </c>
      <c r="AS1090">
        <v>351</v>
      </c>
      <c r="AT1090">
        <v>3.9548022598870025E-2</v>
      </c>
      <c r="AU1090">
        <v>0.84503311258278146</v>
      </c>
      <c r="AV1090">
        <v>5.3046648624155066E-4</v>
      </c>
    </row>
    <row r="1091" spans="2:48" x14ac:dyDescent="0.45">
      <c r="B1091" s="1">
        <v>40</v>
      </c>
      <c r="C1091" s="1">
        <v>60</v>
      </c>
      <c r="D1091" s="1">
        <v>24</v>
      </c>
      <c r="E1091" s="1">
        <v>0</v>
      </c>
      <c r="F1091" s="1">
        <v>0</v>
      </c>
      <c r="H1091">
        <v>60</v>
      </c>
      <c r="I1091">
        <v>1</v>
      </c>
      <c r="J1091">
        <v>16</v>
      </c>
      <c r="K1091">
        <v>0</v>
      </c>
      <c r="L1091" s="24">
        <v>1</v>
      </c>
      <c r="M1091" s="25">
        <v>0</v>
      </c>
      <c r="N1091" s="26">
        <v>1</v>
      </c>
      <c r="O1091">
        <v>1</v>
      </c>
      <c r="P1091">
        <v>0.99547428682013617</v>
      </c>
      <c r="Q1091" s="24">
        <v>0.99547428682013617</v>
      </c>
      <c r="R1091" s="26">
        <v>4.5257131798638328E-3</v>
      </c>
      <c r="S1091" s="24">
        <v>-4.5359852236899001E-3</v>
      </c>
      <c r="T1091" s="26">
        <v>100</v>
      </c>
      <c r="U1091">
        <v>4.5462883770914977E-3</v>
      </c>
      <c r="AO1091">
        <v>0.76273975075267619</v>
      </c>
      <c r="AP1091">
        <v>1</v>
      </c>
      <c r="AQ1091">
        <v>0</v>
      </c>
      <c r="AR1091">
        <v>1531</v>
      </c>
      <c r="AS1091">
        <v>351</v>
      </c>
      <c r="AT1091">
        <v>3.8920276208411764E-2</v>
      </c>
      <c r="AU1091">
        <v>0.84503311258278146</v>
      </c>
      <c r="AV1091">
        <v>0</v>
      </c>
    </row>
    <row r="1092" spans="2:48" x14ac:dyDescent="0.45">
      <c r="B1092" s="1">
        <v>40</v>
      </c>
      <c r="C1092" s="1">
        <v>85</v>
      </c>
      <c r="D1092" s="1">
        <v>9</v>
      </c>
      <c r="E1092" s="1">
        <v>0</v>
      </c>
      <c r="F1092" s="1">
        <v>0</v>
      </c>
      <c r="H1092">
        <v>60</v>
      </c>
      <c r="I1092">
        <v>1</v>
      </c>
      <c r="J1092">
        <v>23</v>
      </c>
      <c r="K1092">
        <v>0</v>
      </c>
      <c r="L1092" s="24">
        <v>1</v>
      </c>
      <c r="M1092" s="25">
        <v>0</v>
      </c>
      <c r="N1092" s="26">
        <v>1</v>
      </c>
      <c r="O1092">
        <v>1</v>
      </c>
      <c r="P1092">
        <v>0.99419081406909704</v>
      </c>
      <c r="Q1092" s="24">
        <v>0.99419081406909704</v>
      </c>
      <c r="R1092" s="26">
        <v>5.8091859309029603E-3</v>
      </c>
      <c r="S1092" s="24">
        <v>-5.8261248843691068E-3</v>
      </c>
      <c r="T1092" s="26">
        <v>100</v>
      </c>
      <c r="U1092">
        <v>5.8431297580860747E-3</v>
      </c>
      <c r="AO1092">
        <v>0.76398242346704082</v>
      </c>
      <c r="AP1092">
        <v>0</v>
      </c>
      <c r="AQ1092">
        <v>1</v>
      </c>
      <c r="AR1092">
        <v>1531</v>
      </c>
      <c r="AS1092">
        <v>352</v>
      </c>
      <c r="AT1092">
        <v>3.8920276208411764E-2</v>
      </c>
      <c r="AU1092">
        <v>0.84459161147902873</v>
      </c>
      <c r="AV1092">
        <v>0</v>
      </c>
    </row>
    <row r="1093" spans="2:48" x14ac:dyDescent="0.45">
      <c r="B1093" s="1">
        <v>40</v>
      </c>
      <c r="C1093" s="1">
        <v>23</v>
      </c>
      <c r="D1093" s="1">
        <v>12</v>
      </c>
      <c r="E1093" s="1">
        <v>0</v>
      </c>
      <c r="F1093" s="1">
        <v>1</v>
      </c>
      <c r="H1093">
        <v>60</v>
      </c>
      <c r="I1093">
        <v>5</v>
      </c>
      <c r="J1093">
        <v>24</v>
      </c>
      <c r="K1093">
        <v>0</v>
      </c>
      <c r="L1093" s="24">
        <v>1</v>
      </c>
      <c r="M1093" s="25">
        <v>0</v>
      </c>
      <c r="N1093" s="26">
        <v>1</v>
      </c>
      <c r="O1093">
        <v>1</v>
      </c>
      <c r="P1093">
        <v>0.99133455459305797</v>
      </c>
      <c r="Q1093" s="24">
        <v>0.99133455459305797</v>
      </c>
      <c r="R1093" s="26">
        <v>8.6654454069420295E-3</v>
      </c>
      <c r="S1093" s="24">
        <v>-8.7032086943974896E-3</v>
      </c>
      <c r="T1093" s="26">
        <v>100</v>
      </c>
      <c r="U1093">
        <v>8.7411917266408488E-3</v>
      </c>
      <c r="AO1093">
        <v>0.76579790829423289</v>
      </c>
      <c r="AP1093">
        <v>0</v>
      </c>
      <c r="AQ1093">
        <v>1</v>
      </c>
      <c r="AR1093">
        <v>1531</v>
      </c>
      <c r="AS1093">
        <v>353</v>
      </c>
      <c r="AT1093">
        <v>3.8920276208411764E-2</v>
      </c>
      <c r="AU1093">
        <v>0.84415011037527599</v>
      </c>
      <c r="AV1093">
        <v>0</v>
      </c>
    </row>
    <row r="1094" spans="2:48" x14ac:dyDescent="0.45">
      <c r="B1094" s="1">
        <v>40</v>
      </c>
      <c r="C1094" s="1">
        <v>60</v>
      </c>
      <c r="D1094" s="1">
        <v>24</v>
      </c>
      <c r="E1094" s="1">
        <v>0</v>
      </c>
      <c r="F1094" s="1">
        <v>0</v>
      </c>
      <c r="H1094">
        <v>60</v>
      </c>
      <c r="I1094">
        <v>10</v>
      </c>
      <c r="J1094">
        <v>2</v>
      </c>
      <c r="K1094">
        <v>0</v>
      </c>
      <c r="L1094" s="24">
        <v>1</v>
      </c>
      <c r="M1094" s="25">
        <v>0</v>
      </c>
      <c r="N1094" s="26">
        <v>1</v>
      </c>
      <c r="O1094">
        <v>1</v>
      </c>
      <c r="P1094">
        <v>0.99375533954430717</v>
      </c>
      <c r="Q1094" s="24">
        <v>0.99375533954430717</v>
      </c>
      <c r="R1094" s="26">
        <v>6.2446604556928298E-3</v>
      </c>
      <c r="S1094" s="24">
        <v>-6.2642399016837498E-3</v>
      </c>
      <c r="T1094" s="26">
        <v>100</v>
      </c>
      <c r="U1094">
        <v>6.283901285558233E-3</v>
      </c>
      <c r="AO1094">
        <v>0.76765600013455149</v>
      </c>
      <c r="AP1094">
        <v>0</v>
      </c>
      <c r="AQ1094">
        <v>1</v>
      </c>
      <c r="AR1094">
        <v>1531</v>
      </c>
      <c r="AS1094">
        <v>354</v>
      </c>
      <c r="AT1094">
        <v>3.8920276208411764E-2</v>
      </c>
      <c r="AU1094">
        <v>0.84370860927152314</v>
      </c>
      <c r="AV1094">
        <v>0</v>
      </c>
    </row>
    <row r="1095" spans="2:48" x14ac:dyDescent="0.45">
      <c r="B1095" s="1">
        <v>40</v>
      </c>
      <c r="C1095" s="1">
        <v>85</v>
      </c>
      <c r="D1095" s="1">
        <v>5</v>
      </c>
      <c r="E1095" s="1">
        <v>1</v>
      </c>
      <c r="F1095" s="1">
        <v>0</v>
      </c>
      <c r="H1095">
        <v>60</v>
      </c>
      <c r="I1095">
        <v>10</v>
      </c>
      <c r="J1095">
        <v>3</v>
      </c>
      <c r="K1095">
        <v>0</v>
      </c>
      <c r="L1095" s="24">
        <v>1</v>
      </c>
      <c r="M1095" s="25">
        <v>0</v>
      </c>
      <c r="N1095" s="26">
        <v>1</v>
      </c>
      <c r="O1095">
        <v>1</v>
      </c>
      <c r="P1095">
        <v>0.99352887719738658</v>
      </c>
      <c r="Q1095" s="24">
        <v>0.99352887719738658</v>
      </c>
      <c r="R1095" s="26">
        <v>6.471122802613416E-3</v>
      </c>
      <c r="S1095" s="24">
        <v>-6.4921512854637323E-3</v>
      </c>
      <c r="T1095" s="26">
        <v>100</v>
      </c>
      <c r="U1095">
        <v>6.5132709789649974E-3</v>
      </c>
      <c r="AO1095">
        <v>0.76905381249358717</v>
      </c>
      <c r="AP1095">
        <v>0</v>
      </c>
      <c r="AQ1095">
        <v>1</v>
      </c>
      <c r="AR1095">
        <v>1531</v>
      </c>
      <c r="AS1095">
        <v>355</v>
      </c>
      <c r="AT1095">
        <v>3.8920276208411764E-2</v>
      </c>
      <c r="AU1095">
        <v>0.8432671081677704</v>
      </c>
      <c r="AV1095">
        <v>0</v>
      </c>
    </row>
    <row r="1096" spans="2:48" x14ac:dyDescent="0.45">
      <c r="B1096" s="1">
        <v>40</v>
      </c>
      <c r="C1096" s="1">
        <v>85</v>
      </c>
      <c r="D1096" s="1">
        <v>25</v>
      </c>
      <c r="E1096" s="1">
        <v>0</v>
      </c>
      <c r="F1096" s="1">
        <v>0</v>
      </c>
      <c r="H1096">
        <v>60</v>
      </c>
      <c r="I1096">
        <v>10</v>
      </c>
      <c r="J1096">
        <v>22</v>
      </c>
      <c r="K1096">
        <v>0</v>
      </c>
      <c r="L1096" s="24">
        <v>1</v>
      </c>
      <c r="M1096" s="25">
        <v>0</v>
      </c>
      <c r="N1096" s="26">
        <v>1</v>
      </c>
      <c r="O1096">
        <v>1</v>
      </c>
      <c r="P1096">
        <v>0.98729218417429854</v>
      </c>
      <c r="Q1096" s="24">
        <v>0.98729218417429854</v>
      </c>
      <c r="R1096" s="26">
        <v>1.2707815825701463E-2</v>
      </c>
      <c r="S1096" s="24">
        <v>-1.2789250759585822E-2</v>
      </c>
      <c r="T1096" s="26">
        <v>100</v>
      </c>
      <c r="U1096">
        <v>1.2871382990162515E-2</v>
      </c>
      <c r="AO1096">
        <v>0.77207505645563734</v>
      </c>
      <c r="AP1096">
        <v>0</v>
      </c>
      <c r="AQ1096">
        <v>1</v>
      </c>
      <c r="AR1096">
        <v>1531</v>
      </c>
      <c r="AS1096">
        <v>356</v>
      </c>
      <c r="AT1096">
        <v>3.8920276208411764E-2</v>
      </c>
      <c r="AU1096">
        <v>0.84282560706401766</v>
      </c>
      <c r="AV1096">
        <v>5.2908073262023002E-4</v>
      </c>
    </row>
    <row r="1097" spans="2:48" x14ac:dyDescent="0.45">
      <c r="B1097" s="1">
        <v>40</v>
      </c>
      <c r="C1097" s="1">
        <v>60</v>
      </c>
      <c r="D1097" s="1">
        <v>20</v>
      </c>
      <c r="E1097" s="1">
        <v>0</v>
      </c>
      <c r="F1097" s="1">
        <v>0</v>
      </c>
      <c r="H1097">
        <v>60</v>
      </c>
      <c r="I1097">
        <v>10</v>
      </c>
      <c r="J1097">
        <v>23</v>
      </c>
      <c r="K1097">
        <v>0</v>
      </c>
      <c r="L1097" s="24">
        <v>1</v>
      </c>
      <c r="M1097" s="25">
        <v>0</v>
      </c>
      <c r="N1097" s="26">
        <v>1</v>
      </c>
      <c r="O1097">
        <v>1</v>
      </c>
      <c r="P1097">
        <v>0.98683444098610296</v>
      </c>
      <c r="Q1097" s="24">
        <v>0.98683444098610296</v>
      </c>
      <c r="R1097" s="26">
        <v>1.3165559013897044E-2</v>
      </c>
      <c r="S1097" s="24">
        <v>-1.3252993247595473E-2</v>
      </c>
      <c r="T1097" s="26">
        <v>100</v>
      </c>
      <c r="U1097">
        <v>1.334120341477061E-2</v>
      </c>
      <c r="AO1097">
        <v>0.7722779126912831</v>
      </c>
      <c r="AP1097">
        <v>1</v>
      </c>
      <c r="AQ1097">
        <v>2</v>
      </c>
      <c r="AR1097">
        <v>1532</v>
      </c>
      <c r="AS1097">
        <v>358</v>
      </c>
      <c r="AT1097">
        <v>3.8292529817953502E-2</v>
      </c>
      <c r="AU1097">
        <v>0.84194260485651218</v>
      </c>
      <c r="AV1097">
        <v>5.2852643117170183E-4</v>
      </c>
    </row>
    <row r="1098" spans="2:48" x14ac:dyDescent="0.45">
      <c r="B1098" s="1">
        <v>40</v>
      </c>
      <c r="C1098" s="1">
        <v>40</v>
      </c>
      <c r="D1098" s="1">
        <v>26</v>
      </c>
      <c r="E1098" s="1">
        <v>0</v>
      </c>
      <c r="F1098" s="1">
        <v>0</v>
      </c>
      <c r="H1098">
        <v>60</v>
      </c>
      <c r="I1098">
        <v>10</v>
      </c>
      <c r="J1098">
        <v>27</v>
      </c>
      <c r="K1098">
        <v>0</v>
      </c>
      <c r="L1098" s="24">
        <v>1</v>
      </c>
      <c r="M1098" s="25">
        <v>0</v>
      </c>
      <c r="N1098" s="26">
        <v>1</v>
      </c>
      <c r="O1098">
        <v>1</v>
      </c>
      <c r="P1098">
        <v>0.98483516377179914</v>
      </c>
      <c r="Q1098" s="24">
        <v>0.98483516377179914</v>
      </c>
      <c r="R1098" s="26">
        <v>1.5164836228200862E-2</v>
      </c>
      <c r="S1098" s="24">
        <v>-1.5280998238592847E-2</v>
      </c>
      <c r="T1098" s="26">
        <v>100</v>
      </c>
      <c r="U1098">
        <v>1.5398349679271586E-2</v>
      </c>
      <c r="AO1098">
        <v>0.77547014402920988</v>
      </c>
      <c r="AP1098">
        <v>1</v>
      </c>
      <c r="AQ1098">
        <v>2</v>
      </c>
      <c r="AR1098">
        <v>1533</v>
      </c>
      <c r="AS1098">
        <v>360</v>
      </c>
      <c r="AT1098">
        <v>3.7664783427495241E-2</v>
      </c>
      <c r="AU1098">
        <v>0.84105960264900659</v>
      </c>
      <c r="AV1098">
        <v>0</v>
      </c>
    </row>
    <row r="1099" spans="2:48" x14ac:dyDescent="0.45">
      <c r="B1099" s="1">
        <v>40</v>
      </c>
      <c r="C1099" s="1">
        <v>60</v>
      </c>
      <c r="D1099" s="1">
        <v>20</v>
      </c>
      <c r="E1099" s="1">
        <v>0</v>
      </c>
      <c r="F1099" s="1">
        <v>1</v>
      </c>
      <c r="H1099">
        <v>60</v>
      </c>
      <c r="I1099">
        <v>12</v>
      </c>
      <c r="J1099">
        <v>13</v>
      </c>
      <c r="K1099">
        <v>0</v>
      </c>
      <c r="L1099" s="24">
        <v>1</v>
      </c>
      <c r="M1099" s="25">
        <v>0</v>
      </c>
      <c r="N1099" s="26">
        <v>1</v>
      </c>
      <c r="O1099">
        <v>1</v>
      </c>
      <c r="P1099">
        <v>0.98892514226501804</v>
      </c>
      <c r="Q1099" s="24">
        <v>0.98892514226501804</v>
      </c>
      <c r="R1099" s="26">
        <v>1.1074857734981958E-2</v>
      </c>
      <c r="S1099" s="24">
        <v>-1.113664055267893E-2</v>
      </c>
      <c r="T1099" s="26">
        <v>100</v>
      </c>
      <c r="U1099">
        <v>1.1198883779631979E-2</v>
      </c>
      <c r="AO1099">
        <v>0.77584906297706968</v>
      </c>
      <c r="AP1099">
        <v>0</v>
      </c>
      <c r="AQ1099">
        <v>1</v>
      </c>
      <c r="AR1099">
        <v>1533</v>
      </c>
      <c r="AS1099">
        <v>361</v>
      </c>
      <c r="AT1099">
        <v>3.7664783427495241E-2</v>
      </c>
      <c r="AU1099">
        <v>0.84061810154525385</v>
      </c>
      <c r="AV1099">
        <v>0</v>
      </c>
    </row>
    <row r="1100" spans="2:48" x14ac:dyDescent="0.45">
      <c r="B1100" s="1">
        <v>40</v>
      </c>
      <c r="C1100" s="1">
        <v>58</v>
      </c>
      <c r="D1100" s="1">
        <v>23</v>
      </c>
      <c r="E1100" s="1">
        <v>0</v>
      </c>
      <c r="F1100" s="1">
        <v>0</v>
      </c>
      <c r="H1100">
        <v>60</v>
      </c>
      <c r="I1100">
        <v>15</v>
      </c>
      <c r="J1100">
        <v>1</v>
      </c>
      <c r="K1100">
        <v>0</v>
      </c>
      <c r="L1100" s="24">
        <v>3</v>
      </c>
      <c r="M1100" s="25">
        <v>0</v>
      </c>
      <c r="N1100" s="26">
        <v>3</v>
      </c>
      <c r="O1100">
        <v>1</v>
      </c>
      <c r="P1100">
        <v>0.99050033390997183</v>
      </c>
      <c r="Q1100" s="24">
        <v>2.9715010017299157</v>
      </c>
      <c r="R1100" s="26">
        <v>2.8498998270084286E-2</v>
      </c>
      <c r="S1100" s="24">
        <v>-2.8635227193141849E-2</v>
      </c>
      <c r="T1100" s="26">
        <v>100</v>
      </c>
      <c r="U1100">
        <v>2.8772325757413227E-2</v>
      </c>
      <c r="AO1100">
        <v>0.77841188379795923</v>
      </c>
      <c r="AP1100">
        <v>0</v>
      </c>
      <c r="AQ1100">
        <v>1</v>
      </c>
      <c r="AR1100">
        <v>1533</v>
      </c>
      <c r="AS1100">
        <v>362</v>
      </c>
      <c r="AT1100">
        <v>3.7664783427495241E-2</v>
      </c>
      <c r="AU1100">
        <v>0.84017660044150111</v>
      </c>
      <c r="AV1100">
        <v>0</v>
      </c>
    </row>
    <row r="1101" spans="2:48" x14ac:dyDescent="0.45">
      <c r="B1101" s="1">
        <v>40</v>
      </c>
      <c r="C1101" s="1">
        <v>55</v>
      </c>
      <c r="D1101" s="1">
        <v>20</v>
      </c>
      <c r="E1101" s="1">
        <v>0</v>
      </c>
      <c r="F1101" s="1">
        <v>0</v>
      </c>
      <c r="H1101">
        <v>60</v>
      </c>
      <c r="I1101">
        <v>15</v>
      </c>
      <c r="J1101">
        <v>2</v>
      </c>
      <c r="K1101">
        <v>0</v>
      </c>
      <c r="L1101" s="24">
        <v>2</v>
      </c>
      <c r="M1101" s="25">
        <v>0</v>
      </c>
      <c r="N1101" s="26">
        <v>2</v>
      </c>
      <c r="O1101">
        <v>1</v>
      </c>
      <c r="P1101">
        <v>0.99015699811676328</v>
      </c>
      <c r="Q1101" s="24">
        <v>1.9803139962335266</v>
      </c>
      <c r="R1101" s="26">
        <v>1.9686003766473448E-2</v>
      </c>
      <c r="S1101" s="24">
        <v>-1.9783528940562515E-2</v>
      </c>
      <c r="T1101" s="26">
        <v>100</v>
      </c>
      <c r="U1101">
        <v>1.98816993708224E-2</v>
      </c>
      <c r="AO1101">
        <v>0.77981392348034084</v>
      </c>
      <c r="AP1101">
        <v>0</v>
      </c>
      <c r="AQ1101">
        <v>1</v>
      </c>
      <c r="AR1101">
        <v>1533</v>
      </c>
      <c r="AS1101">
        <v>363</v>
      </c>
      <c r="AT1101">
        <v>3.7664783427495241E-2</v>
      </c>
      <c r="AU1101">
        <v>0.83973509933774837</v>
      </c>
      <c r="AV1101">
        <v>0</v>
      </c>
    </row>
    <row r="1102" spans="2:48" x14ac:dyDescent="0.45">
      <c r="B1102" s="1">
        <v>40</v>
      </c>
      <c r="C1102" s="1">
        <v>60</v>
      </c>
      <c r="D1102" s="1">
        <v>22</v>
      </c>
      <c r="E1102" s="1">
        <v>0</v>
      </c>
      <c r="F1102" s="1">
        <v>0</v>
      </c>
      <c r="H1102">
        <v>60</v>
      </c>
      <c r="I1102">
        <v>15</v>
      </c>
      <c r="J1102">
        <v>3</v>
      </c>
      <c r="K1102">
        <v>0</v>
      </c>
      <c r="L1102" s="24">
        <v>3</v>
      </c>
      <c r="M1102" s="25">
        <v>0</v>
      </c>
      <c r="N1102" s="26">
        <v>3</v>
      </c>
      <c r="O1102">
        <v>1</v>
      </c>
      <c r="P1102">
        <v>0.98980138128883721</v>
      </c>
      <c r="Q1102" s="24">
        <v>2.9694041438665115</v>
      </c>
      <c r="R1102" s="26">
        <v>3.0595856133488475E-2</v>
      </c>
      <c r="S1102" s="24">
        <v>-3.0752942826454577E-2</v>
      </c>
      <c r="T1102" s="26">
        <v>100</v>
      </c>
      <c r="U1102">
        <v>3.0911106724915954E-2</v>
      </c>
      <c r="AO1102">
        <v>0.78016795331734279</v>
      </c>
      <c r="AP1102">
        <v>0</v>
      </c>
      <c r="AQ1102">
        <v>1</v>
      </c>
      <c r="AR1102">
        <v>1533</v>
      </c>
      <c r="AS1102">
        <v>364</v>
      </c>
      <c r="AT1102">
        <v>3.7664783427495241E-2</v>
      </c>
      <c r="AU1102">
        <v>0.83929359823399552</v>
      </c>
      <c r="AV1102">
        <v>0</v>
      </c>
    </row>
    <row r="1103" spans="2:48" x14ac:dyDescent="0.45">
      <c r="B1103" s="1">
        <v>40</v>
      </c>
      <c r="C1103" s="1">
        <v>60</v>
      </c>
      <c r="D1103" s="1">
        <v>1</v>
      </c>
      <c r="E1103" s="1">
        <v>0</v>
      </c>
      <c r="F1103" s="1">
        <v>0</v>
      </c>
      <c r="H1103">
        <v>60</v>
      </c>
      <c r="I1103">
        <v>15</v>
      </c>
      <c r="J1103">
        <v>4</v>
      </c>
      <c r="K1103">
        <v>0</v>
      </c>
      <c r="L1103" s="24">
        <v>2</v>
      </c>
      <c r="M1103" s="25">
        <v>0</v>
      </c>
      <c r="N1103" s="26">
        <v>2</v>
      </c>
      <c r="O1103">
        <v>1</v>
      </c>
      <c r="P1103">
        <v>0.98943305353041444</v>
      </c>
      <c r="Q1103" s="24">
        <v>1.9788661070608289</v>
      </c>
      <c r="R1103" s="26">
        <v>2.1133892939171117E-2</v>
      </c>
      <c r="S1103" s="24">
        <v>-2.1246346190062871E-2</v>
      </c>
      <c r="T1103" s="26">
        <v>100</v>
      </c>
      <c r="U1103">
        <v>2.1359598674981477E-2</v>
      </c>
      <c r="AO1103">
        <v>0.78165064494930925</v>
      </c>
      <c r="AP1103">
        <v>0</v>
      </c>
      <c r="AQ1103">
        <v>1</v>
      </c>
      <c r="AR1103">
        <v>1533</v>
      </c>
      <c r="AS1103">
        <v>365</v>
      </c>
      <c r="AT1103">
        <v>3.7664783427495241E-2</v>
      </c>
      <c r="AU1103">
        <v>0.83885209713024289</v>
      </c>
      <c r="AV1103">
        <v>5.2658637610175976E-4</v>
      </c>
    </row>
    <row r="1104" spans="2:48" x14ac:dyDescent="0.45">
      <c r="B1104" s="1">
        <v>40</v>
      </c>
      <c r="C1104" s="1">
        <v>60</v>
      </c>
      <c r="D1104" s="1">
        <v>11</v>
      </c>
      <c r="E1104" s="1">
        <v>0</v>
      </c>
      <c r="F1104" s="1">
        <v>0</v>
      </c>
      <c r="H1104">
        <v>60</v>
      </c>
      <c r="I1104">
        <v>15</v>
      </c>
      <c r="J1104">
        <v>5</v>
      </c>
      <c r="K1104">
        <v>0</v>
      </c>
      <c r="L1104" s="24">
        <v>2</v>
      </c>
      <c r="M1104" s="25">
        <v>0</v>
      </c>
      <c r="N1104" s="26">
        <v>2</v>
      </c>
      <c r="O1104">
        <v>1</v>
      </c>
      <c r="P1104">
        <v>0.98905157058747761</v>
      </c>
      <c r="Q1104" s="24">
        <v>1.9781031411749552</v>
      </c>
      <c r="R1104" s="26">
        <v>2.1896858825044774E-2</v>
      </c>
      <c r="S1104" s="24">
        <v>-2.2017609091000485E-2</v>
      </c>
      <c r="T1104" s="26">
        <v>100</v>
      </c>
      <c r="U1104">
        <v>2.2139248828085337E-2</v>
      </c>
      <c r="AO1104">
        <v>0.78464102815594405</v>
      </c>
      <c r="AP1104">
        <v>1</v>
      </c>
      <c r="AQ1104">
        <v>2</v>
      </c>
      <c r="AR1104">
        <v>1534</v>
      </c>
      <c r="AS1104">
        <v>367</v>
      </c>
      <c r="AT1104">
        <v>3.703703703703709E-2</v>
      </c>
      <c r="AU1104">
        <v>0.8379690949227373</v>
      </c>
      <c r="AV1104">
        <v>0</v>
      </c>
    </row>
    <row r="1105" spans="2:48" x14ac:dyDescent="0.45">
      <c r="B1105" s="1">
        <v>40</v>
      </c>
      <c r="C1105" s="1">
        <v>15</v>
      </c>
      <c r="D1105" s="1">
        <v>17</v>
      </c>
      <c r="E1105" s="1">
        <v>0</v>
      </c>
      <c r="F1105" s="1">
        <v>1</v>
      </c>
      <c r="H1105">
        <v>60</v>
      </c>
      <c r="I1105">
        <v>15</v>
      </c>
      <c r="J1105">
        <v>6</v>
      </c>
      <c r="K1105">
        <v>0</v>
      </c>
      <c r="L1105" s="24">
        <v>1</v>
      </c>
      <c r="M1105" s="25">
        <v>0</v>
      </c>
      <c r="N1105" s="26">
        <v>1</v>
      </c>
      <c r="O1105">
        <v>1</v>
      </c>
      <c r="P1105">
        <v>0.98865647341917884</v>
      </c>
      <c r="Q1105" s="24">
        <v>0.98865647341917884</v>
      </c>
      <c r="R1105" s="26">
        <v>1.1343526580821162E-2</v>
      </c>
      <c r="S1105" s="24">
        <v>-1.1408355100752547E-2</v>
      </c>
      <c r="T1105" s="26">
        <v>100</v>
      </c>
      <c r="U1105">
        <v>1.147367855852964E-2</v>
      </c>
      <c r="AO1105">
        <v>0.78590786631154219</v>
      </c>
      <c r="AP1105">
        <v>0</v>
      </c>
      <c r="AQ1105">
        <v>1</v>
      </c>
      <c r="AR1105">
        <v>1534</v>
      </c>
      <c r="AS1105">
        <v>368</v>
      </c>
      <c r="AT1105">
        <v>3.703703703703709E-2</v>
      </c>
      <c r="AU1105">
        <v>0.83752759381898456</v>
      </c>
      <c r="AV1105">
        <v>5.2575492392906045E-4</v>
      </c>
    </row>
    <row r="1106" spans="2:48" x14ac:dyDescent="0.45">
      <c r="B1106" s="1">
        <v>40</v>
      </c>
      <c r="C1106" s="1">
        <v>70</v>
      </c>
      <c r="D1106" s="1">
        <v>14</v>
      </c>
      <c r="E1106" s="1">
        <v>0</v>
      </c>
      <c r="F1106" s="1">
        <v>0</v>
      </c>
      <c r="H1106">
        <v>60</v>
      </c>
      <c r="I1106">
        <v>15</v>
      </c>
      <c r="J1106">
        <v>7</v>
      </c>
      <c r="K1106">
        <v>0</v>
      </c>
      <c r="L1106" s="24">
        <v>1</v>
      </c>
      <c r="M1106" s="25">
        <v>0</v>
      </c>
      <c r="N1106" s="26">
        <v>1</v>
      </c>
      <c r="O1106">
        <v>1</v>
      </c>
      <c r="P1106">
        <v>0.98824728776030002</v>
      </c>
      <c r="Q1106" s="24">
        <v>0.98824728776030002</v>
      </c>
      <c r="R1106" s="26">
        <v>1.1752712239699981E-2</v>
      </c>
      <c r="S1106" s="24">
        <v>-1.1822321296535524E-2</v>
      </c>
      <c r="T1106" s="26">
        <v>100</v>
      </c>
      <c r="U1106">
        <v>1.1892481148453815E-2</v>
      </c>
      <c r="AO1106">
        <v>0.78770759276860369</v>
      </c>
      <c r="AP1106">
        <v>1</v>
      </c>
      <c r="AQ1106">
        <v>3</v>
      </c>
      <c r="AR1106">
        <v>1535</v>
      </c>
      <c r="AS1106">
        <v>371</v>
      </c>
      <c r="AT1106">
        <v>3.6409290646578829E-2</v>
      </c>
      <c r="AU1106">
        <v>0.83620309050772623</v>
      </c>
      <c r="AV1106">
        <v>0</v>
      </c>
    </row>
    <row r="1107" spans="2:48" x14ac:dyDescent="0.45">
      <c r="B1107" s="1">
        <v>40</v>
      </c>
      <c r="C1107" s="1">
        <v>15</v>
      </c>
      <c r="D1107" s="1">
        <v>13</v>
      </c>
      <c r="E1107" s="1">
        <v>0</v>
      </c>
      <c r="F1107" s="1">
        <v>1</v>
      </c>
      <c r="H1107">
        <v>60</v>
      </c>
      <c r="I1107">
        <v>15</v>
      </c>
      <c r="J1107">
        <v>7</v>
      </c>
      <c r="K1107">
        <v>1</v>
      </c>
      <c r="L1107" s="24">
        <v>1</v>
      </c>
      <c r="M1107" s="25">
        <v>0</v>
      </c>
      <c r="N1107" s="26">
        <v>1</v>
      </c>
      <c r="O1107">
        <v>1</v>
      </c>
      <c r="P1107">
        <v>0.99039884493430974</v>
      </c>
      <c r="Q1107" s="24">
        <v>0.99039884493430974</v>
      </c>
      <c r="R1107" s="26">
        <v>9.6011550656902589E-3</v>
      </c>
      <c r="S1107" s="24">
        <v>-9.6475433142890529E-3</v>
      </c>
      <c r="T1107" s="26">
        <v>100</v>
      </c>
      <c r="U1107">
        <v>9.6942308796079783E-3</v>
      </c>
      <c r="AO1107">
        <v>0.78912341649060747</v>
      </c>
      <c r="AP1107">
        <v>0</v>
      </c>
      <c r="AQ1107">
        <v>1</v>
      </c>
      <c r="AR1107">
        <v>1535</v>
      </c>
      <c r="AS1107">
        <v>372</v>
      </c>
      <c r="AT1107">
        <v>3.6409290646578829E-2</v>
      </c>
      <c r="AU1107">
        <v>0.83576158940397349</v>
      </c>
      <c r="AV1107">
        <v>5.2464632103200385E-4</v>
      </c>
    </row>
    <row r="1108" spans="2:48" x14ac:dyDescent="0.45">
      <c r="B1108" s="1">
        <v>40</v>
      </c>
      <c r="C1108" s="1">
        <v>70</v>
      </c>
      <c r="D1108" s="1">
        <v>20</v>
      </c>
      <c r="E1108" s="1">
        <v>0</v>
      </c>
      <c r="F1108" s="1">
        <v>0</v>
      </c>
      <c r="H1108">
        <v>60</v>
      </c>
      <c r="I1108">
        <v>15</v>
      </c>
      <c r="J1108">
        <v>8</v>
      </c>
      <c r="K1108">
        <v>0</v>
      </c>
      <c r="L1108" s="24">
        <v>2</v>
      </c>
      <c r="M1108" s="25">
        <v>0</v>
      </c>
      <c r="N1108" s="26">
        <v>2</v>
      </c>
      <c r="O1108">
        <v>1</v>
      </c>
      <c r="P1108">
        <v>0.98782352367489856</v>
      </c>
      <c r="Q1108" s="24">
        <v>1.9756470473497971</v>
      </c>
      <c r="R1108" s="26">
        <v>2.4352952650202875E-2</v>
      </c>
      <c r="S1108" s="24">
        <v>-2.4502433901854529E-2</v>
      </c>
      <c r="T1108" s="26">
        <v>100</v>
      </c>
      <c r="U1108">
        <v>2.4653141038396293E-2</v>
      </c>
      <c r="AO1108">
        <v>0.79063724215115594</v>
      </c>
      <c r="AP1108">
        <v>1</v>
      </c>
      <c r="AQ1108">
        <v>0</v>
      </c>
      <c r="AR1108">
        <v>1536</v>
      </c>
      <c r="AS1108">
        <v>372</v>
      </c>
      <c r="AT1108">
        <v>3.5781544256120568E-2</v>
      </c>
      <c r="AU1108">
        <v>0.83576158940397349</v>
      </c>
      <c r="AV1108">
        <v>0</v>
      </c>
    </row>
    <row r="1109" spans="2:48" x14ac:dyDescent="0.45">
      <c r="B1109" s="1">
        <v>40</v>
      </c>
      <c r="C1109" s="1">
        <v>85</v>
      </c>
      <c r="D1109" s="1">
        <v>19</v>
      </c>
      <c r="E1109" s="1">
        <v>0</v>
      </c>
      <c r="F1109" s="1">
        <v>0</v>
      </c>
      <c r="H1109">
        <v>60</v>
      </c>
      <c r="I1109">
        <v>15</v>
      </c>
      <c r="J1109">
        <v>9</v>
      </c>
      <c r="K1109">
        <v>0</v>
      </c>
      <c r="L1109" s="24">
        <v>1</v>
      </c>
      <c r="M1109" s="25">
        <v>0</v>
      </c>
      <c r="N1109" s="26">
        <v>1</v>
      </c>
      <c r="O1109">
        <v>1</v>
      </c>
      <c r="P1109">
        <v>0.98738467510129257</v>
      </c>
      <c r="Q1109" s="24">
        <v>0.98738467510129257</v>
      </c>
      <c r="R1109" s="26">
        <v>1.2615324898707425E-2</v>
      </c>
      <c r="S1109" s="24">
        <v>-1.2695573734276875E-2</v>
      </c>
      <c r="T1109" s="26">
        <v>100</v>
      </c>
      <c r="U1109">
        <v>1.2776504656012877E-2</v>
      </c>
      <c r="AO1109">
        <v>0.7911022255370912</v>
      </c>
      <c r="AP1109">
        <v>0</v>
      </c>
      <c r="AQ1109">
        <v>3</v>
      </c>
      <c r="AR1109">
        <v>1536</v>
      </c>
      <c r="AS1109">
        <v>375</v>
      </c>
      <c r="AT1109">
        <v>3.5781544256120568E-2</v>
      </c>
      <c r="AU1109">
        <v>0.83443708609271527</v>
      </c>
      <c r="AV1109">
        <v>0</v>
      </c>
    </row>
    <row r="1110" spans="2:48" x14ac:dyDescent="0.45">
      <c r="B1110" s="1">
        <v>40</v>
      </c>
      <c r="C1110" s="1">
        <v>85</v>
      </c>
      <c r="D1110" s="1">
        <v>15</v>
      </c>
      <c r="E1110" s="1">
        <v>0</v>
      </c>
      <c r="F1110" s="1">
        <v>0</v>
      </c>
      <c r="H1110">
        <v>60</v>
      </c>
      <c r="I1110">
        <v>15</v>
      </c>
      <c r="J1110">
        <v>10</v>
      </c>
      <c r="K1110">
        <v>0</v>
      </c>
      <c r="L1110" s="24">
        <v>1</v>
      </c>
      <c r="M1110" s="25">
        <v>0</v>
      </c>
      <c r="N1110" s="26">
        <v>1</v>
      </c>
      <c r="O1110">
        <v>1</v>
      </c>
      <c r="P1110">
        <v>0.98693021938858994</v>
      </c>
      <c r="Q1110" s="24">
        <v>0.98693021938858994</v>
      </c>
      <c r="R1110" s="26">
        <v>1.3069780611410065E-2</v>
      </c>
      <c r="S1110" s="24">
        <v>-1.315594175560658E-2</v>
      </c>
      <c r="T1110" s="26">
        <v>100</v>
      </c>
      <c r="U1110">
        <v>1.3242861911257398E-2</v>
      </c>
      <c r="AO1110">
        <v>0.79353705895661741</v>
      </c>
      <c r="AP1110">
        <v>0</v>
      </c>
      <c r="AQ1110">
        <v>3</v>
      </c>
      <c r="AR1110">
        <v>1536</v>
      </c>
      <c r="AS1110">
        <v>378</v>
      </c>
      <c r="AT1110">
        <v>3.5781544256120568E-2</v>
      </c>
      <c r="AU1110">
        <v>0.83311258278145695</v>
      </c>
      <c r="AV1110">
        <v>0</v>
      </c>
    </row>
    <row r="1111" spans="2:48" x14ac:dyDescent="0.45">
      <c r="B1111" s="1">
        <v>40</v>
      </c>
      <c r="C1111" s="1">
        <v>40</v>
      </c>
      <c r="D1111" s="1">
        <v>23</v>
      </c>
      <c r="E1111" s="1">
        <v>1</v>
      </c>
      <c r="F1111" s="1">
        <v>0</v>
      </c>
      <c r="H1111">
        <v>60</v>
      </c>
      <c r="I1111">
        <v>15</v>
      </c>
      <c r="J1111">
        <v>11</v>
      </c>
      <c r="K1111">
        <v>0</v>
      </c>
      <c r="L1111" s="24">
        <v>3</v>
      </c>
      <c r="M1111" s="25">
        <v>0</v>
      </c>
      <c r="N1111" s="26">
        <v>3</v>
      </c>
      <c r="O1111">
        <v>1</v>
      </c>
      <c r="P1111">
        <v>0.98645961682499417</v>
      </c>
      <c r="Q1111" s="24">
        <v>2.9593788504749825</v>
      </c>
      <c r="R1111" s="26">
        <v>4.0621149525017497E-2</v>
      </c>
      <c r="S1111" s="24">
        <v>-4.0898670497338752E-2</v>
      </c>
      <c r="T1111" s="26">
        <v>100</v>
      </c>
      <c r="U1111">
        <v>4.1178725243472401E-2</v>
      </c>
      <c r="AO1111">
        <v>0.79381913707183716</v>
      </c>
      <c r="AP1111">
        <v>0</v>
      </c>
      <c r="AQ1111">
        <v>1</v>
      </c>
      <c r="AR1111">
        <v>1536</v>
      </c>
      <c r="AS1111">
        <v>379</v>
      </c>
      <c r="AT1111">
        <v>3.5781544256120568E-2</v>
      </c>
      <c r="AU1111">
        <v>0.83267108167770421</v>
      </c>
      <c r="AV1111">
        <v>1.0454125319243101E-3</v>
      </c>
    </row>
    <row r="1112" spans="2:48" x14ac:dyDescent="0.45">
      <c r="B1112" s="1">
        <v>40</v>
      </c>
      <c r="C1112" s="1">
        <v>50</v>
      </c>
      <c r="D1112" s="1">
        <v>19</v>
      </c>
      <c r="E1112" s="1">
        <v>0</v>
      </c>
      <c r="F1112" s="1">
        <v>0</v>
      </c>
      <c r="H1112">
        <v>60</v>
      </c>
      <c r="I1112">
        <v>15</v>
      </c>
      <c r="J1112">
        <v>12</v>
      </c>
      <c r="K1112">
        <v>0</v>
      </c>
      <c r="L1112" s="24">
        <v>1</v>
      </c>
      <c r="M1112" s="25">
        <v>0</v>
      </c>
      <c r="N1112" s="26">
        <v>1</v>
      </c>
      <c r="O1112">
        <v>1</v>
      </c>
      <c r="P1112">
        <v>0.98597231015817077</v>
      </c>
      <c r="Q1112" s="24">
        <v>0.98597231015817077</v>
      </c>
      <c r="R1112" s="26">
        <v>1.4027689841829227E-2</v>
      </c>
      <c r="S1112" s="24">
        <v>-1.412700777772017E-2</v>
      </c>
      <c r="T1112" s="26">
        <v>100</v>
      </c>
      <c r="U1112">
        <v>1.4227265509696604E-2</v>
      </c>
      <c r="AO1112">
        <v>0.79650980187364873</v>
      </c>
      <c r="AP1112">
        <v>2</v>
      </c>
      <c r="AQ1112">
        <v>0</v>
      </c>
      <c r="AR1112">
        <v>1538</v>
      </c>
      <c r="AS1112">
        <v>379</v>
      </c>
      <c r="AT1112">
        <v>3.4526051475204045E-2</v>
      </c>
      <c r="AU1112">
        <v>0.83267108167770421</v>
      </c>
      <c r="AV1112">
        <v>0</v>
      </c>
    </row>
    <row r="1113" spans="2:48" x14ac:dyDescent="0.45">
      <c r="B1113" s="1">
        <v>40</v>
      </c>
      <c r="C1113" s="1">
        <v>65</v>
      </c>
      <c r="D1113" s="1">
        <v>11</v>
      </c>
      <c r="E1113" s="1">
        <v>0</v>
      </c>
      <c r="F1113" s="1">
        <v>0</v>
      </c>
      <c r="H1113">
        <v>60</v>
      </c>
      <c r="I1113">
        <v>15</v>
      </c>
      <c r="J1113">
        <v>13</v>
      </c>
      <c r="K1113">
        <v>0</v>
      </c>
      <c r="L1113" s="24">
        <v>2</v>
      </c>
      <c r="M1113" s="25">
        <v>0</v>
      </c>
      <c r="N1113" s="26">
        <v>2</v>
      </c>
      <c r="O1113">
        <v>1</v>
      </c>
      <c r="P1113">
        <v>0.9854677241079971</v>
      </c>
      <c r="Q1113" s="24">
        <v>1.9709354482159942</v>
      </c>
      <c r="R1113" s="26">
        <v>2.9064551784005799E-2</v>
      </c>
      <c r="S1113" s="24">
        <v>-2.9277807407937367E-2</v>
      </c>
      <c r="T1113" s="26">
        <v>100</v>
      </c>
      <c r="U1113">
        <v>2.9493154441271811E-2</v>
      </c>
      <c r="AO1113">
        <v>0.79689146304676084</v>
      </c>
      <c r="AP1113">
        <v>0</v>
      </c>
      <c r="AQ1113">
        <v>2</v>
      </c>
      <c r="AR1113">
        <v>1538</v>
      </c>
      <c r="AS1113">
        <v>381</v>
      </c>
      <c r="AT1113">
        <v>3.4526051475204045E-2</v>
      </c>
      <c r="AU1113">
        <v>0.83178807947019862</v>
      </c>
      <c r="AV1113">
        <v>0</v>
      </c>
    </row>
    <row r="1114" spans="2:48" x14ac:dyDescent="0.45">
      <c r="B1114" s="1">
        <v>40</v>
      </c>
      <c r="C1114" s="1">
        <v>0</v>
      </c>
      <c r="D1114" s="1">
        <v>21</v>
      </c>
      <c r="E1114" s="1">
        <v>0</v>
      </c>
      <c r="F1114" s="1">
        <v>1</v>
      </c>
      <c r="H1114">
        <v>60</v>
      </c>
      <c r="I1114">
        <v>15</v>
      </c>
      <c r="J1114">
        <v>14</v>
      </c>
      <c r="K1114">
        <v>0</v>
      </c>
      <c r="L1114" s="24">
        <v>3</v>
      </c>
      <c r="M1114" s="25">
        <v>0</v>
      </c>
      <c r="N1114" s="26">
        <v>3</v>
      </c>
      <c r="O1114">
        <v>1</v>
      </c>
      <c r="P1114">
        <v>0.98494526487207668</v>
      </c>
      <c r="Q1114" s="24">
        <v>2.9548357946162298</v>
      </c>
      <c r="R1114" s="26">
        <v>4.5164205383770195E-2</v>
      </c>
      <c r="S1114" s="24">
        <v>-4.5507624035500231E-2</v>
      </c>
      <c r="T1114" s="26">
        <v>100</v>
      </c>
      <c r="U1114">
        <v>4.5854533236053541E-2</v>
      </c>
      <c r="AO1114">
        <v>0.79696509195873433</v>
      </c>
      <c r="AP1114">
        <v>0</v>
      </c>
      <c r="AQ1114">
        <v>1</v>
      </c>
      <c r="AR1114">
        <v>1538</v>
      </c>
      <c r="AS1114">
        <v>382</v>
      </c>
      <c r="AT1114">
        <v>3.4526051475204045E-2</v>
      </c>
      <c r="AU1114">
        <v>0.83134657836644588</v>
      </c>
      <c r="AV1114">
        <v>0</v>
      </c>
    </row>
    <row r="1115" spans="2:48" x14ac:dyDescent="0.45">
      <c r="B1115" s="1">
        <v>40</v>
      </c>
      <c r="C1115" s="1">
        <v>65</v>
      </c>
      <c r="D1115" s="1">
        <v>17</v>
      </c>
      <c r="E1115" s="1">
        <v>0</v>
      </c>
      <c r="F1115" s="1">
        <v>0</v>
      </c>
      <c r="H1115">
        <v>60</v>
      </c>
      <c r="I1115">
        <v>15</v>
      </c>
      <c r="J1115">
        <v>15</v>
      </c>
      <c r="K1115">
        <v>0</v>
      </c>
      <c r="L1115" s="24">
        <v>1</v>
      </c>
      <c r="M1115" s="25">
        <v>0</v>
      </c>
      <c r="N1115" s="26">
        <v>1</v>
      </c>
      <c r="O1115">
        <v>1</v>
      </c>
      <c r="P1115">
        <v>0.98440431962444486</v>
      </c>
      <c r="Q1115" s="24">
        <v>0.98440431962444486</v>
      </c>
      <c r="R1115" s="26">
        <v>1.5595680375555143E-2</v>
      </c>
      <c r="S1115" s="24">
        <v>-1.5718572396394868E-2</v>
      </c>
      <c r="T1115" s="26">
        <v>100</v>
      </c>
      <c r="U1115">
        <v>1.5842758980888029E-2</v>
      </c>
      <c r="AO1115">
        <v>0.79805751023317983</v>
      </c>
      <c r="AP1115">
        <v>0</v>
      </c>
      <c r="AQ1115">
        <v>1</v>
      </c>
      <c r="AR1115">
        <v>1538</v>
      </c>
      <c r="AS1115">
        <v>383</v>
      </c>
      <c r="AT1115">
        <v>3.4526051475204045E-2</v>
      </c>
      <c r="AU1115">
        <v>0.83090507726269314</v>
      </c>
      <c r="AV1115">
        <v>0</v>
      </c>
    </row>
    <row r="1116" spans="2:48" x14ac:dyDescent="0.45">
      <c r="B1116" s="1">
        <v>40</v>
      </c>
      <c r="C1116" s="1">
        <v>95</v>
      </c>
      <c r="D1116" s="1">
        <v>13</v>
      </c>
      <c r="E1116" s="1">
        <v>0</v>
      </c>
      <c r="F1116" s="1">
        <v>0</v>
      </c>
      <c r="H1116">
        <v>60</v>
      </c>
      <c r="I1116">
        <v>15</v>
      </c>
      <c r="J1116">
        <v>16</v>
      </c>
      <c r="K1116">
        <v>0</v>
      </c>
      <c r="L1116" s="24">
        <v>1</v>
      </c>
      <c r="M1116" s="25">
        <v>0</v>
      </c>
      <c r="N1116" s="26">
        <v>1</v>
      </c>
      <c r="O1116">
        <v>1</v>
      </c>
      <c r="P1116">
        <v>0.98384425600795478</v>
      </c>
      <c r="Q1116" s="24">
        <v>0.98384425600795478</v>
      </c>
      <c r="R1116" s="26">
        <v>1.6155743992045224E-2</v>
      </c>
      <c r="S1116" s="24">
        <v>-1.6287670871597295E-2</v>
      </c>
      <c r="T1116" s="26">
        <v>100</v>
      </c>
      <c r="U1116">
        <v>1.6421038079338646E-2</v>
      </c>
      <c r="AO1116">
        <v>0.79808633093092396</v>
      </c>
      <c r="AP1116">
        <v>0</v>
      </c>
      <c r="AQ1116">
        <v>1</v>
      </c>
      <c r="AR1116">
        <v>1538</v>
      </c>
      <c r="AS1116">
        <v>384</v>
      </c>
      <c r="AT1116">
        <v>3.4526051475204045E-2</v>
      </c>
      <c r="AU1116">
        <v>0.8304635761589404</v>
      </c>
      <c r="AV1116">
        <v>5.2132051234083428E-4</v>
      </c>
    </row>
    <row r="1117" spans="2:48" x14ac:dyDescent="0.45">
      <c r="B1117" s="1">
        <v>40</v>
      </c>
      <c r="C1117" s="1">
        <v>70</v>
      </c>
      <c r="D1117" s="1">
        <v>16</v>
      </c>
      <c r="E1117" s="1">
        <v>0</v>
      </c>
      <c r="F1117" s="1">
        <v>0</v>
      </c>
      <c r="H1117">
        <v>60</v>
      </c>
      <c r="I1117">
        <v>15</v>
      </c>
      <c r="J1117">
        <v>17</v>
      </c>
      <c r="K1117">
        <v>0</v>
      </c>
      <c r="L1117" s="24">
        <v>3</v>
      </c>
      <c r="M1117" s="25">
        <v>0</v>
      </c>
      <c r="N1117" s="26">
        <v>3</v>
      </c>
      <c r="O1117">
        <v>1</v>
      </c>
      <c r="P1117">
        <v>0.98326442162089633</v>
      </c>
      <c r="Q1117" s="24">
        <v>2.9497932648626888</v>
      </c>
      <c r="R1117" s="26">
        <v>5.020673513731122E-2</v>
      </c>
      <c r="S1117" s="24">
        <v>-5.0631601438925158E-2</v>
      </c>
      <c r="T1117" s="26">
        <v>100</v>
      </c>
      <c r="U1117">
        <v>5.1061275109035464E-2</v>
      </c>
      <c r="AO1117">
        <v>0.7994505594479715</v>
      </c>
      <c r="AP1117">
        <v>1</v>
      </c>
      <c r="AQ1117">
        <v>2</v>
      </c>
      <c r="AR1117">
        <v>1539</v>
      </c>
      <c r="AS1117">
        <v>386</v>
      </c>
      <c r="AT1117">
        <v>3.3898305084745783E-2</v>
      </c>
      <c r="AU1117">
        <v>0.82958057395143492</v>
      </c>
      <c r="AV1117">
        <v>5.2076621089230609E-4</v>
      </c>
    </row>
    <row r="1118" spans="2:48" x14ac:dyDescent="0.45">
      <c r="B1118" s="1">
        <v>40</v>
      </c>
      <c r="C1118" s="1">
        <v>70</v>
      </c>
      <c r="D1118" s="1">
        <v>7</v>
      </c>
      <c r="E1118" s="1">
        <v>0</v>
      </c>
      <c r="F1118" s="1">
        <v>0</v>
      </c>
      <c r="H1118">
        <v>60</v>
      </c>
      <c r="I1118">
        <v>15</v>
      </c>
      <c r="J1118">
        <v>18</v>
      </c>
      <c r="K1118">
        <v>0</v>
      </c>
      <c r="L1118" s="24">
        <v>2</v>
      </c>
      <c r="M1118" s="25">
        <v>0</v>
      </c>
      <c r="N1118" s="26">
        <v>2</v>
      </c>
      <c r="O1118">
        <v>1</v>
      </c>
      <c r="P1118">
        <v>0.98266414349846121</v>
      </c>
      <c r="Q1118" s="24">
        <v>1.9653282869969224</v>
      </c>
      <c r="R1118" s="26">
        <v>3.4671713003077587E-2</v>
      </c>
      <c r="S1118" s="24">
        <v>-3.4975764037761162E-2</v>
      </c>
      <c r="T1118" s="26">
        <v>100</v>
      </c>
      <c r="U1118">
        <v>3.5283380626507904E-2</v>
      </c>
      <c r="AO1118">
        <v>0.79990092280895775</v>
      </c>
      <c r="AP1118">
        <v>1</v>
      </c>
      <c r="AQ1118">
        <v>2</v>
      </c>
      <c r="AR1118">
        <v>1540</v>
      </c>
      <c r="AS1118">
        <v>388</v>
      </c>
      <c r="AT1118">
        <v>3.3270558694287522E-2</v>
      </c>
      <c r="AU1118">
        <v>0.82869757174392933</v>
      </c>
      <c r="AV1118">
        <v>0</v>
      </c>
    </row>
    <row r="1119" spans="2:48" x14ac:dyDescent="0.45">
      <c r="B1119" s="1">
        <v>40</v>
      </c>
      <c r="C1119" s="1">
        <v>60</v>
      </c>
      <c r="D1119" s="1">
        <v>13</v>
      </c>
      <c r="E1119" s="1">
        <v>0</v>
      </c>
      <c r="F1119" s="1">
        <v>1</v>
      </c>
      <c r="H1119">
        <v>60</v>
      </c>
      <c r="I1119">
        <v>15</v>
      </c>
      <c r="J1119">
        <v>19</v>
      </c>
      <c r="K1119">
        <v>0</v>
      </c>
      <c r="L1119" s="24">
        <v>2</v>
      </c>
      <c r="M1119" s="25">
        <v>0</v>
      </c>
      <c r="N1119" s="26">
        <v>2</v>
      </c>
      <c r="O1119">
        <v>1</v>
      </c>
      <c r="P1119">
        <v>0.98204272758974576</v>
      </c>
      <c r="Q1119" s="24">
        <v>1.9640854551794915</v>
      </c>
      <c r="R1119" s="26">
        <v>3.5914544820508487E-2</v>
      </c>
      <c r="S1119" s="24">
        <v>-3.6240921580765424E-2</v>
      </c>
      <c r="T1119" s="26">
        <v>100</v>
      </c>
      <c r="U1119">
        <v>3.6571264988290816E-2</v>
      </c>
      <c r="AO1119">
        <v>0.80055123418702612</v>
      </c>
      <c r="AP1119">
        <v>0</v>
      </c>
      <c r="AQ1119">
        <v>1</v>
      </c>
      <c r="AR1119">
        <v>1540</v>
      </c>
      <c r="AS1119">
        <v>389</v>
      </c>
      <c r="AT1119">
        <v>3.3270558694287522E-2</v>
      </c>
      <c r="AU1119">
        <v>0.82825607064017659</v>
      </c>
      <c r="AV1119">
        <v>0</v>
      </c>
    </row>
    <row r="1120" spans="2:48" x14ac:dyDescent="0.45">
      <c r="B1120" s="1">
        <v>40</v>
      </c>
      <c r="C1120" s="1">
        <v>60</v>
      </c>
      <c r="D1120" s="1">
        <v>15</v>
      </c>
      <c r="E1120" s="1">
        <v>0</v>
      </c>
      <c r="F1120" s="1">
        <v>0</v>
      </c>
      <c r="H1120">
        <v>60</v>
      </c>
      <c r="I1120">
        <v>15</v>
      </c>
      <c r="J1120">
        <v>21</v>
      </c>
      <c r="K1120">
        <v>0</v>
      </c>
      <c r="L1120" s="24">
        <v>4</v>
      </c>
      <c r="M1120" s="25">
        <v>0</v>
      </c>
      <c r="N1120" s="26">
        <v>4</v>
      </c>
      <c r="O1120">
        <v>1</v>
      </c>
      <c r="P1120">
        <v>0.98073359761634438</v>
      </c>
      <c r="Q1120" s="24">
        <v>3.9229343904653775</v>
      </c>
      <c r="R1120" s="26">
        <v>7.7065609534622492E-2</v>
      </c>
      <c r="S1120" s="24">
        <v>-7.7817673437110491E-2</v>
      </c>
      <c r="T1120" s="26">
        <v>100</v>
      </c>
      <c r="U1120">
        <v>7.857955485763829E-2</v>
      </c>
      <c r="AO1120">
        <v>0.80225883605531989</v>
      </c>
      <c r="AP1120">
        <v>0</v>
      </c>
      <c r="AQ1120">
        <v>2</v>
      </c>
      <c r="AR1120">
        <v>1540</v>
      </c>
      <c r="AS1120">
        <v>391</v>
      </c>
      <c r="AT1120">
        <v>3.3270558694287522E-2</v>
      </c>
      <c r="AU1120">
        <v>0.82737306843267111</v>
      </c>
      <c r="AV1120">
        <v>0</v>
      </c>
    </row>
    <row r="1121" spans="2:48" x14ac:dyDescent="0.45">
      <c r="B1121" s="1">
        <v>40</v>
      </c>
      <c r="C1121" s="1">
        <v>60</v>
      </c>
      <c r="D1121" s="1">
        <v>18</v>
      </c>
      <c r="E1121" s="1">
        <v>0</v>
      </c>
      <c r="F1121" s="1">
        <v>0</v>
      </c>
      <c r="H1121">
        <v>60</v>
      </c>
      <c r="I1121">
        <v>15</v>
      </c>
      <c r="J1121">
        <v>22</v>
      </c>
      <c r="K1121">
        <v>0</v>
      </c>
      <c r="L1121" s="24">
        <v>1</v>
      </c>
      <c r="M1121" s="25">
        <v>0</v>
      </c>
      <c r="N1121" s="26">
        <v>1</v>
      </c>
      <c r="O1121">
        <v>1</v>
      </c>
      <c r="P1121">
        <v>0.98004438526576265</v>
      </c>
      <c r="Q1121" s="24">
        <v>0.98004438526576265</v>
      </c>
      <c r="R1121" s="26">
        <v>1.9955614734237348E-2</v>
      </c>
      <c r="S1121" s="24">
        <v>-2.0157417255616875E-2</v>
      </c>
      <c r="T1121" s="26">
        <v>100</v>
      </c>
      <c r="U1121">
        <v>2.0361949962935506E-2</v>
      </c>
      <c r="AO1121">
        <v>0.80263238634511558</v>
      </c>
      <c r="AP1121">
        <v>0</v>
      </c>
      <c r="AQ1121">
        <v>1</v>
      </c>
      <c r="AR1121">
        <v>1540</v>
      </c>
      <c r="AS1121">
        <v>392</v>
      </c>
      <c r="AT1121">
        <v>3.3270558694287522E-2</v>
      </c>
      <c r="AU1121">
        <v>0.82693156732891837</v>
      </c>
      <c r="AV1121">
        <v>0</v>
      </c>
    </row>
    <row r="1122" spans="2:48" x14ac:dyDescent="0.45">
      <c r="B1122" s="1">
        <v>40</v>
      </c>
      <c r="C1122" s="1">
        <v>50</v>
      </c>
      <c r="D1122" s="1">
        <v>17</v>
      </c>
      <c r="E1122" s="1">
        <v>0</v>
      </c>
      <c r="F1122" s="1">
        <v>0</v>
      </c>
      <c r="H1122">
        <v>60</v>
      </c>
      <c r="I1122">
        <v>15</v>
      </c>
      <c r="J1122">
        <v>23</v>
      </c>
      <c r="K1122">
        <v>0</v>
      </c>
      <c r="L1122" s="24">
        <v>7</v>
      </c>
      <c r="M1122" s="25">
        <v>0</v>
      </c>
      <c r="N1122" s="26">
        <v>7</v>
      </c>
      <c r="O1122">
        <v>1</v>
      </c>
      <c r="P1122">
        <v>0.97933103749326766</v>
      </c>
      <c r="Q1122" s="24">
        <v>6.855317262452874</v>
      </c>
      <c r="R1122" s="26">
        <v>0.14468273754712602</v>
      </c>
      <c r="S1122" s="24">
        <v>-0.14619888645509529</v>
      </c>
      <c r="T1122" s="26">
        <v>100</v>
      </c>
      <c r="U1122">
        <v>0.14773629345748232</v>
      </c>
      <c r="AO1122">
        <v>0.80270444936641083</v>
      </c>
      <c r="AP1122">
        <v>0</v>
      </c>
      <c r="AQ1122">
        <v>3</v>
      </c>
      <c r="AR1122">
        <v>1540</v>
      </c>
      <c r="AS1122">
        <v>395</v>
      </c>
      <c r="AT1122">
        <v>3.3270558694287522E-2</v>
      </c>
      <c r="AU1122">
        <v>0.82560706401766004</v>
      </c>
      <c r="AV1122">
        <v>0</v>
      </c>
    </row>
    <row r="1123" spans="2:48" x14ac:dyDescent="0.45">
      <c r="B1123" s="1">
        <v>40</v>
      </c>
      <c r="C1123" s="1">
        <v>15</v>
      </c>
      <c r="D1123" s="1">
        <v>3</v>
      </c>
      <c r="E1123" s="1">
        <v>0</v>
      </c>
      <c r="F1123" s="1">
        <v>1</v>
      </c>
      <c r="H1123">
        <v>60</v>
      </c>
      <c r="I1123">
        <v>15</v>
      </c>
      <c r="J1123">
        <v>24</v>
      </c>
      <c r="K1123">
        <v>0</v>
      </c>
      <c r="L1123" s="24">
        <v>3</v>
      </c>
      <c r="M1123" s="25">
        <v>0</v>
      </c>
      <c r="N1123" s="26">
        <v>3</v>
      </c>
      <c r="O1123">
        <v>1</v>
      </c>
      <c r="P1123">
        <v>0.97859274687449027</v>
      </c>
      <c r="Q1123" s="24">
        <v>2.9357782406234709</v>
      </c>
      <c r="R1123" s="26">
        <v>6.4221759376529075E-2</v>
      </c>
      <c r="S1123" s="24">
        <v>-6.4919135673766448E-2</v>
      </c>
      <c r="T1123" s="26">
        <v>100</v>
      </c>
      <c r="U1123">
        <v>6.5626645590462218E-2</v>
      </c>
      <c r="AO1123">
        <v>0.80557753623636774</v>
      </c>
      <c r="AP1123">
        <v>0</v>
      </c>
      <c r="AQ1123">
        <v>2</v>
      </c>
      <c r="AR1123">
        <v>1540</v>
      </c>
      <c r="AS1123">
        <v>397</v>
      </c>
      <c r="AT1123">
        <v>3.3270558694287522E-2</v>
      </c>
      <c r="AU1123">
        <v>0.82472406181015456</v>
      </c>
      <c r="AV1123">
        <v>0</v>
      </c>
    </row>
    <row r="1124" spans="2:48" x14ac:dyDescent="0.45">
      <c r="B1124" s="1">
        <v>40</v>
      </c>
      <c r="C1124" s="1">
        <v>70</v>
      </c>
      <c r="D1124" s="1">
        <v>18</v>
      </c>
      <c r="E1124" s="1">
        <v>1</v>
      </c>
      <c r="F1124" s="1">
        <v>0</v>
      </c>
      <c r="H1124">
        <v>60</v>
      </c>
      <c r="I1124">
        <v>15</v>
      </c>
      <c r="J1124">
        <v>25</v>
      </c>
      <c r="K1124">
        <v>0</v>
      </c>
      <c r="L1124" s="24">
        <v>2</v>
      </c>
      <c r="M1124" s="25">
        <v>0</v>
      </c>
      <c r="N1124" s="26">
        <v>2</v>
      </c>
      <c r="O1124">
        <v>1</v>
      </c>
      <c r="P1124">
        <v>0.97782868171604287</v>
      </c>
      <c r="Q1124" s="24">
        <v>1.9556573634320857</v>
      </c>
      <c r="R1124" s="26">
        <v>4.4342636567914262E-2</v>
      </c>
      <c r="S1124" s="24">
        <v>-4.4841592722448941E-2</v>
      </c>
      <c r="T1124" s="26">
        <v>100</v>
      </c>
      <c r="U1124">
        <v>4.5348062904122473E-2</v>
      </c>
      <c r="AO1124">
        <v>0.8064828505564906</v>
      </c>
      <c r="AP1124">
        <v>0</v>
      </c>
      <c r="AQ1124">
        <v>1</v>
      </c>
      <c r="AR1124">
        <v>1540</v>
      </c>
      <c r="AS1124">
        <v>398</v>
      </c>
      <c r="AT1124">
        <v>3.3270558694287522E-2</v>
      </c>
      <c r="AU1124">
        <v>0.82428256070640171</v>
      </c>
      <c r="AV1124">
        <v>5.1744040220113642E-4</v>
      </c>
    </row>
    <row r="1125" spans="2:48" x14ac:dyDescent="0.45">
      <c r="B1125" s="1">
        <v>40</v>
      </c>
      <c r="C1125" s="1">
        <v>70</v>
      </c>
      <c r="D1125" s="1">
        <v>23</v>
      </c>
      <c r="E1125" s="1">
        <v>0</v>
      </c>
      <c r="F1125" s="1">
        <v>0</v>
      </c>
      <c r="H1125">
        <v>60</v>
      </c>
      <c r="I1125">
        <v>15</v>
      </c>
      <c r="J1125">
        <v>26</v>
      </c>
      <c r="K1125">
        <v>0</v>
      </c>
      <c r="L1125" s="24">
        <v>1</v>
      </c>
      <c r="M1125" s="25">
        <v>0</v>
      </c>
      <c r="N1125" s="26">
        <v>1</v>
      </c>
      <c r="O1125">
        <v>1</v>
      </c>
      <c r="P1125">
        <v>0.97703798552761889</v>
      </c>
      <c r="Q1125" s="24">
        <v>0.97703798552761889</v>
      </c>
      <c r="R1125" s="26">
        <v>2.2962014472381109E-2</v>
      </c>
      <c r="S1125" s="24">
        <v>-2.3229747933004374E-2</v>
      </c>
      <c r="T1125" s="26">
        <v>100</v>
      </c>
      <c r="U1125">
        <v>2.3501659927767485E-2</v>
      </c>
      <c r="AO1125">
        <v>0.80658174853623765</v>
      </c>
      <c r="AP1125">
        <v>1</v>
      </c>
      <c r="AQ1125">
        <v>0</v>
      </c>
      <c r="AR1125">
        <v>1541</v>
      </c>
      <c r="AS1125">
        <v>398</v>
      </c>
      <c r="AT1125">
        <v>3.2642812303829261E-2</v>
      </c>
      <c r="AU1125">
        <v>0.82428256070640171</v>
      </c>
      <c r="AV1125">
        <v>5.1744040220113642E-4</v>
      </c>
    </row>
    <row r="1126" spans="2:48" x14ac:dyDescent="0.45">
      <c r="B1126" s="1">
        <v>40</v>
      </c>
      <c r="C1126" s="1">
        <v>60</v>
      </c>
      <c r="D1126" s="1">
        <v>11</v>
      </c>
      <c r="E1126" s="1">
        <v>0</v>
      </c>
      <c r="F1126" s="1">
        <v>0</v>
      </c>
      <c r="H1126">
        <v>60</v>
      </c>
      <c r="I1126">
        <v>15</v>
      </c>
      <c r="J1126">
        <v>27</v>
      </c>
      <c r="K1126">
        <v>0</v>
      </c>
      <c r="L1126" s="24">
        <v>6</v>
      </c>
      <c r="M1126" s="25">
        <v>0</v>
      </c>
      <c r="N1126" s="26">
        <v>6</v>
      </c>
      <c r="O1126">
        <v>1</v>
      </c>
      <c r="P1126">
        <v>0.97621977649833414</v>
      </c>
      <c r="Q1126" s="24">
        <v>5.857318658990005</v>
      </c>
      <c r="R1126" s="26">
        <v>0.14268134100999497</v>
      </c>
      <c r="S1126" s="24">
        <v>-0.14440522247992241</v>
      </c>
      <c r="T1126" s="26">
        <v>100</v>
      </c>
      <c r="U1126">
        <v>0.14615698682297534</v>
      </c>
      <c r="AO1126">
        <v>0.8078846234482534</v>
      </c>
      <c r="AP1126">
        <v>1</v>
      </c>
      <c r="AQ1126">
        <v>3</v>
      </c>
      <c r="AR1126">
        <v>1542</v>
      </c>
      <c r="AS1126">
        <v>401</v>
      </c>
      <c r="AT1126">
        <v>3.2015065913370999E-2</v>
      </c>
      <c r="AU1126">
        <v>0.82295805739514349</v>
      </c>
      <c r="AV1126">
        <v>0</v>
      </c>
    </row>
    <row r="1127" spans="2:48" x14ac:dyDescent="0.45">
      <c r="B1127" s="1">
        <v>40</v>
      </c>
      <c r="C1127" s="1">
        <v>60</v>
      </c>
      <c r="D1127" s="1">
        <v>21</v>
      </c>
      <c r="E1127" s="1">
        <v>0</v>
      </c>
      <c r="F1127" s="1">
        <v>0</v>
      </c>
      <c r="H1127">
        <v>60</v>
      </c>
      <c r="I1127">
        <v>15</v>
      </c>
      <c r="J1127">
        <v>28</v>
      </c>
      <c r="K1127">
        <v>0</v>
      </c>
      <c r="L1127" s="24">
        <v>1</v>
      </c>
      <c r="M1127" s="25">
        <v>0</v>
      </c>
      <c r="N1127" s="26">
        <v>1</v>
      </c>
      <c r="O1127">
        <v>1</v>
      </c>
      <c r="P1127">
        <v>0.97537314697889255</v>
      </c>
      <c r="Q1127" s="24">
        <v>0.97537314697889255</v>
      </c>
      <c r="R1127" s="26">
        <v>2.4626853021107453E-2</v>
      </c>
      <c r="S1127" s="24">
        <v>-2.4935166350791797E-2</v>
      </c>
      <c r="T1127" s="26">
        <v>100</v>
      </c>
      <c r="U1127">
        <v>2.5248647758436174E-2</v>
      </c>
      <c r="AO1127">
        <v>0.81070006459155053</v>
      </c>
      <c r="AP1127">
        <v>0</v>
      </c>
      <c r="AQ1127">
        <v>1</v>
      </c>
      <c r="AR1127">
        <v>1542</v>
      </c>
      <c r="AS1127">
        <v>402</v>
      </c>
      <c r="AT1127">
        <v>3.2015065913370999E-2</v>
      </c>
      <c r="AU1127">
        <v>0.82251655629139075</v>
      </c>
      <c r="AV1127">
        <v>0</v>
      </c>
    </row>
    <row r="1128" spans="2:48" x14ac:dyDescent="0.45">
      <c r="B1128" s="1">
        <v>40</v>
      </c>
      <c r="C1128" s="1">
        <v>50</v>
      </c>
      <c r="D1128" s="1">
        <v>24</v>
      </c>
      <c r="E1128" s="1">
        <v>0</v>
      </c>
      <c r="F1128" s="1">
        <v>0</v>
      </c>
      <c r="H1128">
        <v>60</v>
      </c>
      <c r="I1128">
        <v>20</v>
      </c>
      <c r="J1128">
        <v>12</v>
      </c>
      <c r="K1128">
        <v>0</v>
      </c>
      <c r="L1128" s="24">
        <v>1</v>
      </c>
      <c r="M1128" s="25">
        <v>0</v>
      </c>
      <c r="N1128" s="26">
        <v>1</v>
      </c>
      <c r="O1128">
        <v>1</v>
      </c>
      <c r="P1128">
        <v>0.97798851495822037</v>
      </c>
      <c r="Q1128" s="24">
        <v>0.97798851495822037</v>
      </c>
      <c r="R1128" s="26">
        <v>2.2011485041779633E-2</v>
      </c>
      <c r="S1128" s="24">
        <v>-2.225735241277663E-2</v>
      </c>
      <c r="T1128" s="26">
        <v>100</v>
      </c>
      <c r="U1128">
        <v>2.2506895229459787E-2</v>
      </c>
      <c r="AO1128">
        <v>0.81113113373443613</v>
      </c>
      <c r="AP1128">
        <v>0</v>
      </c>
      <c r="AQ1128">
        <v>2</v>
      </c>
      <c r="AR1128">
        <v>1542</v>
      </c>
      <c r="AS1128">
        <v>404</v>
      </c>
      <c r="AT1128">
        <v>3.2015065913370999E-2</v>
      </c>
      <c r="AU1128">
        <v>0.82163355408388528</v>
      </c>
      <c r="AV1128">
        <v>5.1577749785555174E-4</v>
      </c>
    </row>
    <row r="1129" spans="2:48" x14ac:dyDescent="0.45">
      <c r="B1129" s="1">
        <v>40</v>
      </c>
      <c r="C1129" s="1">
        <v>50</v>
      </c>
      <c r="D1129" s="1">
        <v>17</v>
      </c>
      <c r="E1129" s="1">
        <v>0</v>
      </c>
      <c r="F1129" s="1">
        <v>0</v>
      </c>
      <c r="H1129">
        <v>60</v>
      </c>
      <c r="I1129">
        <v>20</v>
      </c>
      <c r="J1129">
        <v>21</v>
      </c>
      <c r="K1129">
        <v>0</v>
      </c>
      <c r="L1129" s="24">
        <v>1</v>
      </c>
      <c r="M1129" s="25">
        <v>0</v>
      </c>
      <c r="N1129" s="26">
        <v>1</v>
      </c>
      <c r="O1129">
        <v>1</v>
      </c>
      <c r="P1129">
        <v>0.96985935882215046</v>
      </c>
      <c r="Q1129" s="24">
        <v>0.96985935882215046</v>
      </c>
      <c r="R1129" s="26">
        <v>3.0140641177849536E-2</v>
      </c>
      <c r="S1129" s="24">
        <v>-3.0604208901905461E-2</v>
      </c>
      <c r="T1129" s="26">
        <v>100</v>
      </c>
      <c r="U1129">
        <v>3.1077331887021185E-2</v>
      </c>
      <c r="AO1129">
        <v>0.81381394064800205</v>
      </c>
      <c r="AP1129">
        <v>1</v>
      </c>
      <c r="AQ1129">
        <v>1</v>
      </c>
      <c r="AR1129">
        <v>1543</v>
      </c>
      <c r="AS1129">
        <v>405</v>
      </c>
      <c r="AT1129">
        <v>3.1387319522912738E-2</v>
      </c>
      <c r="AU1129">
        <v>0.82119205298013243</v>
      </c>
      <c r="AV1129">
        <v>0</v>
      </c>
    </row>
    <row r="1130" spans="2:48" x14ac:dyDescent="0.45">
      <c r="B1130" s="1">
        <v>40</v>
      </c>
      <c r="C1130" s="1">
        <v>40</v>
      </c>
      <c r="D1130" s="1">
        <v>1</v>
      </c>
      <c r="E1130" s="1">
        <v>0</v>
      </c>
      <c r="F1130" s="1">
        <v>0</v>
      </c>
      <c r="H1130">
        <v>60</v>
      </c>
      <c r="I1130">
        <v>20</v>
      </c>
      <c r="J1130">
        <v>24</v>
      </c>
      <c r="K1130">
        <v>0</v>
      </c>
      <c r="L1130" s="24">
        <v>1</v>
      </c>
      <c r="M1130" s="25">
        <v>0</v>
      </c>
      <c r="N1130" s="26">
        <v>1</v>
      </c>
      <c r="O1130">
        <v>1</v>
      </c>
      <c r="P1130">
        <v>0.96655139152078784</v>
      </c>
      <c r="Q1130" s="24">
        <v>0.96655139152078784</v>
      </c>
      <c r="R1130" s="26">
        <v>3.3448608479212161E-2</v>
      </c>
      <c r="S1130" s="24">
        <v>-3.4020808937455044E-2</v>
      </c>
      <c r="T1130" s="26">
        <v>100</v>
      </c>
      <c r="U1130">
        <v>3.4606135558486517E-2</v>
      </c>
      <c r="AO1130">
        <v>0.81390995653378673</v>
      </c>
      <c r="AP1130">
        <v>0</v>
      </c>
      <c r="AQ1130">
        <v>1</v>
      </c>
      <c r="AR1130">
        <v>1543</v>
      </c>
      <c r="AS1130">
        <v>406</v>
      </c>
      <c r="AT1130">
        <v>3.1387319522912738E-2</v>
      </c>
      <c r="AU1130">
        <v>0.82075055187637969</v>
      </c>
      <c r="AV1130">
        <v>0</v>
      </c>
    </row>
    <row r="1131" spans="2:48" x14ac:dyDescent="0.45">
      <c r="B1131" s="1">
        <v>40</v>
      </c>
      <c r="C1131" s="1">
        <v>65</v>
      </c>
      <c r="D1131" s="1">
        <v>26</v>
      </c>
      <c r="E1131" s="1">
        <v>0</v>
      </c>
      <c r="F1131" s="1">
        <v>0</v>
      </c>
      <c r="H1131">
        <v>60</v>
      </c>
      <c r="I1131">
        <v>20</v>
      </c>
      <c r="J1131">
        <v>25</v>
      </c>
      <c r="K1131">
        <v>0</v>
      </c>
      <c r="L1131" s="24">
        <v>1</v>
      </c>
      <c r="M1131" s="25">
        <v>0</v>
      </c>
      <c r="N1131" s="26">
        <v>1</v>
      </c>
      <c r="O1131">
        <v>1</v>
      </c>
      <c r="P1131">
        <v>0.96537275532764288</v>
      </c>
      <c r="Q1131" s="24">
        <v>0.96537275532764288</v>
      </c>
      <c r="R1131" s="26">
        <v>3.4627244672357116E-2</v>
      </c>
      <c r="S1131" s="24">
        <v>-3.5240977277188466E-2</v>
      </c>
      <c r="T1131" s="26">
        <v>100</v>
      </c>
      <c r="U1131">
        <v>3.5869299688911144E-2</v>
      </c>
      <c r="AO1131">
        <v>0.81611389744900076</v>
      </c>
      <c r="AP1131">
        <v>0</v>
      </c>
      <c r="AQ1131">
        <v>1</v>
      </c>
      <c r="AR1131">
        <v>1543</v>
      </c>
      <c r="AS1131">
        <v>407</v>
      </c>
      <c r="AT1131">
        <v>3.1387319522912738E-2</v>
      </c>
      <c r="AU1131">
        <v>0.82030905077262695</v>
      </c>
      <c r="AV1131">
        <v>0</v>
      </c>
    </row>
    <row r="1132" spans="2:48" x14ac:dyDescent="0.45">
      <c r="B1132" s="1">
        <v>40</v>
      </c>
      <c r="C1132" s="1">
        <v>40</v>
      </c>
      <c r="D1132" s="1">
        <v>1</v>
      </c>
      <c r="E1132" s="1">
        <v>0</v>
      </c>
      <c r="F1132" s="1">
        <v>1</v>
      </c>
      <c r="H1132">
        <v>60</v>
      </c>
      <c r="I1132">
        <v>20</v>
      </c>
      <c r="J1132">
        <v>27</v>
      </c>
      <c r="K1132">
        <v>0</v>
      </c>
      <c r="L1132" s="24">
        <v>1</v>
      </c>
      <c r="M1132" s="25">
        <v>0</v>
      </c>
      <c r="N1132" s="26">
        <v>1</v>
      </c>
      <c r="O1132">
        <v>1</v>
      </c>
      <c r="P1132">
        <v>0.96289426130366029</v>
      </c>
      <c r="Q1132" s="24">
        <v>0.96289426130366029</v>
      </c>
      <c r="R1132" s="26">
        <v>3.7105738696339707E-2</v>
      </c>
      <c r="S1132" s="24">
        <v>-3.7811674558767758E-2</v>
      </c>
      <c r="T1132" s="26">
        <v>100</v>
      </c>
      <c r="U1132">
        <v>3.8535631779653912E-2</v>
      </c>
      <c r="AO1132">
        <v>0.81614073487590599</v>
      </c>
      <c r="AP1132">
        <v>0</v>
      </c>
      <c r="AQ1132">
        <v>1</v>
      </c>
      <c r="AR1132">
        <v>1543</v>
      </c>
      <c r="AS1132">
        <v>408</v>
      </c>
      <c r="AT1132">
        <v>3.1387319522912738E-2</v>
      </c>
      <c r="AU1132">
        <v>0.81986754966887421</v>
      </c>
      <c r="AV1132">
        <v>0</v>
      </c>
    </row>
    <row r="1133" spans="2:48" x14ac:dyDescent="0.45">
      <c r="B1133" s="1">
        <v>40</v>
      </c>
      <c r="C1133" s="1">
        <v>60</v>
      </c>
      <c r="D1133" s="1">
        <v>19</v>
      </c>
      <c r="E1133" s="1">
        <v>0</v>
      </c>
      <c r="F1133" s="1">
        <v>0</v>
      </c>
      <c r="H1133">
        <v>60</v>
      </c>
      <c r="I1133">
        <v>21</v>
      </c>
      <c r="J1133">
        <v>17</v>
      </c>
      <c r="K1133">
        <v>0</v>
      </c>
      <c r="L1133" s="24">
        <v>1</v>
      </c>
      <c r="M1133" s="25">
        <v>0</v>
      </c>
      <c r="N1133" s="26">
        <v>1</v>
      </c>
      <c r="O1133">
        <v>1</v>
      </c>
      <c r="P1133">
        <v>0.97133368719669277</v>
      </c>
      <c r="Q1133" s="24">
        <v>0.97133368719669277</v>
      </c>
      <c r="R1133" s="26">
        <v>2.8666312803307226E-2</v>
      </c>
      <c r="S1133" s="24">
        <v>-2.90852165883413E-2</v>
      </c>
      <c r="T1133" s="26">
        <v>100</v>
      </c>
      <c r="U1133">
        <v>2.9512322264905001E-2</v>
      </c>
      <c r="AO1133">
        <v>0.81656221800952966</v>
      </c>
      <c r="AP1133">
        <v>0</v>
      </c>
      <c r="AQ1133">
        <v>2</v>
      </c>
      <c r="AR1133">
        <v>1543</v>
      </c>
      <c r="AS1133">
        <v>410</v>
      </c>
      <c r="AT1133">
        <v>3.1387319522912738E-2</v>
      </c>
      <c r="AU1133">
        <v>0.81898454746136862</v>
      </c>
      <c r="AV1133">
        <v>0</v>
      </c>
    </row>
    <row r="1134" spans="2:48" x14ac:dyDescent="0.45">
      <c r="B1134" s="1">
        <v>40</v>
      </c>
      <c r="C1134" s="1">
        <v>15</v>
      </c>
      <c r="D1134" s="1">
        <v>9</v>
      </c>
      <c r="E1134" s="1">
        <v>0</v>
      </c>
      <c r="F1134" s="1">
        <v>1</v>
      </c>
      <c r="H1134">
        <v>60</v>
      </c>
      <c r="I1134">
        <v>25</v>
      </c>
      <c r="J1134">
        <v>18</v>
      </c>
      <c r="K1134">
        <v>0</v>
      </c>
      <c r="L1134" s="24">
        <v>1</v>
      </c>
      <c r="M1134" s="25">
        <v>0</v>
      </c>
      <c r="N1134" s="26">
        <v>1</v>
      </c>
      <c r="O1134">
        <v>1</v>
      </c>
      <c r="P1134">
        <v>0.95771700902946677</v>
      </c>
      <c r="Q1134" s="24">
        <v>0.95771700902946677</v>
      </c>
      <c r="R1134" s="26">
        <v>4.228299097053323E-2</v>
      </c>
      <c r="S1134" s="24">
        <v>-4.3202942322553499E-2</v>
      </c>
      <c r="T1134" s="26">
        <v>100</v>
      </c>
      <c r="U1134">
        <v>4.4149775530646633E-2</v>
      </c>
      <c r="AO1134">
        <v>0.81776231572070768</v>
      </c>
      <c r="AP1134">
        <v>0</v>
      </c>
      <c r="AQ1134">
        <v>1</v>
      </c>
      <c r="AR1134">
        <v>1543</v>
      </c>
      <c r="AS1134">
        <v>411</v>
      </c>
      <c r="AT1134">
        <v>3.1387319522912738E-2</v>
      </c>
      <c r="AU1134">
        <v>0.81854304635761588</v>
      </c>
      <c r="AV1134">
        <v>0</v>
      </c>
    </row>
    <row r="1135" spans="2:48" x14ac:dyDescent="0.45">
      <c r="B1135" s="1">
        <v>40</v>
      </c>
      <c r="C1135" s="1">
        <v>85</v>
      </c>
      <c r="D1135" s="1">
        <v>1</v>
      </c>
      <c r="E1135" s="1">
        <v>0</v>
      </c>
      <c r="F1135" s="1">
        <v>0</v>
      </c>
      <c r="H1135">
        <v>60</v>
      </c>
      <c r="I1135">
        <v>25</v>
      </c>
      <c r="J1135">
        <v>23</v>
      </c>
      <c r="K1135">
        <v>0</v>
      </c>
      <c r="L1135" s="24">
        <v>1</v>
      </c>
      <c r="M1135" s="25">
        <v>0</v>
      </c>
      <c r="N1135" s="26">
        <v>1</v>
      </c>
      <c r="O1135">
        <v>1</v>
      </c>
      <c r="P1135">
        <v>0.94983227717960628</v>
      </c>
      <c r="Q1135" s="24">
        <v>0.94983227717960628</v>
      </c>
      <c r="R1135" s="26">
        <v>5.0167722820393723E-2</v>
      </c>
      <c r="S1135" s="24">
        <v>-5.1469860311652481E-2</v>
      </c>
      <c r="T1135" s="26">
        <v>100</v>
      </c>
      <c r="U1135">
        <v>5.281745422398125E-2</v>
      </c>
      <c r="AO1135">
        <v>0.81820050946950129</v>
      </c>
      <c r="AP1135">
        <v>0</v>
      </c>
      <c r="AQ1135">
        <v>1</v>
      </c>
      <c r="AR1135">
        <v>1543</v>
      </c>
      <c r="AS1135">
        <v>412</v>
      </c>
      <c r="AT1135">
        <v>3.1387319522912738E-2</v>
      </c>
      <c r="AU1135">
        <v>0.81810154525386314</v>
      </c>
      <c r="AV1135">
        <v>0</v>
      </c>
    </row>
    <row r="1136" spans="2:48" x14ac:dyDescent="0.45">
      <c r="B1136" s="1">
        <v>40</v>
      </c>
      <c r="C1136" s="1">
        <v>60</v>
      </c>
      <c r="D1136" s="1">
        <v>24</v>
      </c>
      <c r="E1136" s="1">
        <v>0</v>
      </c>
      <c r="F1136" s="1">
        <v>0</v>
      </c>
      <c r="H1136">
        <v>60</v>
      </c>
      <c r="I1136">
        <v>25</v>
      </c>
      <c r="J1136">
        <v>26</v>
      </c>
      <c r="K1136">
        <v>0</v>
      </c>
      <c r="L1136" s="24">
        <v>1</v>
      </c>
      <c r="M1136" s="25">
        <v>0</v>
      </c>
      <c r="N1136" s="26">
        <v>1</v>
      </c>
      <c r="O1136">
        <v>1</v>
      </c>
      <c r="P1136">
        <v>0.9444522044861251</v>
      </c>
      <c r="Q1136" s="24">
        <v>0.9444522044861251</v>
      </c>
      <c r="R1136" s="26">
        <v>5.5547795513874898E-2</v>
      </c>
      <c r="S1136" s="24">
        <v>-5.7150197358983287E-2</v>
      </c>
      <c r="T1136" s="26">
        <v>100</v>
      </c>
      <c r="U1136">
        <v>5.8814829644130449E-2</v>
      </c>
      <c r="AO1136">
        <v>0.81883578287286352</v>
      </c>
      <c r="AP1136">
        <v>0</v>
      </c>
      <c r="AQ1136">
        <v>1</v>
      </c>
      <c r="AR1136">
        <v>1543</v>
      </c>
      <c r="AS1136">
        <v>413</v>
      </c>
      <c r="AT1136">
        <v>3.1387319522912738E-2</v>
      </c>
      <c r="AU1136">
        <v>0.8176600441501104</v>
      </c>
      <c r="AV1136">
        <v>5.1328314133717451E-4</v>
      </c>
    </row>
    <row r="1137" spans="2:48" x14ac:dyDescent="0.45">
      <c r="B1137" s="1">
        <v>40</v>
      </c>
      <c r="C1137" s="1">
        <v>15</v>
      </c>
      <c r="D1137" s="1">
        <v>22</v>
      </c>
      <c r="E1137" s="1">
        <v>0</v>
      </c>
      <c r="F1137" s="1">
        <v>1</v>
      </c>
      <c r="H1137">
        <v>60</v>
      </c>
      <c r="I1137">
        <v>30</v>
      </c>
      <c r="J1137">
        <v>1</v>
      </c>
      <c r="K1137">
        <v>0</v>
      </c>
      <c r="L1137" s="24">
        <v>7</v>
      </c>
      <c r="M1137" s="25">
        <v>0</v>
      </c>
      <c r="N1137" s="26">
        <v>7</v>
      </c>
      <c r="O1137">
        <v>1</v>
      </c>
      <c r="P1137">
        <v>0.96341934032805865</v>
      </c>
      <c r="Q1137" s="24">
        <v>6.7439353822964101</v>
      </c>
      <c r="R1137" s="26">
        <v>0.2560646177035899</v>
      </c>
      <c r="S1137" s="24">
        <v>-0.26086556938178862</v>
      </c>
      <c r="T1137" s="26">
        <v>100</v>
      </c>
      <c r="U1137">
        <v>0.26578729218410346</v>
      </c>
      <c r="AO1137">
        <v>0.82145947227909266</v>
      </c>
      <c r="AP1137">
        <v>1</v>
      </c>
      <c r="AQ1137">
        <v>1</v>
      </c>
      <c r="AR1137">
        <v>1544</v>
      </c>
      <c r="AS1137">
        <v>414</v>
      </c>
      <c r="AT1137">
        <v>3.0759573132454476E-2</v>
      </c>
      <c r="AU1137">
        <v>0.81721854304635766</v>
      </c>
      <c r="AV1137">
        <v>0</v>
      </c>
    </row>
    <row r="1138" spans="2:48" x14ac:dyDescent="0.45">
      <c r="B1138" s="1">
        <v>40</v>
      </c>
      <c r="C1138" s="1">
        <v>60</v>
      </c>
      <c r="D1138" s="1">
        <v>24</v>
      </c>
      <c r="E1138" s="1">
        <v>0</v>
      </c>
      <c r="F1138" s="1">
        <v>0</v>
      </c>
      <c r="H1138">
        <v>60</v>
      </c>
      <c r="I1138">
        <v>30</v>
      </c>
      <c r="J1138">
        <v>3</v>
      </c>
      <c r="K1138">
        <v>0</v>
      </c>
      <c r="L1138" s="24">
        <v>1</v>
      </c>
      <c r="M1138" s="25">
        <v>0</v>
      </c>
      <c r="N1138" s="26">
        <v>1</v>
      </c>
      <c r="O1138">
        <v>1</v>
      </c>
      <c r="P1138">
        <v>0.96080670436936144</v>
      </c>
      <c r="Q1138" s="24">
        <v>0.96080670436936144</v>
      </c>
      <c r="R1138" s="26">
        <v>3.9193295630638558E-2</v>
      </c>
      <c r="S1138" s="24">
        <v>-3.998203033754319E-2</v>
      </c>
      <c r="T1138" s="26">
        <v>100</v>
      </c>
      <c r="U1138">
        <v>4.0792071342137033E-2</v>
      </c>
      <c r="AO1138">
        <v>0.82171197272423246</v>
      </c>
      <c r="AP1138">
        <v>0</v>
      </c>
      <c r="AQ1138">
        <v>1</v>
      </c>
      <c r="AR1138">
        <v>1544</v>
      </c>
      <c r="AS1138">
        <v>415</v>
      </c>
      <c r="AT1138">
        <v>3.0759573132454476E-2</v>
      </c>
      <c r="AU1138">
        <v>0.81677704194260481</v>
      </c>
      <c r="AV1138">
        <v>5.1272883988864621E-4</v>
      </c>
    </row>
    <row r="1139" spans="2:48" x14ac:dyDescent="0.45">
      <c r="B1139" s="1">
        <v>40</v>
      </c>
      <c r="C1139" s="1">
        <v>70</v>
      </c>
      <c r="D1139" s="1">
        <v>13</v>
      </c>
      <c r="E1139" s="1">
        <v>0</v>
      </c>
      <c r="F1139" s="1">
        <v>0</v>
      </c>
      <c r="H1139">
        <v>60</v>
      </c>
      <c r="I1139">
        <v>30</v>
      </c>
      <c r="J1139">
        <v>4</v>
      </c>
      <c r="K1139">
        <v>0</v>
      </c>
      <c r="L1139" s="24">
        <v>1</v>
      </c>
      <c r="M1139" s="25">
        <v>0</v>
      </c>
      <c r="N1139" s="26">
        <v>1</v>
      </c>
      <c r="O1139">
        <v>1</v>
      </c>
      <c r="P1139">
        <v>0.95943413712582792</v>
      </c>
      <c r="Q1139" s="24">
        <v>0.95943413712582792</v>
      </c>
      <c r="R1139" s="26">
        <v>4.0565862874172076E-2</v>
      </c>
      <c r="S1139" s="24">
        <v>-4.1411608802527596E-2</v>
      </c>
      <c r="T1139" s="26">
        <v>100</v>
      </c>
      <c r="U1139">
        <v>4.2281029311397059E-2</v>
      </c>
      <c r="AO1139">
        <v>0.8218714237837228</v>
      </c>
      <c r="AP1139">
        <v>1</v>
      </c>
      <c r="AQ1139">
        <v>5</v>
      </c>
      <c r="AR1139">
        <v>1545</v>
      </c>
      <c r="AS1139">
        <v>420</v>
      </c>
      <c r="AT1139">
        <v>3.0131826741996215E-2</v>
      </c>
      <c r="AU1139">
        <v>0.814569536423841</v>
      </c>
      <c r="AV1139">
        <v>0</v>
      </c>
    </row>
    <row r="1140" spans="2:48" x14ac:dyDescent="0.45">
      <c r="B1140" s="1">
        <v>40</v>
      </c>
      <c r="C1140" s="1">
        <v>60</v>
      </c>
      <c r="D1140" s="1">
        <v>27</v>
      </c>
      <c r="E1140" s="1">
        <v>0</v>
      </c>
      <c r="F1140" s="1">
        <v>0</v>
      </c>
      <c r="H1140">
        <v>60</v>
      </c>
      <c r="I1140">
        <v>30</v>
      </c>
      <c r="J1140">
        <v>5</v>
      </c>
      <c r="K1140">
        <v>0</v>
      </c>
      <c r="L1140" s="24">
        <v>1</v>
      </c>
      <c r="M1140" s="25">
        <v>0</v>
      </c>
      <c r="N1140" s="26">
        <v>1</v>
      </c>
      <c r="O1140">
        <v>1</v>
      </c>
      <c r="P1140">
        <v>0.95801560237195449</v>
      </c>
      <c r="Q1140" s="24">
        <v>0.95801560237195449</v>
      </c>
      <c r="R1140" s="26">
        <v>4.1984397628045511E-2</v>
      </c>
      <c r="S1140" s="24">
        <v>-4.2891214743110924E-2</v>
      </c>
      <c r="T1140" s="26">
        <v>100</v>
      </c>
      <c r="U1140">
        <v>4.3824335975422721E-2</v>
      </c>
      <c r="AO1140">
        <v>0.8245264100958446</v>
      </c>
      <c r="AP1140">
        <v>0</v>
      </c>
      <c r="AQ1140">
        <v>1</v>
      </c>
      <c r="AR1140">
        <v>1545</v>
      </c>
      <c r="AS1140">
        <v>421</v>
      </c>
      <c r="AT1140">
        <v>3.0131826741996215E-2</v>
      </c>
      <c r="AU1140">
        <v>0.81412803532008826</v>
      </c>
      <c r="AV1140">
        <v>0</v>
      </c>
    </row>
    <row r="1141" spans="2:48" x14ac:dyDescent="0.45">
      <c r="B1141" s="1">
        <v>40</v>
      </c>
      <c r="C1141" s="1">
        <v>60</v>
      </c>
      <c r="D1141" s="1">
        <v>26</v>
      </c>
      <c r="E1141" s="1">
        <v>0</v>
      </c>
      <c r="F1141" s="1">
        <v>0</v>
      </c>
      <c r="H1141">
        <v>60</v>
      </c>
      <c r="I1141">
        <v>30</v>
      </c>
      <c r="J1141">
        <v>6</v>
      </c>
      <c r="K1141">
        <v>0</v>
      </c>
      <c r="L1141" s="24">
        <v>2</v>
      </c>
      <c r="M1141" s="25">
        <v>0</v>
      </c>
      <c r="N1141" s="26">
        <v>2</v>
      </c>
      <c r="O1141">
        <v>1</v>
      </c>
      <c r="P1141">
        <v>0.95654970977754561</v>
      </c>
      <c r="Q1141" s="24">
        <v>1.9130994195550912</v>
      </c>
      <c r="R1141" s="26">
        <v>8.6900580444908782E-2</v>
      </c>
      <c r="S1141" s="24">
        <v>-8.8845041916425282E-2</v>
      </c>
      <c r="T1141" s="26">
        <v>100</v>
      </c>
      <c r="U1141">
        <v>9.0847950249358503E-2</v>
      </c>
      <c r="AO1141">
        <v>0.82460048160036836</v>
      </c>
      <c r="AP1141">
        <v>0</v>
      </c>
      <c r="AQ1141">
        <v>1</v>
      </c>
      <c r="AR1141">
        <v>1545</v>
      </c>
      <c r="AS1141">
        <v>422</v>
      </c>
      <c r="AT1141">
        <v>3.0131826741996215E-2</v>
      </c>
      <c r="AU1141">
        <v>0.81368653421633552</v>
      </c>
      <c r="AV1141">
        <v>5.1078878481879727E-4</v>
      </c>
    </row>
    <row r="1142" spans="2:48" x14ac:dyDescent="0.45">
      <c r="B1142" s="1">
        <v>40</v>
      </c>
      <c r="C1142" s="1">
        <v>70</v>
      </c>
      <c r="D1142" s="1">
        <v>15</v>
      </c>
      <c r="E1142" s="1">
        <v>0</v>
      </c>
      <c r="F1142" s="1">
        <v>0</v>
      </c>
      <c r="H1142">
        <v>60</v>
      </c>
      <c r="I1142">
        <v>30</v>
      </c>
      <c r="J1142">
        <v>7</v>
      </c>
      <c r="K1142">
        <v>0</v>
      </c>
      <c r="L1142" s="24">
        <v>1</v>
      </c>
      <c r="M1142" s="25">
        <v>0</v>
      </c>
      <c r="N1142" s="26">
        <v>1</v>
      </c>
      <c r="O1142">
        <v>1</v>
      </c>
      <c r="P1142">
        <v>0.9550350375355724</v>
      </c>
      <c r="Q1142" s="24">
        <v>0.9550350375355724</v>
      </c>
      <c r="R1142" s="26">
        <v>4.4964962464427605E-2</v>
      </c>
      <c r="S1142" s="24">
        <v>-4.6007250655490078E-2</v>
      </c>
      <c r="T1142" s="26">
        <v>100</v>
      </c>
      <c r="U1142">
        <v>4.708200296028698E-2</v>
      </c>
      <c r="AO1142">
        <v>0.82541168767549011</v>
      </c>
      <c r="AP1142">
        <v>1</v>
      </c>
      <c r="AQ1142">
        <v>0</v>
      </c>
      <c r="AR1142">
        <v>1546</v>
      </c>
      <c r="AS1142">
        <v>422</v>
      </c>
      <c r="AT1142">
        <v>2.9504080351537953E-2</v>
      </c>
      <c r="AU1142">
        <v>0.81368653421633552</v>
      </c>
      <c r="AV1142">
        <v>0</v>
      </c>
    </row>
    <row r="1143" spans="2:48" x14ac:dyDescent="0.45">
      <c r="B1143" s="1">
        <v>40</v>
      </c>
      <c r="C1143" s="1">
        <v>60</v>
      </c>
      <c r="D1143" s="1">
        <v>1</v>
      </c>
      <c r="E1143" s="1">
        <v>1</v>
      </c>
      <c r="F1143" s="1">
        <v>0</v>
      </c>
      <c r="H1143">
        <v>60</v>
      </c>
      <c r="I1143">
        <v>30</v>
      </c>
      <c r="J1143">
        <v>8</v>
      </c>
      <c r="K1143">
        <v>0</v>
      </c>
      <c r="L1143" s="24">
        <v>1</v>
      </c>
      <c r="M1143" s="25">
        <v>0</v>
      </c>
      <c r="N1143" s="26">
        <v>1</v>
      </c>
      <c r="O1143">
        <v>1</v>
      </c>
      <c r="P1143">
        <v>0.95347013242622847</v>
      </c>
      <c r="Q1143" s="24">
        <v>0.95347013242622847</v>
      </c>
      <c r="R1143" s="26">
        <v>4.6529867573771533E-2</v>
      </c>
      <c r="S1143" s="24">
        <v>-4.7647178578862491E-2</v>
      </c>
      <c r="T1143" s="26">
        <v>100</v>
      </c>
      <c r="U1143">
        <v>4.8800550737095716E-2</v>
      </c>
      <c r="AO1143">
        <v>0.82705951070708439</v>
      </c>
      <c r="AP1143">
        <v>0</v>
      </c>
      <c r="AQ1143">
        <v>3</v>
      </c>
      <c r="AR1143">
        <v>1546</v>
      </c>
      <c r="AS1143">
        <v>425</v>
      </c>
      <c r="AT1143">
        <v>2.9504080351537953E-2</v>
      </c>
      <c r="AU1143">
        <v>0.8123620309050773</v>
      </c>
      <c r="AV1143">
        <v>0</v>
      </c>
    </row>
    <row r="1144" spans="2:48" x14ac:dyDescent="0.45">
      <c r="B1144" s="1">
        <v>40</v>
      </c>
      <c r="C1144" s="1">
        <v>70</v>
      </c>
      <c r="D1144" s="1">
        <v>19</v>
      </c>
      <c r="E1144" s="1">
        <v>0</v>
      </c>
      <c r="F1144" s="1">
        <v>0</v>
      </c>
      <c r="H1144">
        <v>60</v>
      </c>
      <c r="I1144">
        <v>30</v>
      </c>
      <c r="J1144">
        <v>9</v>
      </c>
      <c r="K1144">
        <v>0</v>
      </c>
      <c r="L1144" s="24">
        <v>3</v>
      </c>
      <c r="M1144" s="25">
        <v>0</v>
      </c>
      <c r="N1144" s="26">
        <v>3</v>
      </c>
      <c r="O1144">
        <v>1</v>
      </c>
      <c r="P1144">
        <v>0.95185350995129858</v>
      </c>
      <c r="Q1144" s="24">
        <v>2.8555605298538955</v>
      </c>
      <c r="R1144" s="26">
        <v>0.14443947014610448</v>
      </c>
      <c r="S1144" s="24">
        <v>-0.1480323963974724</v>
      </c>
      <c r="T1144" s="26">
        <v>100</v>
      </c>
      <c r="U1144">
        <v>0.1517454825096928</v>
      </c>
      <c r="AO1144">
        <v>0.82764057688012671</v>
      </c>
      <c r="AP1144">
        <v>0</v>
      </c>
      <c r="AQ1144">
        <v>1</v>
      </c>
      <c r="AR1144">
        <v>1546</v>
      </c>
      <c r="AS1144">
        <v>426</v>
      </c>
      <c r="AT1144">
        <v>2.9504080351537953E-2</v>
      </c>
      <c r="AU1144">
        <v>0.81192052980132456</v>
      </c>
      <c r="AV1144">
        <v>0</v>
      </c>
    </row>
    <row r="1145" spans="2:48" x14ac:dyDescent="0.45">
      <c r="B1145" s="1">
        <v>40</v>
      </c>
      <c r="C1145" s="1">
        <v>50</v>
      </c>
      <c r="D1145" s="1">
        <v>9</v>
      </c>
      <c r="E1145" s="1">
        <v>0</v>
      </c>
      <c r="F1145" s="1">
        <v>0</v>
      </c>
      <c r="H1145">
        <v>60</v>
      </c>
      <c r="I1145">
        <v>30</v>
      </c>
      <c r="J1145">
        <v>11</v>
      </c>
      <c r="K1145">
        <v>0</v>
      </c>
      <c r="L1145" s="24">
        <v>7</v>
      </c>
      <c r="M1145" s="25">
        <v>1</v>
      </c>
      <c r="N1145" s="26">
        <v>8</v>
      </c>
      <c r="O1145">
        <v>0.875</v>
      </c>
      <c r="P1145">
        <v>0.94845901986220837</v>
      </c>
      <c r="Q1145" s="24">
        <v>7.587672158897667</v>
      </c>
      <c r="R1145" s="26">
        <v>0.412327841102333</v>
      </c>
      <c r="S1145" s="24">
        <v>-3.3357949271318166</v>
      </c>
      <c r="T1145" s="26">
        <v>87.5</v>
      </c>
      <c r="U1145">
        <v>0.88309820425617236</v>
      </c>
      <c r="AO1145">
        <v>0.82949926635186844</v>
      </c>
      <c r="AP1145">
        <v>0</v>
      </c>
      <c r="AQ1145">
        <v>1</v>
      </c>
      <c r="AR1145">
        <v>1546</v>
      </c>
      <c r="AS1145">
        <v>427</v>
      </c>
      <c r="AT1145">
        <v>2.9504080351537953E-2</v>
      </c>
      <c r="AU1145">
        <v>0.81147902869757171</v>
      </c>
      <c r="AV1145">
        <v>0</v>
      </c>
    </row>
    <row r="1146" spans="2:48" x14ac:dyDescent="0.45">
      <c r="B1146" s="1">
        <v>40</v>
      </c>
      <c r="C1146" s="1">
        <v>70</v>
      </c>
      <c r="D1146" s="1">
        <v>1</v>
      </c>
      <c r="E1146" s="1">
        <v>0</v>
      </c>
      <c r="F1146" s="1">
        <v>0</v>
      </c>
      <c r="H1146">
        <v>60</v>
      </c>
      <c r="I1146">
        <v>30</v>
      </c>
      <c r="J1146">
        <v>12</v>
      </c>
      <c r="K1146">
        <v>0</v>
      </c>
      <c r="L1146" s="24">
        <v>3</v>
      </c>
      <c r="M1146" s="25">
        <v>0</v>
      </c>
      <c r="N1146" s="26">
        <v>3</v>
      </c>
      <c r="O1146">
        <v>1</v>
      </c>
      <c r="P1146">
        <v>0.94667802916439858</v>
      </c>
      <c r="Q1146" s="24">
        <v>2.840034087493196</v>
      </c>
      <c r="R1146" s="26">
        <v>0.15996591250680403</v>
      </c>
      <c r="S1146" s="24">
        <v>-0.1643887017857307</v>
      </c>
      <c r="T1146" s="26">
        <v>100</v>
      </c>
      <c r="U1146">
        <v>0.16897604843327846</v>
      </c>
      <c r="AO1146">
        <v>0.82956360276535979</v>
      </c>
      <c r="AP1146">
        <v>0</v>
      </c>
      <c r="AQ1146">
        <v>2</v>
      </c>
      <c r="AR1146">
        <v>1546</v>
      </c>
      <c r="AS1146">
        <v>429</v>
      </c>
      <c r="AT1146">
        <v>2.9504080351537953E-2</v>
      </c>
      <c r="AU1146">
        <v>0.81059602649006623</v>
      </c>
      <c r="AV1146">
        <v>0</v>
      </c>
    </row>
    <row r="1147" spans="2:48" x14ac:dyDescent="0.45">
      <c r="B1147" s="1">
        <v>40</v>
      </c>
      <c r="C1147" s="1">
        <v>50</v>
      </c>
      <c r="D1147" s="1">
        <v>19</v>
      </c>
      <c r="E1147" s="1">
        <v>1</v>
      </c>
      <c r="F1147" s="1">
        <v>0</v>
      </c>
      <c r="H1147">
        <v>60</v>
      </c>
      <c r="I1147">
        <v>30</v>
      </c>
      <c r="J1147">
        <v>13</v>
      </c>
      <c r="K1147">
        <v>0</v>
      </c>
      <c r="L1147" s="24">
        <v>2</v>
      </c>
      <c r="M1147" s="25">
        <v>0</v>
      </c>
      <c r="N1147" s="26">
        <v>2</v>
      </c>
      <c r="O1147">
        <v>1</v>
      </c>
      <c r="P1147">
        <v>0.94483907578543236</v>
      </c>
      <c r="Q1147" s="24">
        <v>1.8896781515708647</v>
      </c>
      <c r="R1147" s="26">
        <v>0.11032184842913528</v>
      </c>
      <c r="S1147" s="24">
        <v>-0.11348131232711586</v>
      </c>
      <c r="T1147" s="26">
        <v>100</v>
      </c>
      <c r="U1147">
        <v>0.11676258027053567</v>
      </c>
      <c r="AO1147">
        <v>0.83084934783289377</v>
      </c>
      <c r="AP1147">
        <v>0</v>
      </c>
      <c r="AQ1147">
        <v>1</v>
      </c>
      <c r="AR1147">
        <v>1546</v>
      </c>
      <c r="AS1147">
        <v>430</v>
      </c>
      <c r="AT1147">
        <v>2.9504080351537953E-2</v>
      </c>
      <c r="AU1147">
        <v>0.8101545253863135</v>
      </c>
      <c r="AV1147">
        <v>0</v>
      </c>
    </row>
    <row r="1148" spans="2:48" x14ac:dyDescent="0.45">
      <c r="B1148" s="1">
        <v>40</v>
      </c>
      <c r="C1148" s="1">
        <v>60</v>
      </c>
      <c r="D1148" s="1">
        <v>9</v>
      </c>
      <c r="E1148" s="1">
        <v>0</v>
      </c>
      <c r="F1148" s="1">
        <v>0</v>
      </c>
      <c r="H1148">
        <v>60</v>
      </c>
      <c r="I1148">
        <v>30</v>
      </c>
      <c r="J1148">
        <v>14</v>
      </c>
      <c r="K1148">
        <v>0</v>
      </c>
      <c r="L1148" s="24">
        <v>1</v>
      </c>
      <c r="M1148" s="25">
        <v>0</v>
      </c>
      <c r="N1148" s="26">
        <v>1</v>
      </c>
      <c r="O1148">
        <v>1</v>
      </c>
      <c r="P1148">
        <v>0.94294052370755554</v>
      </c>
      <c r="Q1148" s="24">
        <v>0.94294052370755554</v>
      </c>
      <c r="R1148" s="26">
        <v>5.7059476292444455E-2</v>
      </c>
      <c r="S1148" s="24">
        <v>-5.8752069697723723E-2</v>
      </c>
      <c r="T1148" s="26">
        <v>100</v>
      </c>
      <c r="U1148">
        <v>6.0512275014008132E-2</v>
      </c>
      <c r="AO1148">
        <v>0.83212735625131762</v>
      </c>
      <c r="AP1148">
        <v>0</v>
      </c>
      <c r="AQ1148">
        <v>2</v>
      </c>
      <c r="AR1148">
        <v>1546</v>
      </c>
      <c r="AS1148">
        <v>432</v>
      </c>
      <c r="AT1148">
        <v>2.9504080351537953E-2</v>
      </c>
      <c r="AU1148">
        <v>0.80927152317880791</v>
      </c>
      <c r="AV1148">
        <v>0</v>
      </c>
    </row>
    <row r="1149" spans="2:48" x14ac:dyDescent="0.45">
      <c r="B1149" s="1">
        <v>40</v>
      </c>
      <c r="C1149" s="1">
        <v>60</v>
      </c>
      <c r="D1149" s="1">
        <v>16</v>
      </c>
      <c r="E1149" s="1">
        <v>0</v>
      </c>
      <c r="F1149" s="1">
        <v>0</v>
      </c>
      <c r="H1149">
        <v>60</v>
      </c>
      <c r="I1149">
        <v>30</v>
      </c>
      <c r="J1149">
        <v>15</v>
      </c>
      <c r="K1149">
        <v>0</v>
      </c>
      <c r="L1149" s="24">
        <v>1</v>
      </c>
      <c r="M1149" s="25">
        <v>0</v>
      </c>
      <c r="N1149" s="26">
        <v>1</v>
      </c>
      <c r="O1149">
        <v>1</v>
      </c>
      <c r="P1149">
        <v>0.94098070823973501</v>
      </c>
      <c r="Q1149" s="24">
        <v>0.94098070823973501</v>
      </c>
      <c r="R1149" s="26">
        <v>5.9019291760264991E-2</v>
      </c>
      <c r="S1149" s="24">
        <v>-6.0832640946195414E-2</v>
      </c>
      <c r="T1149" s="26">
        <v>100</v>
      </c>
      <c r="U1149">
        <v>6.2721043315192557E-2</v>
      </c>
      <c r="AO1149">
        <v>0.83415038918410345</v>
      </c>
      <c r="AP1149">
        <v>0</v>
      </c>
      <c r="AQ1149">
        <v>1</v>
      </c>
      <c r="AR1149">
        <v>1546</v>
      </c>
      <c r="AS1149">
        <v>433</v>
      </c>
      <c r="AT1149">
        <v>2.9504080351537953E-2</v>
      </c>
      <c r="AU1149">
        <v>0.80883002207505517</v>
      </c>
      <c r="AV1149">
        <v>0</v>
      </c>
    </row>
    <row r="1150" spans="2:48" x14ac:dyDescent="0.45">
      <c r="B1150" s="1">
        <v>40</v>
      </c>
      <c r="C1150" s="1">
        <v>75</v>
      </c>
      <c r="D1150" s="1">
        <v>17</v>
      </c>
      <c r="E1150" s="1">
        <v>0</v>
      </c>
      <c r="F1150" s="1">
        <v>0</v>
      </c>
      <c r="H1150">
        <v>60</v>
      </c>
      <c r="I1150">
        <v>30</v>
      </c>
      <c r="J1150">
        <v>16</v>
      </c>
      <c r="K1150">
        <v>0</v>
      </c>
      <c r="L1150" s="24">
        <v>1</v>
      </c>
      <c r="M1150" s="25">
        <v>0</v>
      </c>
      <c r="N1150" s="26">
        <v>1</v>
      </c>
      <c r="O1150">
        <v>1</v>
      </c>
      <c r="P1150">
        <v>0.93895793680986517</v>
      </c>
      <c r="Q1150" s="24">
        <v>0.93895793680986517</v>
      </c>
      <c r="R1150" s="26">
        <v>6.1042063190134832E-2</v>
      </c>
      <c r="S1150" s="24">
        <v>-6.2984596506875865E-2</v>
      </c>
      <c r="T1150" s="26">
        <v>100</v>
      </c>
      <c r="U1150">
        <v>6.5010434224057875E-2</v>
      </c>
      <c r="AO1150">
        <v>0.83457274577033302</v>
      </c>
      <c r="AP1150">
        <v>0</v>
      </c>
      <c r="AQ1150">
        <v>3</v>
      </c>
      <c r="AR1150">
        <v>1546</v>
      </c>
      <c r="AS1150">
        <v>436</v>
      </c>
      <c r="AT1150">
        <v>2.9504080351537953E-2</v>
      </c>
      <c r="AU1150">
        <v>0.80750551876379695</v>
      </c>
      <c r="AV1150">
        <v>0</v>
      </c>
    </row>
    <row r="1151" spans="2:48" x14ac:dyDescent="0.45">
      <c r="B1151" s="1">
        <v>40</v>
      </c>
      <c r="C1151" s="1">
        <v>60</v>
      </c>
      <c r="D1151" s="1">
        <v>16</v>
      </c>
      <c r="E1151" s="1">
        <v>0</v>
      </c>
      <c r="F1151" s="1">
        <v>0</v>
      </c>
      <c r="H1151">
        <v>60</v>
      </c>
      <c r="I1151">
        <v>30</v>
      </c>
      <c r="J1151">
        <v>17</v>
      </c>
      <c r="K1151">
        <v>0</v>
      </c>
      <c r="L1151" s="24">
        <v>4</v>
      </c>
      <c r="M1151" s="25">
        <v>1</v>
      </c>
      <c r="N1151" s="26">
        <v>5</v>
      </c>
      <c r="O1151">
        <v>0.8</v>
      </c>
      <c r="P1151">
        <v>0.93687048987704091</v>
      </c>
      <c r="Q1151" s="24">
        <v>4.6843524493852042</v>
      </c>
      <c r="R1151" s="26">
        <v>0.31564755061479577</v>
      </c>
      <c r="S1151" s="24">
        <v>-3.0234078430225351</v>
      </c>
      <c r="T1151" s="26">
        <v>80</v>
      </c>
      <c r="U1151">
        <v>1.5837173293527103</v>
      </c>
      <c r="AO1151">
        <v>0.83550458277351058</v>
      </c>
      <c r="AP1151">
        <v>0</v>
      </c>
      <c r="AQ1151">
        <v>1</v>
      </c>
      <c r="AR1151">
        <v>1546</v>
      </c>
      <c r="AS1151">
        <v>437</v>
      </c>
      <c r="AT1151">
        <v>2.9504080351537953E-2</v>
      </c>
      <c r="AU1151">
        <v>0.8070640176600441</v>
      </c>
      <c r="AV1151">
        <v>5.0663152395483526E-4</v>
      </c>
    </row>
    <row r="1152" spans="2:48" x14ac:dyDescent="0.45">
      <c r="B1152" s="1">
        <v>40</v>
      </c>
      <c r="C1152" s="1">
        <v>50</v>
      </c>
      <c r="D1152" s="1">
        <v>24</v>
      </c>
      <c r="E1152" s="1">
        <v>0</v>
      </c>
      <c r="F1152" s="1">
        <v>0</v>
      </c>
      <c r="H1152">
        <v>60</v>
      </c>
      <c r="I1152">
        <v>30</v>
      </c>
      <c r="J1152">
        <v>18</v>
      </c>
      <c r="K1152">
        <v>0</v>
      </c>
      <c r="L1152" s="24">
        <v>1</v>
      </c>
      <c r="M1152" s="25">
        <v>0</v>
      </c>
      <c r="N1152" s="26">
        <v>1</v>
      </c>
      <c r="O1152">
        <v>1</v>
      </c>
      <c r="P1152">
        <v>0.93471662197092364</v>
      </c>
      <c r="Q1152" s="24">
        <v>0.93471662197092364</v>
      </c>
      <c r="R1152" s="26">
        <v>6.5283378029076355E-2</v>
      </c>
      <c r="S1152" s="24">
        <v>-6.7511873736865222E-2</v>
      </c>
      <c r="T1152" s="26">
        <v>100</v>
      </c>
      <c r="U1152">
        <v>6.9842962556310603E-2</v>
      </c>
      <c r="AO1152">
        <v>0.83560740150669843</v>
      </c>
      <c r="AP1152">
        <v>1</v>
      </c>
      <c r="AQ1152">
        <v>0</v>
      </c>
      <c r="AR1152">
        <v>1547</v>
      </c>
      <c r="AS1152">
        <v>437</v>
      </c>
      <c r="AT1152">
        <v>2.8876333961079692E-2</v>
      </c>
      <c r="AU1152">
        <v>0.8070640176600441</v>
      </c>
      <c r="AV1152">
        <v>0</v>
      </c>
    </row>
    <row r="1153" spans="2:48" x14ac:dyDescent="0.45">
      <c r="B1153" s="1">
        <v>40</v>
      </c>
      <c r="C1153" s="1">
        <v>70</v>
      </c>
      <c r="D1153" s="1">
        <v>15</v>
      </c>
      <c r="E1153" s="1">
        <v>0</v>
      </c>
      <c r="F1153" s="1">
        <v>0</v>
      </c>
      <c r="H1153">
        <v>60</v>
      </c>
      <c r="I1153">
        <v>30</v>
      </c>
      <c r="J1153">
        <v>19</v>
      </c>
      <c r="K1153">
        <v>0</v>
      </c>
      <c r="L1153" s="24">
        <v>2</v>
      </c>
      <c r="M1153" s="25">
        <v>0</v>
      </c>
      <c r="N1153" s="26">
        <v>2</v>
      </c>
      <c r="O1153">
        <v>1</v>
      </c>
      <c r="P1153">
        <v>0.93249456286535415</v>
      </c>
      <c r="Q1153" s="24">
        <v>1.8649891257307083</v>
      </c>
      <c r="R1153" s="26">
        <v>0.1350108742692917</v>
      </c>
      <c r="S1153" s="24">
        <v>-0.1397839163771202</v>
      </c>
      <c r="T1153" s="26">
        <v>100</v>
      </c>
      <c r="U1153">
        <v>0.14478462357403188</v>
      </c>
      <c r="AO1153">
        <v>0.83582818099416067</v>
      </c>
      <c r="AP1153">
        <v>0</v>
      </c>
      <c r="AQ1153">
        <v>1</v>
      </c>
      <c r="AR1153">
        <v>1547</v>
      </c>
      <c r="AS1153">
        <v>438</v>
      </c>
      <c r="AT1153">
        <v>2.8876333961079692E-2</v>
      </c>
      <c r="AU1153">
        <v>0.80662251655629136</v>
      </c>
      <c r="AV1153">
        <v>1.0127087464611422E-3</v>
      </c>
    </row>
    <row r="1154" spans="2:48" x14ac:dyDescent="0.45">
      <c r="B1154" s="1">
        <v>40</v>
      </c>
      <c r="C1154" s="1">
        <v>3</v>
      </c>
      <c r="D1154" s="1">
        <v>18</v>
      </c>
      <c r="E1154" s="1">
        <v>0</v>
      </c>
      <c r="F1154" s="1">
        <v>1</v>
      </c>
      <c r="H1154">
        <v>60</v>
      </c>
      <c r="I1154">
        <v>30</v>
      </c>
      <c r="J1154">
        <v>20</v>
      </c>
      <c r="K1154">
        <v>0</v>
      </c>
      <c r="L1154" s="24">
        <v>2</v>
      </c>
      <c r="M1154" s="25">
        <v>0</v>
      </c>
      <c r="N1154" s="26">
        <v>2</v>
      </c>
      <c r="O1154">
        <v>1</v>
      </c>
      <c r="P1154">
        <v>0.93020251889344652</v>
      </c>
      <c r="Q1154" s="24">
        <v>1.860405037786893</v>
      </c>
      <c r="R1154" s="26">
        <v>0.13959496221310697</v>
      </c>
      <c r="S1154" s="24">
        <v>-0.14470590858115018</v>
      </c>
      <c r="T1154" s="26">
        <v>100</v>
      </c>
      <c r="U1154">
        <v>0.15006943044958299</v>
      </c>
      <c r="AO1154">
        <v>0.8370759486164745</v>
      </c>
      <c r="AP1154">
        <v>2</v>
      </c>
      <c r="AQ1154">
        <v>4</v>
      </c>
      <c r="AR1154">
        <v>1549</v>
      </c>
      <c r="AS1154">
        <v>442</v>
      </c>
      <c r="AT1154">
        <v>2.7620841180163169E-2</v>
      </c>
      <c r="AU1154">
        <v>0.80485651214128029</v>
      </c>
      <c r="AV1154">
        <v>5.0524577033351451E-4</v>
      </c>
    </row>
    <row r="1155" spans="2:48" x14ac:dyDescent="0.45">
      <c r="B1155" s="1">
        <v>40</v>
      </c>
      <c r="C1155" s="1">
        <v>90</v>
      </c>
      <c r="D1155" s="1">
        <v>5</v>
      </c>
      <c r="E1155" s="1">
        <v>0</v>
      </c>
      <c r="F1155" s="1">
        <v>0</v>
      </c>
      <c r="H1155">
        <v>60</v>
      </c>
      <c r="I1155">
        <v>30</v>
      </c>
      <c r="J1155">
        <v>21</v>
      </c>
      <c r="K1155">
        <v>0</v>
      </c>
      <c r="L1155" s="24">
        <v>3</v>
      </c>
      <c r="M1155" s="25">
        <v>1</v>
      </c>
      <c r="N1155" s="26">
        <v>4</v>
      </c>
      <c r="O1155">
        <v>0.75</v>
      </c>
      <c r="P1155">
        <v>0.92783867441147028</v>
      </c>
      <c r="Q1155" s="24">
        <v>3.7113546976458811</v>
      </c>
      <c r="R1155" s="26">
        <v>0.28864530235411889</v>
      </c>
      <c r="S1155" s="24">
        <v>-2.8535432438790074</v>
      </c>
      <c r="T1155" s="26">
        <v>75</v>
      </c>
      <c r="U1155">
        <v>1.8894501703015045</v>
      </c>
      <c r="AO1155">
        <v>0.83795019553716077</v>
      </c>
      <c r="AP1155">
        <v>1</v>
      </c>
      <c r="AQ1155">
        <v>0</v>
      </c>
      <c r="AR1155">
        <v>1550</v>
      </c>
      <c r="AS1155">
        <v>442</v>
      </c>
      <c r="AT1155">
        <v>2.6993094789704908E-2</v>
      </c>
      <c r="AU1155">
        <v>0.80485651214128029</v>
      </c>
      <c r="AV1155">
        <v>0</v>
      </c>
    </row>
    <row r="1156" spans="2:48" x14ac:dyDescent="0.45">
      <c r="B1156" s="1">
        <v>40</v>
      </c>
      <c r="C1156" s="1">
        <v>85</v>
      </c>
      <c r="D1156" s="1">
        <v>20</v>
      </c>
      <c r="E1156" s="1">
        <v>0</v>
      </c>
      <c r="F1156" s="1">
        <v>0</v>
      </c>
      <c r="H1156">
        <v>60</v>
      </c>
      <c r="I1156">
        <v>30</v>
      </c>
      <c r="J1156">
        <v>23</v>
      </c>
      <c r="K1156">
        <v>0</v>
      </c>
      <c r="L1156" s="24">
        <v>2</v>
      </c>
      <c r="M1156" s="25">
        <v>0</v>
      </c>
      <c r="N1156" s="26">
        <v>2</v>
      </c>
      <c r="O1156">
        <v>1</v>
      </c>
      <c r="P1156">
        <v>0.92288822134156312</v>
      </c>
      <c r="Q1156" s="24">
        <v>1.8457764426831262</v>
      </c>
      <c r="R1156" s="26">
        <v>0.15422355731687376</v>
      </c>
      <c r="S1156" s="24">
        <v>-0.16049431090306493</v>
      </c>
      <c r="T1156" s="26">
        <v>100</v>
      </c>
      <c r="U1156">
        <v>0.16710968213754596</v>
      </c>
      <c r="AO1156">
        <v>0.83954855586933042</v>
      </c>
      <c r="AP1156">
        <v>0</v>
      </c>
      <c r="AQ1156">
        <v>3</v>
      </c>
      <c r="AR1156">
        <v>1550</v>
      </c>
      <c r="AS1156">
        <v>445</v>
      </c>
      <c r="AT1156">
        <v>2.6993094789704908E-2</v>
      </c>
      <c r="AU1156">
        <v>0.80353200883002207</v>
      </c>
      <c r="AV1156">
        <v>5.0441431816063294E-4</v>
      </c>
    </row>
    <row r="1157" spans="2:48" x14ac:dyDescent="0.45">
      <c r="B1157" s="1">
        <v>40</v>
      </c>
      <c r="C1157" s="1">
        <v>60</v>
      </c>
      <c r="D1157" s="1">
        <v>24</v>
      </c>
      <c r="E1157" s="1">
        <v>0</v>
      </c>
      <c r="F1157" s="1">
        <v>0</v>
      </c>
      <c r="H1157">
        <v>60</v>
      </c>
      <c r="I1157">
        <v>30</v>
      </c>
      <c r="J1157">
        <v>24</v>
      </c>
      <c r="K1157">
        <v>0</v>
      </c>
      <c r="L1157" s="24">
        <v>2</v>
      </c>
      <c r="M1157" s="25">
        <v>0</v>
      </c>
      <c r="N1157" s="26">
        <v>2</v>
      </c>
      <c r="O1157">
        <v>1</v>
      </c>
      <c r="P1157">
        <v>0.92029788698630388</v>
      </c>
      <c r="Q1157" s="24">
        <v>1.8405957739726078</v>
      </c>
      <c r="R1157" s="26">
        <v>0.15940422602739224</v>
      </c>
      <c r="S1157" s="24">
        <v>-0.16611574229056361</v>
      </c>
      <c r="T1157" s="26">
        <v>100</v>
      </c>
      <c r="U1157">
        <v>0.17320937957316482</v>
      </c>
      <c r="AO1157">
        <v>0.84083433245023775</v>
      </c>
      <c r="AP1157">
        <v>1</v>
      </c>
      <c r="AQ1157">
        <v>0</v>
      </c>
      <c r="AR1157">
        <v>1551</v>
      </c>
      <c r="AS1157">
        <v>445</v>
      </c>
      <c r="AT1157">
        <v>2.6365348399246757E-2</v>
      </c>
      <c r="AU1157">
        <v>0.80353200883002207</v>
      </c>
      <c r="AV1157">
        <v>0</v>
      </c>
    </row>
    <row r="1158" spans="2:48" x14ac:dyDescent="0.45">
      <c r="B1158" s="1">
        <v>40</v>
      </c>
      <c r="C1158" s="1">
        <v>60</v>
      </c>
      <c r="D1158" s="1">
        <v>23</v>
      </c>
      <c r="E1158" s="1">
        <v>0</v>
      </c>
      <c r="F1158" s="1">
        <v>0</v>
      </c>
      <c r="H1158">
        <v>60</v>
      </c>
      <c r="I1158">
        <v>30</v>
      </c>
      <c r="J1158">
        <v>25</v>
      </c>
      <c r="K1158">
        <v>0</v>
      </c>
      <c r="L1158" s="24">
        <v>5</v>
      </c>
      <c r="M1158" s="25">
        <v>0</v>
      </c>
      <c r="N1158" s="26">
        <v>5</v>
      </c>
      <c r="O1158">
        <v>1</v>
      </c>
      <c r="P1158">
        <v>0.91762830467237655</v>
      </c>
      <c r="Q1158" s="24">
        <v>4.588141523361883</v>
      </c>
      <c r="R1158" s="26">
        <v>0.41185847663811703</v>
      </c>
      <c r="S1158" s="24">
        <v>-0.42981433612783693</v>
      </c>
      <c r="T1158" s="26">
        <v>100</v>
      </c>
      <c r="U1158">
        <v>0.44882930761945494</v>
      </c>
      <c r="AO1158">
        <v>0.84190637968019366</v>
      </c>
      <c r="AP1158">
        <v>0</v>
      </c>
      <c r="AQ1158">
        <v>1</v>
      </c>
      <c r="AR1158">
        <v>1551</v>
      </c>
      <c r="AS1158">
        <v>446</v>
      </c>
      <c r="AT1158">
        <v>2.6365348399246757E-2</v>
      </c>
      <c r="AU1158">
        <v>0.80309050772626933</v>
      </c>
      <c r="AV1158">
        <v>0</v>
      </c>
    </row>
    <row r="1159" spans="2:48" x14ac:dyDescent="0.45">
      <c r="B1159" s="1">
        <v>40</v>
      </c>
      <c r="C1159" s="1">
        <v>60</v>
      </c>
      <c r="D1159" s="1">
        <v>21</v>
      </c>
      <c r="E1159" s="1">
        <v>0</v>
      </c>
      <c r="F1159" s="1">
        <v>0</v>
      </c>
      <c r="H1159">
        <v>60</v>
      </c>
      <c r="I1159">
        <v>30</v>
      </c>
      <c r="J1159">
        <v>25</v>
      </c>
      <c r="K1159">
        <v>1</v>
      </c>
      <c r="L1159" s="24">
        <v>1</v>
      </c>
      <c r="M1159" s="25">
        <v>0</v>
      </c>
      <c r="N1159" s="26">
        <v>1</v>
      </c>
      <c r="O1159">
        <v>1</v>
      </c>
      <c r="P1159">
        <v>0.93181603242459654</v>
      </c>
      <c r="Q1159" s="24">
        <v>0.93181603242459654</v>
      </c>
      <c r="R1159" s="26">
        <v>6.8183967575403459E-2</v>
      </c>
      <c r="S1159" s="24">
        <v>-7.0619873882900364E-2</v>
      </c>
      <c r="T1159" s="26">
        <v>100</v>
      </c>
      <c r="U1159">
        <v>7.3173207159773754E-2</v>
      </c>
      <c r="AO1159">
        <v>0.84431931225681933</v>
      </c>
      <c r="AP1159">
        <v>0</v>
      </c>
      <c r="AQ1159">
        <v>1</v>
      </c>
      <c r="AR1159">
        <v>1551</v>
      </c>
      <c r="AS1159">
        <v>447</v>
      </c>
      <c r="AT1159">
        <v>2.6365348399246757E-2</v>
      </c>
      <c r="AU1159">
        <v>0.80264900662251659</v>
      </c>
      <c r="AV1159">
        <v>0</v>
      </c>
    </row>
    <row r="1160" spans="2:48" x14ac:dyDescent="0.45">
      <c r="B1160" s="1">
        <v>40</v>
      </c>
      <c r="C1160" s="1">
        <v>50</v>
      </c>
      <c r="D1160" s="1">
        <v>25</v>
      </c>
      <c r="E1160" s="1">
        <v>0</v>
      </c>
      <c r="F1160" s="1">
        <v>0</v>
      </c>
      <c r="H1160">
        <v>60</v>
      </c>
      <c r="I1160">
        <v>30</v>
      </c>
      <c r="J1160">
        <v>26</v>
      </c>
      <c r="K1160">
        <v>0</v>
      </c>
      <c r="L1160" s="24">
        <v>2</v>
      </c>
      <c r="M1160" s="25">
        <v>0</v>
      </c>
      <c r="N1160" s="26">
        <v>2</v>
      </c>
      <c r="O1160">
        <v>1</v>
      </c>
      <c r="P1160">
        <v>0.91487757654849877</v>
      </c>
      <c r="Q1160" s="24">
        <v>1.8297551530969975</v>
      </c>
      <c r="R1160" s="26">
        <v>0.17024484690300246</v>
      </c>
      <c r="S1160" s="24">
        <v>-0.17793003755994916</v>
      </c>
      <c r="T1160" s="26">
        <v>100</v>
      </c>
      <c r="U1160">
        <v>0.18608483940034307</v>
      </c>
      <c r="AO1160">
        <v>0.84522141009933116</v>
      </c>
      <c r="AP1160">
        <v>0</v>
      </c>
      <c r="AQ1160">
        <v>2</v>
      </c>
      <c r="AR1160">
        <v>1551</v>
      </c>
      <c r="AS1160">
        <v>449</v>
      </c>
      <c r="AT1160">
        <v>2.6365348399246757E-2</v>
      </c>
      <c r="AU1160">
        <v>0.801766004415011</v>
      </c>
      <c r="AV1160">
        <v>0</v>
      </c>
    </row>
    <row r="1161" spans="2:48" x14ac:dyDescent="0.45">
      <c r="B1161" s="1">
        <v>40</v>
      </c>
      <c r="C1161" s="1">
        <v>40</v>
      </c>
      <c r="D1161" s="1">
        <v>22</v>
      </c>
      <c r="E1161" s="1">
        <v>0</v>
      </c>
      <c r="F1161" s="1">
        <v>1</v>
      </c>
      <c r="H1161">
        <v>60</v>
      </c>
      <c r="I1161">
        <v>30</v>
      </c>
      <c r="J1161">
        <v>27</v>
      </c>
      <c r="K1161">
        <v>0</v>
      </c>
      <c r="L1161" s="24">
        <v>2</v>
      </c>
      <c r="M1161" s="25">
        <v>0</v>
      </c>
      <c r="N1161" s="26">
        <v>2</v>
      </c>
      <c r="O1161">
        <v>1</v>
      </c>
      <c r="P1161">
        <v>0.91204379510116829</v>
      </c>
      <c r="Q1161" s="24">
        <v>1.8240875902023366</v>
      </c>
      <c r="R1161" s="26">
        <v>0.17591240979766343</v>
      </c>
      <c r="S1161" s="24">
        <v>-0.18413453823302164</v>
      </c>
      <c r="T1161" s="26">
        <v>100</v>
      </c>
      <c r="U1161">
        <v>0.19287715210885281</v>
      </c>
      <c r="AO1161">
        <v>0.84557389049685405</v>
      </c>
      <c r="AP1161">
        <v>0</v>
      </c>
      <c r="AQ1161">
        <v>1</v>
      </c>
      <c r="AR1161">
        <v>1551</v>
      </c>
      <c r="AS1161">
        <v>450</v>
      </c>
      <c r="AT1161">
        <v>2.6365348399246757E-2</v>
      </c>
      <c r="AU1161">
        <v>0.80132450331125826</v>
      </c>
      <c r="AV1161">
        <v>0</v>
      </c>
    </row>
    <row r="1162" spans="2:48" x14ac:dyDescent="0.45">
      <c r="B1162" s="1">
        <v>40</v>
      </c>
      <c r="C1162" s="1">
        <v>95</v>
      </c>
      <c r="D1162" s="1">
        <v>21</v>
      </c>
      <c r="E1162" s="1">
        <v>0</v>
      </c>
      <c r="F1162" s="1">
        <v>0</v>
      </c>
      <c r="H1162">
        <v>60</v>
      </c>
      <c r="I1162">
        <v>30</v>
      </c>
      <c r="J1162">
        <v>28</v>
      </c>
      <c r="K1162">
        <v>0</v>
      </c>
      <c r="L1162" s="24">
        <v>3</v>
      </c>
      <c r="M1162" s="25">
        <v>0</v>
      </c>
      <c r="N1162" s="26">
        <v>3</v>
      </c>
      <c r="O1162">
        <v>1</v>
      </c>
      <c r="P1162">
        <v>0.90912504586112375</v>
      </c>
      <c r="Q1162" s="24">
        <v>2.7273751375833712</v>
      </c>
      <c r="R1162" s="26">
        <v>0.27262486241662875</v>
      </c>
      <c r="S1162" s="24">
        <v>-0.28581789018626741</v>
      </c>
      <c r="T1162" s="26">
        <v>100</v>
      </c>
      <c r="U1162">
        <v>0.29987608817706518</v>
      </c>
      <c r="AO1162">
        <v>0.84661983801660468</v>
      </c>
      <c r="AP1162">
        <v>0</v>
      </c>
      <c r="AQ1162">
        <v>1</v>
      </c>
      <c r="AR1162">
        <v>1551</v>
      </c>
      <c r="AS1162">
        <v>451</v>
      </c>
      <c r="AT1162">
        <v>2.6365348399246757E-2</v>
      </c>
      <c r="AU1162">
        <v>0.80088300220750552</v>
      </c>
      <c r="AV1162">
        <v>0</v>
      </c>
    </row>
    <row r="1163" spans="2:48" x14ac:dyDescent="0.45">
      <c r="B1163" s="1">
        <v>40</v>
      </c>
      <c r="C1163" s="1">
        <v>40</v>
      </c>
      <c r="D1163" s="1">
        <v>18</v>
      </c>
      <c r="E1163" s="1">
        <v>0</v>
      </c>
      <c r="F1163" s="1">
        <v>0</v>
      </c>
      <c r="H1163">
        <v>60</v>
      </c>
      <c r="I1163">
        <v>35</v>
      </c>
      <c r="J1163">
        <v>9</v>
      </c>
      <c r="K1163">
        <v>0</v>
      </c>
      <c r="L1163" s="24">
        <v>1</v>
      </c>
      <c r="M1163" s="25">
        <v>0</v>
      </c>
      <c r="N1163" s="26">
        <v>1</v>
      </c>
      <c r="O1163">
        <v>1</v>
      </c>
      <c r="P1163">
        <v>0.92591033978859805</v>
      </c>
      <c r="Q1163" s="24">
        <v>0.92591033978859805</v>
      </c>
      <c r="R1163" s="26">
        <v>7.4089660211401953E-2</v>
      </c>
      <c r="S1163" s="24">
        <v>-7.6977874306119451E-2</v>
      </c>
      <c r="T1163" s="26">
        <v>100</v>
      </c>
      <c r="U1163">
        <v>8.0018179976603293E-2</v>
      </c>
      <c r="AO1163">
        <v>0.84889245256658441</v>
      </c>
      <c r="AP1163">
        <v>0</v>
      </c>
      <c r="AQ1163">
        <v>1</v>
      </c>
      <c r="AR1163">
        <v>1551</v>
      </c>
      <c r="AS1163">
        <v>452</v>
      </c>
      <c r="AT1163">
        <v>2.6365348399246757E-2</v>
      </c>
      <c r="AU1163">
        <v>0.80044150110375278</v>
      </c>
      <c r="AV1163">
        <v>0</v>
      </c>
    </row>
    <row r="1164" spans="2:48" x14ac:dyDescent="0.45">
      <c r="B1164" s="1">
        <v>40</v>
      </c>
      <c r="C1164" s="1">
        <v>60</v>
      </c>
      <c r="D1164" s="1">
        <v>22</v>
      </c>
      <c r="E1164" s="1">
        <v>0</v>
      </c>
      <c r="F1164" s="1">
        <v>0</v>
      </c>
      <c r="H1164">
        <v>60</v>
      </c>
      <c r="I1164">
        <v>35</v>
      </c>
      <c r="J1164">
        <v>20</v>
      </c>
      <c r="K1164">
        <v>0</v>
      </c>
      <c r="L1164" s="24">
        <v>1</v>
      </c>
      <c r="M1164" s="25">
        <v>0</v>
      </c>
      <c r="N1164" s="26">
        <v>1</v>
      </c>
      <c r="O1164">
        <v>1</v>
      </c>
      <c r="P1164">
        <v>0.89389346035225037</v>
      </c>
      <c r="Q1164" s="24">
        <v>0.89389346035225037</v>
      </c>
      <c r="R1164" s="26">
        <v>0.10610653964774963</v>
      </c>
      <c r="S1164" s="24">
        <v>-0.11216868277564564</v>
      </c>
      <c r="T1164" s="26">
        <v>100</v>
      </c>
      <c r="U1164">
        <v>0.11870155041288362</v>
      </c>
      <c r="AO1164">
        <v>0.84897373561503076</v>
      </c>
      <c r="AP1164">
        <v>0</v>
      </c>
      <c r="AQ1164">
        <v>3</v>
      </c>
      <c r="AR1164">
        <v>1551</v>
      </c>
      <c r="AS1164">
        <v>455</v>
      </c>
      <c r="AT1164">
        <v>2.6365348399246757E-2</v>
      </c>
      <c r="AU1164">
        <v>0.79911699779249445</v>
      </c>
      <c r="AV1164">
        <v>0</v>
      </c>
    </row>
    <row r="1165" spans="2:48" x14ac:dyDescent="0.45">
      <c r="B1165" s="1">
        <v>40</v>
      </c>
      <c r="C1165" s="1">
        <v>70</v>
      </c>
      <c r="D1165" s="1">
        <v>17</v>
      </c>
      <c r="E1165" s="1">
        <v>0</v>
      </c>
      <c r="F1165" s="1">
        <v>0</v>
      </c>
      <c r="H1165">
        <v>60</v>
      </c>
      <c r="I1165">
        <v>35</v>
      </c>
      <c r="J1165">
        <v>22</v>
      </c>
      <c r="K1165">
        <v>0</v>
      </c>
      <c r="L1165" s="24">
        <v>1</v>
      </c>
      <c r="M1165" s="25">
        <v>0</v>
      </c>
      <c r="N1165" s="26">
        <v>1</v>
      </c>
      <c r="O1165">
        <v>1</v>
      </c>
      <c r="P1165">
        <v>0.88689814591626437</v>
      </c>
      <c r="Q1165" s="24">
        <v>0.88689814591626437</v>
      </c>
      <c r="R1165" s="26">
        <v>0.11310185408373563</v>
      </c>
      <c r="S1165" s="24">
        <v>-0.12002513312366052</v>
      </c>
      <c r="T1165" s="26">
        <v>100</v>
      </c>
      <c r="U1165">
        <v>0.1275251894532814</v>
      </c>
      <c r="AO1165">
        <v>0.85121760200971663</v>
      </c>
      <c r="AP1165">
        <v>0</v>
      </c>
      <c r="AQ1165">
        <v>1</v>
      </c>
      <c r="AR1165">
        <v>1551</v>
      </c>
      <c r="AS1165">
        <v>456</v>
      </c>
      <c r="AT1165">
        <v>2.6365348399246757E-2</v>
      </c>
      <c r="AU1165">
        <v>0.79867549668874172</v>
      </c>
      <c r="AV1165">
        <v>0</v>
      </c>
    </row>
    <row r="1166" spans="2:48" x14ac:dyDescent="0.45">
      <c r="B1166" s="1">
        <v>40</v>
      </c>
      <c r="C1166" s="1">
        <v>60</v>
      </c>
      <c r="D1166" s="1">
        <v>24</v>
      </c>
      <c r="E1166" s="1">
        <v>0</v>
      </c>
      <c r="F1166" s="1">
        <v>0</v>
      </c>
      <c r="H1166">
        <v>60</v>
      </c>
      <c r="I1166">
        <v>40</v>
      </c>
      <c r="J1166">
        <v>1</v>
      </c>
      <c r="K1166">
        <v>0</v>
      </c>
      <c r="L1166" s="24">
        <v>2</v>
      </c>
      <c r="M1166" s="25">
        <v>1</v>
      </c>
      <c r="N1166" s="26">
        <v>3</v>
      </c>
      <c r="O1166">
        <v>0.66666666666666663</v>
      </c>
      <c r="P1166">
        <v>0.91322360446313933</v>
      </c>
      <c r="Q1166" s="24">
        <v>2.7396708133894179</v>
      </c>
      <c r="R1166" s="26">
        <v>0.26032918661058213</v>
      </c>
      <c r="S1166" s="24">
        <v>-2.6259696682868263</v>
      </c>
      <c r="T1166" s="26">
        <v>66.666666666666657</v>
      </c>
      <c r="U1166">
        <v>2.3013198035214169</v>
      </c>
      <c r="AO1166">
        <v>0.85343388572390755</v>
      </c>
      <c r="AP1166">
        <v>0</v>
      </c>
      <c r="AQ1166">
        <v>2</v>
      </c>
      <c r="AR1166">
        <v>1551</v>
      </c>
      <c r="AS1166">
        <v>458</v>
      </c>
      <c r="AT1166">
        <v>2.6365348399246757E-2</v>
      </c>
      <c r="AU1166">
        <v>0.79779249448123624</v>
      </c>
      <c r="AV1166">
        <v>0</v>
      </c>
    </row>
    <row r="1167" spans="2:48" x14ac:dyDescent="0.45">
      <c r="B1167" s="1">
        <v>40</v>
      </c>
      <c r="C1167" s="1">
        <v>40</v>
      </c>
      <c r="D1167" s="1">
        <v>25</v>
      </c>
      <c r="E1167" s="1">
        <v>0</v>
      </c>
      <c r="F1167" s="1">
        <v>0</v>
      </c>
      <c r="H1167">
        <v>60</v>
      </c>
      <c r="I1167">
        <v>40</v>
      </c>
      <c r="J1167">
        <v>1</v>
      </c>
      <c r="K1167">
        <v>1</v>
      </c>
      <c r="L1167" s="24">
        <v>1</v>
      </c>
      <c r="M1167" s="25">
        <v>0</v>
      </c>
      <c r="N1167" s="26">
        <v>1</v>
      </c>
      <c r="O1167">
        <v>1</v>
      </c>
      <c r="P1167">
        <v>0.92811056323377894</v>
      </c>
      <c r="Q1167" s="24">
        <v>0.92811056323377894</v>
      </c>
      <c r="R1167" s="26">
        <v>7.188943676622106E-2</v>
      </c>
      <c r="S1167" s="24">
        <v>-7.4604411877001203E-2</v>
      </c>
      <c r="T1167" s="26">
        <v>100</v>
      </c>
      <c r="U1167">
        <v>7.7457837044478339E-2</v>
      </c>
      <c r="AO1167">
        <v>0.85470638532533405</v>
      </c>
      <c r="AP1167">
        <v>0</v>
      </c>
      <c r="AQ1167">
        <v>1</v>
      </c>
      <c r="AR1167">
        <v>1551</v>
      </c>
      <c r="AS1167">
        <v>459</v>
      </c>
      <c r="AT1167">
        <v>2.6365348399246757E-2</v>
      </c>
      <c r="AU1167">
        <v>0.79735099337748339</v>
      </c>
      <c r="AV1167">
        <v>5.005342080210243E-4</v>
      </c>
    </row>
    <row r="1168" spans="2:48" x14ac:dyDescent="0.45">
      <c r="B1168" s="1">
        <v>40</v>
      </c>
      <c r="C1168" s="1">
        <v>50</v>
      </c>
      <c r="D1168" s="1">
        <v>11</v>
      </c>
      <c r="E1168" s="1">
        <v>0</v>
      </c>
      <c r="F1168" s="1">
        <v>0</v>
      </c>
      <c r="H1168">
        <v>60</v>
      </c>
      <c r="I1168">
        <v>40</v>
      </c>
      <c r="J1168">
        <v>2</v>
      </c>
      <c r="K1168">
        <v>0</v>
      </c>
      <c r="L1168" s="24">
        <v>2</v>
      </c>
      <c r="M1168" s="25">
        <v>0</v>
      </c>
      <c r="N1168" s="26">
        <v>2</v>
      </c>
      <c r="O1168">
        <v>1</v>
      </c>
      <c r="P1168">
        <v>0.91034015736648677</v>
      </c>
      <c r="Q1168" s="24">
        <v>1.8206803147329735</v>
      </c>
      <c r="R1168" s="26">
        <v>0.17931968526702646</v>
      </c>
      <c r="S1168" s="24">
        <v>-0.1878739000259291</v>
      </c>
      <c r="T1168" s="26">
        <v>100</v>
      </c>
      <c r="U1168">
        <v>0.1969809678458857</v>
      </c>
      <c r="AO1168">
        <v>0.85570103308380074</v>
      </c>
      <c r="AP1168">
        <v>1</v>
      </c>
      <c r="AQ1168">
        <v>4</v>
      </c>
      <c r="AR1168">
        <v>1552</v>
      </c>
      <c r="AS1168">
        <v>463</v>
      </c>
      <c r="AT1168">
        <v>2.5737602008788496E-2</v>
      </c>
      <c r="AU1168">
        <v>0.79558498896247243</v>
      </c>
      <c r="AV1168">
        <v>0</v>
      </c>
    </row>
    <row r="1169" spans="2:48" x14ac:dyDescent="0.45">
      <c r="B1169" s="1">
        <v>40</v>
      </c>
      <c r="C1169" s="1">
        <v>60</v>
      </c>
      <c r="D1169" s="1">
        <v>19</v>
      </c>
      <c r="E1169" s="1">
        <v>0</v>
      </c>
      <c r="F1169" s="1">
        <v>0</v>
      </c>
      <c r="H1169">
        <v>60</v>
      </c>
      <c r="I1169">
        <v>40</v>
      </c>
      <c r="J1169">
        <v>2</v>
      </c>
      <c r="K1169">
        <v>1</v>
      </c>
      <c r="L1169" s="24">
        <v>1</v>
      </c>
      <c r="M1169" s="25">
        <v>0</v>
      </c>
      <c r="N1169" s="26">
        <v>1</v>
      </c>
      <c r="O1169">
        <v>1</v>
      </c>
      <c r="P1169">
        <v>0.92568153054304025</v>
      </c>
      <c r="Q1169" s="24">
        <v>0.92568153054304025</v>
      </c>
      <c r="R1169" s="26">
        <v>7.4318469456959746E-2</v>
      </c>
      <c r="S1169" s="24">
        <v>-7.7225022989788589E-2</v>
      </c>
      <c r="T1169" s="26">
        <v>100</v>
      </c>
      <c r="U1169">
        <v>8.0285138035930875E-2</v>
      </c>
      <c r="AO1169">
        <v>0.85793894879447608</v>
      </c>
      <c r="AP1169">
        <v>0</v>
      </c>
      <c r="AQ1169">
        <v>2</v>
      </c>
      <c r="AR1169">
        <v>1552</v>
      </c>
      <c r="AS1169">
        <v>465</v>
      </c>
      <c r="AT1169">
        <v>2.5737602008788496E-2</v>
      </c>
      <c r="AU1169">
        <v>0.79470198675496695</v>
      </c>
      <c r="AV1169">
        <v>0</v>
      </c>
    </row>
    <row r="1170" spans="2:48" x14ac:dyDescent="0.45">
      <c r="B1170" s="1">
        <v>40</v>
      </c>
      <c r="C1170" s="1">
        <v>90</v>
      </c>
      <c r="D1170" s="1">
        <v>19</v>
      </c>
      <c r="E1170" s="1">
        <v>0</v>
      </c>
      <c r="F1170" s="1">
        <v>0</v>
      </c>
      <c r="H1170">
        <v>60</v>
      </c>
      <c r="I1170">
        <v>40</v>
      </c>
      <c r="J1170">
        <v>3</v>
      </c>
      <c r="K1170">
        <v>0</v>
      </c>
      <c r="L1170" s="24">
        <v>2</v>
      </c>
      <c r="M1170" s="25">
        <v>1</v>
      </c>
      <c r="N1170" s="26">
        <v>3</v>
      </c>
      <c r="O1170">
        <v>0.66666666666666663</v>
      </c>
      <c r="P1170">
        <v>0.90737061610960057</v>
      </c>
      <c r="Q1170" s="24">
        <v>2.7221118483288018</v>
      </c>
      <c r="R1170" s="26">
        <v>0.27788815167119818</v>
      </c>
      <c r="S1170" s="24">
        <v>-2.5735574566098993</v>
      </c>
      <c r="T1170" s="26">
        <v>66.666666666666657</v>
      </c>
      <c r="U1170">
        <v>2.0680174570937875</v>
      </c>
      <c r="AO1170">
        <v>0.8589702438499397</v>
      </c>
      <c r="AP1170">
        <v>0</v>
      </c>
      <c r="AQ1170">
        <v>1</v>
      </c>
      <c r="AR1170">
        <v>1552</v>
      </c>
      <c r="AS1170">
        <v>466</v>
      </c>
      <c r="AT1170">
        <v>2.5737602008788496E-2</v>
      </c>
      <c r="AU1170">
        <v>0.7942604856512141</v>
      </c>
      <c r="AV1170">
        <v>0</v>
      </c>
    </row>
    <row r="1171" spans="2:48" x14ac:dyDescent="0.45">
      <c r="B1171" s="1">
        <v>40</v>
      </c>
      <c r="C1171" s="1">
        <v>70</v>
      </c>
      <c r="D1171" s="1">
        <v>4</v>
      </c>
      <c r="E1171" s="1">
        <v>0</v>
      </c>
      <c r="F1171" s="1">
        <v>0</v>
      </c>
      <c r="H1171">
        <v>60</v>
      </c>
      <c r="I1171">
        <v>40</v>
      </c>
      <c r="J1171">
        <v>4</v>
      </c>
      <c r="K1171">
        <v>0</v>
      </c>
      <c r="L1171" s="24">
        <v>2</v>
      </c>
      <c r="M1171" s="25">
        <v>0</v>
      </c>
      <c r="N1171" s="26">
        <v>2</v>
      </c>
      <c r="O1171">
        <v>1</v>
      </c>
      <c r="P1171">
        <v>0.90431306124335487</v>
      </c>
      <c r="Q1171" s="24">
        <v>1.8086261224867097</v>
      </c>
      <c r="R1171" s="26">
        <v>0.19137387751329027</v>
      </c>
      <c r="S1171" s="24">
        <v>-0.20115934371030636</v>
      </c>
      <c r="T1171" s="26">
        <v>100</v>
      </c>
      <c r="U1171">
        <v>0.2116234805346803</v>
      </c>
      <c r="AO1171">
        <v>0.85910208678972644</v>
      </c>
      <c r="AP1171">
        <v>0</v>
      </c>
      <c r="AQ1171">
        <v>1</v>
      </c>
      <c r="AR1171">
        <v>1552</v>
      </c>
      <c r="AS1171">
        <v>467</v>
      </c>
      <c r="AT1171">
        <v>2.5737602008788496E-2</v>
      </c>
      <c r="AU1171">
        <v>0.79381898454746136</v>
      </c>
      <c r="AV1171">
        <v>0</v>
      </c>
    </row>
    <row r="1172" spans="2:48" x14ac:dyDescent="0.45">
      <c r="B1172" s="1">
        <v>40</v>
      </c>
      <c r="C1172" s="1">
        <v>50</v>
      </c>
      <c r="D1172" s="1">
        <v>15</v>
      </c>
      <c r="E1172" s="1">
        <v>1</v>
      </c>
      <c r="F1172" s="1">
        <v>0</v>
      </c>
      <c r="H1172">
        <v>60</v>
      </c>
      <c r="I1172">
        <v>40</v>
      </c>
      <c r="J1172">
        <v>5</v>
      </c>
      <c r="K1172">
        <v>0</v>
      </c>
      <c r="L1172" s="24">
        <v>1</v>
      </c>
      <c r="M1172" s="25">
        <v>0</v>
      </c>
      <c r="N1172" s="26">
        <v>1</v>
      </c>
      <c r="O1172">
        <v>1</v>
      </c>
      <c r="P1172">
        <v>0.90116557432669764</v>
      </c>
      <c r="Q1172" s="24">
        <v>0.90116557432669764</v>
      </c>
      <c r="R1172" s="26">
        <v>9.8834425673302362E-2</v>
      </c>
      <c r="S1172" s="24">
        <v>-0.10406627096870623</v>
      </c>
      <c r="T1172" s="26">
        <v>100</v>
      </c>
      <c r="U1172">
        <v>0.10967399164925504</v>
      </c>
      <c r="AO1172">
        <v>0.86217731745332593</v>
      </c>
      <c r="AP1172">
        <v>0</v>
      </c>
      <c r="AQ1172">
        <v>2</v>
      </c>
      <c r="AR1172">
        <v>1552</v>
      </c>
      <c r="AS1172">
        <v>469</v>
      </c>
      <c r="AT1172">
        <v>2.5737602008788496E-2</v>
      </c>
      <c r="AU1172">
        <v>0.79293598233995588</v>
      </c>
      <c r="AV1172">
        <v>0</v>
      </c>
    </row>
    <row r="1173" spans="2:48" x14ac:dyDescent="0.45">
      <c r="B1173" s="1">
        <v>40</v>
      </c>
      <c r="C1173" s="1">
        <v>65</v>
      </c>
      <c r="D1173" s="1">
        <v>28</v>
      </c>
      <c r="E1173" s="1">
        <v>0</v>
      </c>
      <c r="F1173" s="1">
        <v>0</v>
      </c>
      <c r="H1173">
        <v>60</v>
      </c>
      <c r="I1173">
        <v>40</v>
      </c>
      <c r="J1173">
        <v>6</v>
      </c>
      <c r="K1173">
        <v>0</v>
      </c>
      <c r="L1173" s="24">
        <v>1</v>
      </c>
      <c r="M1173" s="25">
        <v>0</v>
      </c>
      <c r="N1173" s="26">
        <v>1</v>
      </c>
      <c r="O1173">
        <v>1</v>
      </c>
      <c r="P1173">
        <v>0.8979262413908945</v>
      </c>
      <c r="Q1173" s="24">
        <v>0.8979262413908945</v>
      </c>
      <c r="R1173" s="26">
        <v>0.1020737586091055</v>
      </c>
      <c r="S1173" s="24">
        <v>-0.10766735058907966</v>
      </c>
      <c r="T1173" s="26">
        <v>100</v>
      </c>
      <c r="U1173">
        <v>0.11367721969122151</v>
      </c>
      <c r="AO1173">
        <v>0.8622526139533826</v>
      </c>
      <c r="AP1173">
        <v>0</v>
      </c>
      <c r="AQ1173">
        <v>2</v>
      </c>
      <c r="AR1173">
        <v>1552</v>
      </c>
      <c r="AS1173">
        <v>471</v>
      </c>
      <c r="AT1173">
        <v>2.5737602008788496E-2</v>
      </c>
      <c r="AU1173">
        <v>0.79205298013245029</v>
      </c>
      <c r="AV1173">
        <v>0</v>
      </c>
    </row>
    <row r="1174" spans="2:48" x14ac:dyDescent="0.45">
      <c r="B1174" s="1">
        <v>40</v>
      </c>
      <c r="C1174" s="1">
        <v>75</v>
      </c>
      <c r="D1174" s="1">
        <v>11</v>
      </c>
      <c r="E1174" s="1">
        <v>0</v>
      </c>
      <c r="F1174" s="1">
        <v>0</v>
      </c>
      <c r="H1174">
        <v>60</v>
      </c>
      <c r="I1174">
        <v>40</v>
      </c>
      <c r="J1174">
        <v>8</v>
      </c>
      <c r="K1174">
        <v>0</v>
      </c>
      <c r="L1174" s="24">
        <v>2</v>
      </c>
      <c r="M1174" s="25">
        <v>0</v>
      </c>
      <c r="N1174" s="26">
        <v>2</v>
      </c>
      <c r="O1174">
        <v>1</v>
      </c>
      <c r="P1174">
        <v>0.8911644262922247</v>
      </c>
      <c r="Q1174" s="24">
        <v>1.7823288525844494</v>
      </c>
      <c r="R1174" s="26">
        <v>0.2176711474155506</v>
      </c>
      <c r="S1174" s="24">
        <v>-0.23045265448759222</v>
      </c>
      <c r="T1174" s="26">
        <v>100</v>
      </c>
      <c r="U1174">
        <v>0.24425475366110869</v>
      </c>
      <c r="AO1174">
        <v>0.86433071773413028</v>
      </c>
      <c r="AP1174">
        <v>0</v>
      </c>
      <c r="AQ1174">
        <v>2</v>
      </c>
      <c r="AR1174">
        <v>1552</v>
      </c>
      <c r="AS1174">
        <v>473</v>
      </c>
      <c r="AT1174">
        <v>2.5737602008788496E-2</v>
      </c>
      <c r="AU1174">
        <v>0.79116997792494481</v>
      </c>
      <c r="AV1174">
        <v>0</v>
      </c>
    </row>
    <row r="1175" spans="2:48" x14ac:dyDescent="0.45">
      <c r="B1175" s="1">
        <v>40</v>
      </c>
      <c r="C1175" s="1">
        <v>65</v>
      </c>
      <c r="D1175" s="1">
        <v>19</v>
      </c>
      <c r="E1175" s="1">
        <v>0</v>
      </c>
      <c r="F1175" s="1">
        <v>1</v>
      </c>
      <c r="H1175">
        <v>60</v>
      </c>
      <c r="I1175">
        <v>40</v>
      </c>
      <c r="J1175">
        <v>9</v>
      </c>
      <c r="K1175">
        <v>1</v>
      </c>
      <c r="L1175" s="24">
        <v>1</v>
      </c>
      <c r="M1175" s="25">
        <v>0</v>
      </c>
      <c r="N1175" s="26">
        <v>1</v>
      </c>
      <c r="O1175">
        <v>1</v>
      </c>
      <c r="P1175">
        <v>0.90646488316844953</v>
      </c>
      <c r="Q1175" s="24">
        <v>0.90646488316844953</v>
      </c>
      <c r="R1175" s="26">
        <v>9.3535116831550469E-2</v>
      </c>
      <c r="S1175" s="24">
        <v>-9.8202988458231985E-2</v>
      </c>
      <c r="T1175" s="26">
        <v>100</v>
      </c>
      <c r="U1175">
        <v>0.10318669654869433</v>
      </c>
      <c r="AO1175">
        <v>0.86552351746536893</v>
      </c>
      <c r="AP1175">
        <v>0</v>
      </c>
      <c r="AQ1175">
        <v>1</v>
      </c>
      <c r="AR1175">
        <v>1552</v>
      </c>
      <c r="AS1175">
        <v>474</v>
      </c>
      <c r="AT1175">
        <v>2.5737602008788496E-2</v>
      </c>
      <c r="AU1175">
        <v>0.79072847682119207</v>
      </c>
      <c r="AV1175">
        <v>4.9637694715706239E-4</v>
      </c>
    </row>
    <row r="1176" spans="2:48" x14ac:dyDescent="0.45">
      <c r="B1176" s="1">
        <v>40</v>
      </c>
      <c r="C1176" s="1">
        <v>60</v>
      </c>
      <c r="D1176" s="1">
        <v>19</v>
      </c>
      <c r="E1176" s="1">
        <v>0</v>
      </c>
      <c r="F1176" s="1">
        <v>0</v>
      </c>
      <c r="H1176">
        <v>60</v>
      </c>
      <c r="I1176">
        <v>40</v>
      </c>
      <c r="J1176">
        <v>10</v>
      </c>
      <c r="K1176">
        <v>0</v>
      </c>
      <c r="L1176" s="24">
        <v>2</v>
      </c>
      <c r="M1176" s="25">
        <v>1</v>
      </c>
      <c r="N1176" s="26">
        <v>3</v>
      </c>
      <c r="O1176">
        <v>0.66666666666666663</v>
      </c>
      <c r="P1176">
        <v>0.88401253938506397</v>
      </c>
      <c r="Q1176" s="24">
        <v>2.6520376181551919</v>
      </c>
      <c r="R1176" s="26">
        <v>0.3479623818448081</v>
      </c>
      <c r="S1176" s="24">
        <v>-2.4008412551066303</v>
      </c>
      <c r="T1176" s="26">
        <v>66.666666666666657</v>
      </c>
      <c r="U1176">
        <v>1.3821481101691786</v>
      </c>
      <c r="AO1176">
        <v>0.86645568381083748</v>
      </c>
      <c r="AP1176">
        <v>1</v>
      </c>
      <c r="AQ1176">
        <v>0</v>
      </c>
      <c r="AR1176">
        <v>1553</v>
      </c>
      <c r="AS1176">
        <v>474</v>
      </c>
      <c r="AT1176">
        <v>2.5109855618330235E-2</v>
      </c>
      <c r="AU1176">
        <v>0.79072847682119207</v>
      </c>
      <c r="AV1176">
        <v>0</v>
      </c>
    </row>
    <row r="1177" spans="2:48" x14ac:dyDescent="0.45">
      <c r="B1177" s="1">
        <v>40</v>
      </c>
      <c r="C1177" s="1">
        <v>60</v>
      </c>
      <c r="D1177" s="1">
        <v>24</v>
      </c>
      <c r="E1177" s="1">
        <v>0</v>
      </c>
      <c r="F1177" s="1">
        <v>0</v>
      </c>
      <c r="H1177">
        <v>60</v>
      </c>
      <c r="I1177">
        <v>40</v>
      </c>
      <c r="J1177">
        <v>10</v>
      </c>
      <c r="K1177">
        <v>1</v>
      </c>
      <c r="L1177" s="24">
        <v>1</v>
      </c>
      <c r="M1177" s="25">
        <v>0</v>
      </c>
      <c r="N1177" s="26">
        <v>1</v>
      </c>
      <c r="O1177">
        <v>1</v>
      </c>
      <c r="P1177">
        <v>0.90338061494002575</v>
      </c>
      <c r="Q1177" s="24">
        <v>0.90338061494002575</v>
      </c>
      <c r="R1177" s="26">
        <v>9.661938505997425E-2</v>
      </c>
      <c r="S1177" s="24">
        <v>-0.1016113138842351</v>
      </c>
      <c r="T1177" s="26">
        <v>100</v>
      </c>
      <c r="U1177">
        <v>0.10695313078683751</v>
      </c>
      <c r="AO1177">
        <v>0.86658161584813775</v>
      </c>
      <c r="AP1177">
        <v>0</v>
      </c>
      <c r="AQ1177">
        <v>1</v>
      </c>
      <c r="AR1177">
        <v>1553</v>
      </c>
      <c r="AS1177">
        <v>475</v>
      </c>
      <c r="AT1177">
        <v>2.5109855618330235E-2</v>
      </c>
      <c r="AU1177">
        <v>0.79028697571743933</v>
      </c>
      <c r="AV1177">
        <v>0</v>
      </c>
    </row>
    <row r="1178" spans="2:48" x14ac:dyDescent="0.45">
      <c r="B1178" s="1">
        <v>40</v>
      </c>
      <c r="C1178" s="1">
        <v>30</v>
      </c>
      <c r="D1178" s="1">
        <v>28</v>
      </c>
      <c r="E1178" s="1">
        <v>0</v>
      </c>
      <c r="F1178" s="1">
        <v>0</v>
      </c>
      <c r="H1178">
        <v>60</v>
      </c>
      <c r="I1178">
        <v>40</v>
      </c>
      <c r="J1178">
        <v>11</v>
      </c>
      <c r="K1178">
        <v>0</v>
      </c>
      <c r="L1178" s="24">
        <v>7</v>
      </c>
      <c r="M1178" s="25">
        <v>0</v>
      </c>
      <c r="N1178" s="26">
        <v>7</v>
      </c>
      <c r="O1178">
        <v>1</v>
      </c>
      <c r="P1178">
        <v>0.88028569409731172</v>
      </c>
      <c r="Q1178" s="24">
        <v>6.1619998586811819</v>
      </c>
      <c r="R1178" s="26">
        <v>0.83800014131881806</v>
      </c>
      <c r="S1178" s="24">
        <v>-0.89256140270330508</v>
      </c>
      <c r="T1178" s="26">
        <v>100</v>
      </c>
      <c r="U1178">
        <v>0.95196383053588607</v>
      </c>
      <c r="AO1178">
        <v>0.86755985471963293</v>
      </c>
      <c r="AP1178">
        <v>0</v>
      </c>
      <c r="AQ1178">
        <v>1</v>
      </c>
      <c r="AR1178">
        <v>1553</v>
      </c>
      <c r="AS1178">
        <v>476</v>
      </c>
      <c r="AT1178">
        <v>2.5109855618330235E-2</v>
      </c>
      <c r="AU1178">
        <v>0.78984547461368648</v>
      </c>
      <c r="AV1178">
        <v>0</v>
      </c>
    </row>
    <row r="1179" spans="2:48" x14ac:dyDescent="0.45">
      <c r="B1179" s="1">
        <v>40</v>
      </c>
      <c r="C1179" s="1">
        <v>65</v>
      </c>
      <c r="D1179" s="1">
        <v>14</v>
      </c>
      <c r="E1179" s="1">
        <v>0</v>
      </c>
      <c r="F1179" s="1">
        <v>0</v>
      </c>
      <c r="H1179">
        <v>60</v>
      </c>
      <c r="I1179">
        <v>40</v>
      </c>
      <c r="J1179">
        <v>12</v>
      </c>
      <c r="K1179">
        <v>0</v>
      </c>
      <c r="L1179" s="24">
        <v>7</v>
      </c>
      <c r="M1179" s="25">
        <v>2</v>
      </c>
      <c r="N1179" s="26">
        <v>9</v>
      </c>
      <c r="O1179">
        <v>0.77777777777777779</v>
      </c>
      <c r="P1179">
        <v>0.87645583524366888</v>
      </c>
      <c r="Q1179" s="24">
        <v>7.8881025171930199</v>
      </c>
      <c r="R1179" s="26">
        <v>1.1118974828069801</v>
      </c>
      <c r="S1179" s="24">
        <v>-5.1053958995877133</v>
      </c>
      <c r="T1179" s="26">
        <v>77.777777777777786</v>
      </c>
      <c r="U1179">
        <v>0.80934076984865511</v>
      </c>
      <c r="AO1179">
        <v>0.86848005046057253</v>
      </c>
      <c r="AP1179">
        <v>0</v>
      </c>
      <c r="AQ1179">
        <v>2</v>
      </c>
      <c r="AR1179">
        <v>1553</v>
      </c>
      <c r="AS1179">
        <v>478</v>
      </c>
      <c r="AT1179">
        <v>2.5109855618330235E-2</v>
      </c>
      <c r="AU1179">
        <v>0.788962472406181</v>
      </c>
      <c r="AV1179">
        <v>0</v>
      </c>
    </row>
    <row r="1180" spans="2:48" x14ac:dyDescent="0.45">
      <c r="B1180" s="1">
        <v>40</v>
      </c>
      <c r="C1180" s="1">
        <v>85</v>
      </c>
      <c r="D1180" s="1">
        <v>21</v>
      </c>
      <c r="E1180" s="1">
        <v>0</v>
      </c>
      <c r="F1180" s="1">
        <v>0</v>
      </c>
      <c r="H1180">
        <v>60</v>
      </c>
      <c r="I1180">
        <v>40</v>
      </c>
      <c r="J1180">
        <v>12</v>
      </c>
      <c r="K1180">
        <v>1</v>
      </c>
      <c r="L1180" s="24">
        <v>1</v>
      </c>
      <c r="M1180" s="25">
        <v>0</v>
      </c>
      <c r="N1180" s="26">
        <v>1</v>
      </c>
      <c r="O1180">
        <v>1</v>
      </c>
      <c r="P1180">
        <v>0.89693865010497431</v>
      </c>
      <c r="Q1180" s="24">
        <v>0.89693865010497431</v>
      </c>
      <c r="R1180" s="26">
        <v>0.10306134989502569</v>
      </c>
      <c r="S1180" s="24">
        <v>-0.10876781379415479</v>
      </c>
      <c r="T1180" s="26">
        <v>100</v>
      </c>
      <c r="U1180">
        <v>0.11490345508353751</v>
      </c>
      <c r="AO1180">
        <v>0.86932283111316444</v>
      </c>
      <c r="AP1180">
        <v>0</v>
      </c>
      <c r="AQ1180">
        <v>1</v>
      </c>
      <c r="AR1180">
        <v>1553</v>
      </c>
      <c r="AS1180">
        <v>479</v>
      </c>
      <c r="AT1180">
        <v>2.5109855618330235E-2</v>
      </c>
      <c r="AU1180">
        <v>0.78852097130242826</v>
      </c>
      <c r="AV1180">
        <v>0</v>
      </c>
    </row>
    <row r="1181" spans="2:48" x14ac:dyDescent="0.45">
      <c r="B1181" s="1">
        <v>40</v>
      </c>
      <c r="C1181" s="1">
        <v>40</v>
      </c>
      <c r="D1181" s="1">
        <v>27</v>
      </c>
      <c r="E1181" s="1">
        <v>0</v>
      </c>
      <c r="F1181" s="1">
        <v>0</v>
      </c>
      <c r="H1181">
        <v>60</v>
      </c>
      <c r="I1181">
        <v>40</v>
      </c>
      <c r="J1181">
        <v>13</v>
      </c>
      <c r="K1181">
        <v>0</v>
      </c>
      <c r="L1181" s="24">
        <v>3</v>
      </c>
      <c r="M1181" s="25">
        <v>0</v>
      </c>
      <c r="N1181" s="26">
        <v>3</v>
      </c>
      <c r="O1181">
        <v>1</v>
      </c>
      <c r="P1181">
        <v>0.872521196140841</v>
      </c>
      <c r="Q1181" s="24">
        <v>2.6175635884225228</v>
      </c>
      <c r="R1181" s="26">
        <v>0.38243641157747721</v>
      </c>
      <c r="S1181" s="24">
        <v>-0.40910499488842311</v>
      </c>
      <c r="T1181" s="26">
        <v>100</v>
      </c>
      <c r="U1181">
        <v>0.43831188659827691</v>
      </c>
      <c r="AO1181">
        <v>0.87042701318165061</v>
      </c>
      <c r="AP1181">
        <v>0</v>
      </c>
      <c r="AQ1181">
        <v>1</v>
      </c>
      <c r="AR1181">
        <v>1553</v>
      </c>
      <c r="AS1181">
        <v>480</v>
      </c>
      <c r="AT1181">
        <v>2.5109855618330235E-2</v>
      </c>
      <c r="AU1181">
        <v>0.78807947019867552</v>
      </c>
      <c r="AV1181">
        <v>9.8942808562295522E-4</v>
      </c>
    </row>
    <row r="1182" spans="2:48" x14ac:dyDescent="0.45">
      <c r="B1182" s="1">
        <v>40</v>
      </c>
      <c r="C1182" s="1">
        <v>50</v>
      </c>
      <c r="D1182" s="1">
        <v>13</v>
      </c>
      <c r="E1182" s="1">
        <v>0</v>
      </c>
      <c r="F1182" s="1">
        <v>0</v>
      </c>
      <c r="H1182">
        <v>60</v>
      </c>
      <c r="I1182">
        <v>40</v>
      </c>
      <c r="J1182">
        <v>14</v>
      </c>
      <c r="K1182">
        <v>0</v>
      </c>
      <c r="L1182" s="24">
        <v>2</v>
      </c>
      <c r="M1182" s="25">
        <v>0</v>
      </c>
      <c r="N1182" s="26">
        <v>2</v>
      </c>
      <c r="O1182">
        <v>1</v>
      </c>
      <c r="P1182">
        <v>0.86848005046057253</v>
      </c>
      <c r="Q1182" s="24">
        <v>1.7369601009211451</v>
      </c>
      <c r="R1182" s="26">
        <v>0.26303989907885494</v>
      </c>
      <c r="S1182" s="24">
        <v>-0.28202132734703839</v>
      </c>
      <c r="T1182" s="26">
        <v>100</v>
      </c>
      <c r="U1182">
        <v>0.30287385293347796</v>
      </c>
      <c r="AO1182">
        <v>0.87054975976692361</v>
      </c>
      <c r="AP1182">
        <v>2</v>
      </c>
      <c r="AQ1182">
        <v>2</v>
      </c>
      <c r="AR1182">
        <v>1555</v>
      </c>
      <c r="AS1182">
        <v>482</v>
      </c>
      <c r="AT1182">
        <v>2.3854362837413712E-2</v>
      </c>
      <c r="AU1182">
        <v>0.78719646799117005</v>
      </c>
      <c r="AV1182">
        <v>4.9415974136294931E-4</v>
      </c>
    </row>
    <row r="1183" spans="2:48" x14ac:dyDescent="0.45">
      <c r="B1183" s="1">
        <v>40</v>
      </c>
      <c r="C1183" s="1">
        <v>60</v>
      </c>
      <c r="D1183" s="1">
        <v>1</v>
      </c>
      <c r="E1183" s="1">
        <v>0</v>
      </c>
      <c r="F1183" s="1">
        <v>0</v>
      </c>
      <c r="H1183">
        <v>60</v>
      </c>
      <c r="I1183">
        <v>40</v>
      </c>
      <c r="J1183">
        <v>15</v>
      </c>
      <c r="K1183">
        <v>0</v>
      </c>
      <c r="L1183" s="24">
        <v>2</v>
      </c>
      <c r="M1183" s="25">
        <v>0</v>
      </c>
      <c r="N1183" s="26">
        <v>2</v>
      </c>
      <c r="O1183">
        <v>1</v>
      </c>
      <c r="P1183">
        <v>0.86433071773413028</v>
      </c>
      <c r="Q1183" s="24">
        <v>1.7286614354682606</v>
      </c>
      <c r="R1183" s="26">
        <v>0.27133856453173943</v>
      </c>
      <c r="S1183" s="24">
        <v>-0.29159961652511762</v>
      </c>
      <c r="T1183" s="26">
        <v>100</v>
      </c>
      <c r="U1183">
        <v>0.31392910024424664</v>
      </c>
      <c r="AO1183">
        <v>0.87067240734916751</v>
      </c>
      <c r="AP1183">
        <v>1</v>
      </c>
      <c r="AQ1183">
        <v>0</v>
      </c>
      <c r="AR1183">
        <v>1556</v>
      </c>
      <c r="AS1183">
        <v>482</v>
      </c>
      <c r="AT1183">
        <v>2.322661644695545E-2</v>
      </c>
      <c r="AU1183">
        <v>0.78719646799117005</v>
      </c>
      <c r="AV1183">
        <v>0</v>
      </c>
    </row>
    <row r="1184" spans="2:48" x14ac:dyDescent="0.45">
      <c r="B1184" s="1">
        <v>40</v>
      </c>
      <c r="C1184" s="1">
        <v>60</v>
      </c>
      <c r="D1184" s="1">
        <v>15</v>
      </c>
      <c r="E1184" s="1">
        <v>0</v>
      </c>
      <c r="F1184" s="1">
        <v>0</v>
      </c>
      <c r="H1184">
        <v>60</v>
      </c>
      <c r="I1184">
        <v>40</v>
      </c>
      <c r="J1184">
        <v>17</v>
      </c>
      <c r="K1184">
        <v>0</v>
      </c>
      <c r="L1184" s="24">
        <v>4</v>
      </c>
      <c r="M1184" s="25">
        <v>1</v>
      </c>
      <c r="N1184" s="26">
        <v>5</v>
      </c>
      <c r="O1184">
        <v>0.8</v>
      </c>
      <c r="P1184">
        <v>0.85570103308380074</v>
      </c>
      <c r="Q1184" s="24">
        <v>4.2785051654190038</v>
      </c>
      <c r="R1184" s="26">
        <v>0.72149483458099617</v>
      </c>
      <c r="S1184" s="24">
        <v>-2.5592048695543963</v>
      </c>
      <c r="T1184" s="26">
        <v>80</v>
      </c>
      <c r="U1184">
        <v>0.12563516843619896</v>
      </c>
      <c r="AO1184">
        <v>0.872521196140841</v>
      </c>
      <c r="AP1184">
        <v>0</v>
      </c>
      <c r="AQ1184">
        <v>3</v>
      </c>
      <c r="AR1184">
        <v>1556</v>
      </c>
      <c r="AS1184">
        <v>485</v>
      </c>
      <c r="AT1184">
        <v>2.322661644695545E-2</v>
      </c>
      <c r="AU1184">
        <v>0.78587196467991172</v>
      </c>
      <c r="AV1184">
        <v>4.9332828919015686E-4</v>
      </c>
    </row>
    <row r="1185" spans="2:48" x14ac:dyDescent="0.45">
      <c r="B1185" s="1">
        <v>40</v>
      </c>
      <c r="C1185" s="1">
        <v>70</v>
      </c>
      <c r="D1185" s="1">
        <v>12</v>
      </c>
      <c r="E1185" s="1">
        <v>0</v>
      </c>
      <c r="F1185" s="1">
        <v>0</v>
      </c>
      <c r="H1185">
        <v>60</v>
      </c>
      <c r="I1185">
        <v>40</v>
      </c>
      <c r="J1185">
        <v>18</v>
      </c>
      <c r="K1185">
        <v>0</v>
      </c>
      <c r="L1185" s="24">
        <v>1</v>
      </c>
      <c r="M1185" s="25">
        <v>0</v>
      </c>
      <c r="N1185" s="26">
        <v>1</v>
      </c>
      <c r="O1185">
        <v>1</v>
      </c>
      <c r="P1185">
        <v>0.85121760200971663</v>
      </c>
      <c r="Q1185" s="24">
        <v>0.85121760200971663</v>
      </c>
      <c r="R1185" s="26">
        <v>0.14878239799028337</v>
      </c>
      <c r="S1185" s="24">
        <v>-0.16108748155579716</v>
      </c>
      <c r="T1185" s="26">
        <v>100</v>
      </c>
      <c r="U1185">
        <v>0.17478773657759136</v>
      </c>
      <c r="AO1185">
        <v>0.87434736994116846</v>
      </c>
      <c r="AP1185">
        <v>1</v>
      </c>
      <c r="AQ1185">
        <v>0</v>
      </c>
      <c r="AR1185">
        <v>1557</v>
      </c>
      <c r="AS1185">
        <v>485</v>
      </c>
      <c r="AT1185">
        <v>2.2598870056497189E-2</v>
      </c>
      <c r="AU1185">
        <v>0.78587196467991172</v>
      </c>
      <c r="AV1185">
        <v>0</v>
      </c>
    </row>
    <row r="1186" spans="2:48" x14ac:dyDescent="0.45">
      <c r="B1186" s="1">
        <v>40</v>
      </c>
      <c r="C1186" s="1">
        <v>30</v>
      </c>
      <c r="D1186" s="1">
        <v>15</v>
      </c>
      <c r="E1186" s="1">
        <v>0</v>
      </c>
      <c r="F1186" s="1">
        <v>1</v>
      </c>
      <c r="H1186">
        <v>60</v>
      </c>
      <c r="I1186">
        <v>40</v>
      </c>
      <c r="J1186">
        <v>19</v>
      </c>
      <c r="K1186">
        <v>0</v>
      </c>
      <c r="L1186" s="24">
        <v>1</v>
      </c>
      <c r="M1186" s="25">
        <v>0</v>
      </c>
      <c r="N1186" s="26">
        <v>1</v>
      </c>
      <c r="O1186">
        <v>1</v>
      </c>
      <c r="P1186">
        <v>0.84661983801660468</v>
      </c>
      <c r="Q1186" s="24">
        <v>0.84661983801660468</v>
      </c>
      <c r="R1186" s="26">
        <v>0.15338016198339532</v>
      </c>
      <c r="S1186" s="24">
        <v>-0.16650351859649443</v>
      </c>
      <c r="T1186" s="26">
        <v>100</v>
      </c>
      <c r="U1186">
        <v>0.18116769191556209</v>
      </c>
      <c r="AO1186">
        <v>0.87441698604925022</v>
      </c>
      <c r="AP1186">
        <v>0</v>
      </c>
      <c r="AQ1186">
        <v>2</v>
      </c>
      <c r="AR1186">
        <v>1557</v>
      </c>
      <c r="AS1186">
        <v>487</v>
      </c>
      <c r="AT1186">
        <v>2.2598870056497189E-2</v>
      </c>
      <c r="AU1186">
        <v>0.78498896247240624</v>
      </c>
      <c r="AV1186">
        <v>4.9277398774162868E-4</v>
      </c>
    </row>
    <row r="1187" spans="2:48" x14ac:dyDescent="0.45">
      <c r="B1187" s="1">
        <v>40</v>
      </c>
      <c r="C1187" s="1">
        <v>15</v>
      </c>
      <c r="D1187" s="1">
        <v>1</v>
      </c>
      <c r="E1187" s="1">
        <v>0</v>
      </c>
      <c r="F1187" s="1">
        <v>1</v>
      </c>
      <c r="H1187">
        <v>60</v>
      </c>
      <c r="I1187">
        <v>40</v>
      </c>
      <c r="J1187">
        <v>20</v>
      </c>
      <c r="K1187">
        <v>0</v>
      </c>
      <c r="L1187" s="24">
        <v>1</v>
      </c>
      <c r="M1187" s="25">
        <v>0</v>
      </c>
      <c r="N1187" s="26">
        <v>1</v>
      </c>
      <c r="O1187">
        <v>1</v>
      </c>
      <c r="P1187">
        <v>0.84190637968019366</v>
      </c>
      <c r="Q1187" s="24">
        <v>0.84190637968019366</v>
      </c>
      <c r="R1187" s="26">
        <v>0.15809362031980634</v>
      </c>
      <c r="S1187" s="24">
        <v>-0.17208645894993094</v>
      </c>
      <c r="T1187" s="26">
        <v>100</v>
      </c>
      <c r="U1187">
        <v>0.18778052303138473</v>
      </c>
      <c r="AO1187">
        <v>0.874536497684824</v>
      </c>
      <c r="AP1187">
        <v>1</v>
      </c>
      <c r="AQ1187">
        <v>1</v>
      </c>
      <c r="AR1187">
        <v>1558</v>
      </c>
      <c r="AS1187">
        <v>488</v>
      </c>
      <c r="AT1187">
        <v>2.1971123666038928E-2</v>
      </c>
      <c r="AU1187">
        <v>0.78454746136865339</v>
      </c>
      <c r="AV1187">
        <v>9.8499367403472884E-4</v>
      </c>
    </row>
    <row r="1188" spans="2:48" x14ac:dyDescent="0.45">
      <c r="B1188" s="1">
        <v>40</v>
      </c>
      <c r="C1188" s="1">
        <v>60</v>
      </c>
      <c r="D1188" s="1">
        <v>22</v>
      </c>
      <c r="E1188" s="1">
        <v>0</v>
      </c>
      <c r="F1188" s="1">
        <v>0</v>
      </c>
      <c r="H1188">
        <v>60</v>
      </c>
      <c r="I1188">
        <v>40</v>
      </c>
      <c r="J1188">
        <v>21</v>
      </c>
      <c r="K1188">
        <v>0</v>
      </c>
      <c r="L1188" s="24">
        <v>4</v>
      </c>
      <c r="M1188" s="25">
        <v>2</v>
      </c>
      <c r="N1188" s="26">
        <v>6</v>
      </c>
      <c r="O1188">
        <v>0.66666666666666663</v>
      </c>
      <c r="P1188">
        <v>0.8370759486164745</v>
      </c>
      <c r="Q1188" s="24">
        <v>5.0224556916988465</v>
      </c>
      <c r="R1188" s="26">
        <v>0.97754430830115346</v>
      </c>
      <c r="S1188" s="24">
        <v>-4.3403041524709618</v>
      </c>
      <c r="T1188" s="26">
        <v>66.666666666666657</v>
      </c>
      <c r="U1188">
        <v>1.2775787472438234</v>
      </c>
      <c r="AO1188">
        <v>0.87645583524366888</v>
      </c>
      <c r="AP1188">
        <v>2</v>
      </c>
      <c r="AQ1188">
        <v>7</v>
      </c>
      <c r="AR1188">
        <v>1560</v>
      </c>
      <c r="AS1188">
        <v>495</v>
      </c>
      <c r="AT1188">
        <v>2.0715630885122405E-2</v>
      </c>
      <c r="AU1188">
        <v>0.7814569536423841</v>
      </c>
      <c r="AV1188">
        <v>0</v>
      </c>
    </row>
    <row r="1189" spans="2:48" x14ac:dyDescent="0.45">
      <c r="B1189" s="1">
        <v>40</v>
      </c>
      <c r="C1189" s="1">
        <v>50</v>
      </c>
      <c r="D1189" s="1">
        <v>1</v>
      </c>
      <c r="E1189" s="1">
        <v>0</v>
      </c>
      <c r="F1189" s="1">
        <v>0</v>
      </c>
      <c r="H1189">
        <v>60</v>
      </c>
      <c r="I1189">
        <v>40</v>
      </c>
      <c r="J1189">
        <v>22</v>
      </c>
      <c r="K1189">
        <v>0</v>
      </c>
      <c r="L1189" s="24">
        <v>2</v>
      </c>
      <c r="M1189" s="25">
        <v>0</v>
      </c>
      <c r="N1189" s="26">
        <v>2</v>
      </c>
      <c r="O1189">
        <v>1</v>
      </c>
      <c r="P1189">
        <v>0.83212735625131762</v>
      </c>
      <c r="Q1189" s="24">
        <v>1.6642547125026352</v>
      </c>
      <c r="R1189" s="26">
        <v>0.33574528749736476</v>
      </c>
      <c r="S1189" s="24">
        <v>-0.36753955491573292</v>
      </c>
      <c r="T1189" s="26">
        <v>100</v>
      </c>
      <c r="U1189">
        <v>0.40347824762050433</v>
      </c>
      <c r="AO1189">
        <v>0.8766422371493634</v>
      </c>
      <c r="AP1189">
        <v>0</v>
      </c>
      <c r="AQ1189">
        <v>1</v>
      </c>
      <c r="AR1189">
        <v>1560</v>
      </c>
      <c r="AS1189">
        <v>496</v>
      </c>
      <c r="AT1189">
        <v>2.0715630885122405E-2</v>
      </c>
      <c r="AU1189">
        <v>0.78101545253863136</v>
      </c>
      <c r="AV1189">
        <v>0</v>
      </c>
    </row>
    <row r="1190" spans="2:48" x14ac:dyDescent="0.45">
      <c r="B1190" s="1">
        <v>40</v>
      </c>
      <c r="C1190" s="1">
        <v>90</v>
      </c>
      <c r="D1190" s="1">
        <v>15</v>
      </c>
      <c r="E1190" s="1">
        <v>0</v>
      </c>
      <c r="F1190" s="1">
        <v>0</v>
      </c>
      <c r="H1190">
        <v>60</v>
      </c>
      <c r="I1190">
        <v>40</v>
      </c>
      <c r="J1190">
        <v>23</v>
      </c>
      <c r="K1190">
        <v>0</v>
      </c>
      <c r="L1190" s="24">
        <v>3</v>
      </c>
      <c r="M1190" s="25">
        <v>0</v>
      </c>
      <c r="N1190" s="26">
        <v>3</v>
      </c>
      <c r="O1190">
        <v>1</v>
      </c>
      <c r="P1190">
        <v>0.82705951070708439</v>
      </c>
      <c r="Q1190" s="24">
        <v>2.4811785321212532</v>
      </c>
      <c r="R1190" s="26">
        <v>0.51882146787874683</v>
      </c>
      <c r="S1190" s="24">
        <v>-0.56963588041463764</v>
      </c>
      <c r="T1190" s="26">
        <v>100</v>
      </c>
      <c r="U1190">
        <v>0.62730850822957929</v>
      </c>
      <c r="AO1190">
        <v>0.87726705886877343</v>
      </c>
      <c r="AP1190">
        <v>0</v>
      </c>
      <c r="AQ1190">
        <v>1</v>
      </c>
      <c r="AR1190">
        <v>1560</v>
      </c>
      <c r="AS1190">
        <v>497</v>
      </c>
      <c r="AT1190">
        <v>2.0715630885122405E-2</v>
      </c>
      <c r="AU1190">
        <v>0.78057395143487862</v>
      </c>
      <c r="AV1190">
        <v>4.9000248049898729E-4</v>
      </c>
    </row>
    <row r="1191" spans="2:48" x14ac:dyDescent="0.45">
      <c r="B1191" s="1">
        <v>40</v>
      </c>
      <c r="C1191" s="1">
        <v>85</v>
      </c>
      <c r="D1191" s="1">
        <v>5</v>
      </c>
      <c r="E1191" s="1">
        <v>0</v>
      </c>
      <c r="F1191" s="1">
        <v>0</v>
      </c>
      <c r="H1191">
        <v>60</v>
      </c>
      <c r="I1191">
        <v>40</v>
      </c>
      <c r="J1191">
        <v>24</v>
      </c>
      <c r="K1191">
        <v>0</v>
      </c>
      <c r="L1191" s="24">
        <v>5</v>
      </c>
      <c r="M1191" s="25">
        <v>1</v>
      </c>
      <c r="N1191" s="26">
        <v>6</v>
      </c>
      <c r="O1191">
        <v>0.83333333333333337</v>
      </c>
      <c r="P1191">
        <v>0.8218714237837228</v>
      </c>
      <c r="Q1191" s="24">
        <v>4.9312285427023372</v>
      </c>
      <c r="R1191" s="26">
        <v>1.0687714572976628</v>
      </c>
      <c r="S1191" s="24">
        <v>-2.7061062257333077</v>
      </c>
      <c r="T1191" s="26">
        <v>83.333333333333343</v>
      </c>
      <c r="U1191">
        <v>5.3842811249241217E-3</v>
      </c>
      <c r="AO1191">
        <v>0.87834989514494155</v>
      </c>
      <c r="AP1191">
        <v>1</v>
      </c>
      <c r="AQ1191">
        <v>0</v>
      </c>
      <c r="AR1191">
        <v>1561</v>
      </c>
      <c r="AS1191">
        <v>497</v>
      </c>
      <c r="AT1191">
        <v>2.0087884494664143E-2</v>
      </c>
      <c r="AU1191">
        <v>0.78057395143487862</v>
      </c>
      <c r="AV1191">
        <v>0</v>
      </c>
    </row>
    <row r="1192" spans="2:48" x14ac:dyDescent="0.45">
      <c r="B1192" s="1">
        <v>40</v>
      </c>
      <c r="C1192" s="1">
        <v>40</v>
      </c>
      <c r="D1192" s="1">
        <v>1</v>
      </c>
      <c r="E1192" s="1">
        <v>0</v>
      </c>
      <c r="F1192" s="1">
        <v>0</v>
      </c>
      <c r="H1192">
        <v>60</v>
      </c>
      <c r="I1192">
        <v>40</v>
      </c>
      <c r="J1192">
        <v>25</v>
      </c>
      <c r="K1192">
        <v>0</v>
      </c>
      <c r="L1192" s="24">
        <v>2</v>
      </c>
      <c r="M1192" s="25">
        <v>0</v>
      </c>
      <c r="N1192" s="26">
        <v>2</v>
      </c>
      <c r="O1192">
        <v>1</v>
      </c>
      <c r="P1192">
        <v>0.81656221800952966</v>
      </c>
      <c r="Q1192" s="24">
        <v>1.6331244360190593</v>
      </c>
      <c r="R1192" s="26">
        <v>0.36687556398094068</v>
      </c>
      <c r="S1192" s="24">
        <v>-0.40530433721153364</v>
      </c>
      <c r="T1192" s="26">
        <v>100</v>
      </c>
      <c r="U1192">
        <v>0.44929284736592978</v>
      </c>
      <c r="AO1192">
        <v>0.87841760206972563</v>
      </c>
      <c r="AP1192">
        <v>0</v>
      </c>
      <c r="AQ1192">
        <v>3</v>
      </c>
      <c r="AR1192">
        <v>1561</v>
      </c>
      <c r="AS1192">
        <v>500</v>
      </c>
      <c r="AT1192">
        <v>2.0087884494664143E-2</v>
      </c>
      <c r="AU1192">
        <v>0.77924944812362029</v>
      </c>
      <c r="AV1192">
        <v>0</v>
      </c>
    </row>
    <row r="1193" spans="2:48" x14ac:dyDescent="0.45">
      <c r="B1193" s="1">
        <v>40</v>
      </c>
      <c r="C1193" s="1">
        <v>70</v>
      </c>
      <c r="D1193" s="1">
        <v>23</v>
      </c>
      <c r="E1193" s="1">
        <v>0</v>
      </c>
      <c r="F1193" s="1">
        <v>0</v>
      </c>
      <c r="H1193">
        <v>60</v>
      </c>
      <c r="I1193">
        <v>40</v>
      </c>
      <c r="J1193">
        <v>25</v>
      </c>
      <c r="K1193">
        <v>1</v>
      </c>
      <c r="L1193" s="24">
        <v>2</v>
      </c>
      <c r="M1193" s="25">
        <v>0</v>
      </c>
      <c r="N1193" s="26">
        <v>2</v>
      </c>
      <c r="O1193">
        <v>1</v>
      </c>
      <c r="P1193">
        <v>0.84522141009933116</v>
      </c>
      <c r="Q1193" s="24">
        <v>1.6904428201986623</v>
      </c>
      <c r="R1193" s="26">
        <v>0.30955717980133768</v>
      </c>
      <c r="S1193" s="24">
        <v>-0.33631332432201877</v>
      </c>
      <c r="T1193" s="26">
        <v>100</v>
      </c>
      <c r="U1193">
        <v>0.36624389314151218</v>
      </c>
      <c r="AO1193">
        <v>0.88028569409731172</v>
      </c>
      <c r="AP1193">
        <v>0</v>
      </c>
      <c r="AQ1193">
        <v>7</v>
      </c>
      <c r="AR1193">
        <v>1561</v>
      </c>
      <c r="AS1193">
        <v>507</v>
      </c>
      <c r="AT1193">
        <v>2.0087884494664143E-2</v>
      </c>
      <c r="AU1193">
        <v>0.776158940397351</v>
      </c>
      <c r="AV1193">
        <v>0</v>
      </c>
    </row>
    <row r="1194" spans="2:48" x14ac:dyDescent="0.45">
      <c r="B1194" s="1">
        <v>40</v>
      </c>
      <c r="C1194" s="1">
        <v>70</v>
      </c>
      <c r="D1194" s="1">
        <v>12</v>
      </c>
      <c r="E1194" s="1">
        <v>0</v>
      </c>
      <c r="F1194" s="1">
        <v>0</v>
      </c>
      <c r="H1194">
        <v>60</v>
      </c>
      <c r="I1194">
        <v>40</v>
      </c>
      <c r="J1194">
        <v>26</v>
      </c>
      <c r="K1194">
        <v>0</v>
      </c>
      <c r="L1194" s="24">
        <v>2</v>
      </c>
      <c r="M1194" s="25">
        <v>0</v>
      </c>
      <c r="N1194" s="26">
        <v>2</v>
      </c>
      <c r="O1194">
        <v>1</v>
      </c>
      <c r="P1194">
        <v>0.81113113373443613</v>
      </c>
      <c r="Q1194" s="24">
        <v>1.6222622674688723</v>
      </c>
      <c r="R1194" s="26">
        <v>0.37773773253112775</v>
      </c>
      <c r="S1194" s="24">
        <v>-0.41865108812107382</v>
      </c>
      <c r="T1194" s="26">
        <v>100</v>
      </c>
      <c r="U1194">
        <v>0.46569255798631298</v>
      </c>
      <c r="AO1194">
        <v>0.88033363147258215</v>
      </c>
      <c r="AP1194">
        <v>0</v>
      </c>
      <c r="AQ1194">
        <v>1</v>
      </c>
      <c r="AR1194">
        <v>1561</v>
      </c>
      <c r="AS1194">
        <v>508</v>
      </c>
      <c r="AT1194">
        <v>2.0087884494664143E-2</v>
      </c>
      <c r="AU1194">
        <v>0.77571743929359827</v>
      </c>
      <c r="AV1194">
        <v>0</v>
      </c>
    </row>
    <row r="1195" spans="2:48" x14ac:dyDescent="0.45">
      <c r="B1195" s="1">
        <v>40</v>
      </c>
      <c r="C1195" s="1">
        <v>85</v>
      </c>
      <c r="D1195" s="1">
        <v>23</v>
      </c>
      <c r="E1195" s="1">
        <v>0</v>
      </c>
      <c r="F1195" s="1">
        <v>0</v>
      </c>
      <c r="H1195">
        <v>60</v>
      </c>
      <c r="I1195">
        <v>40</v>
      </c>
      <c r="J1195">
        <v>27</v>
      </c>
      <c r="K1195">
        <v>0</v>
      </c>
      <c r="L1195" s="24">
        <v>2</v>
      </c>
      <c r="M1195" s="25">
        <v>0</v>
      </c>
      <c r="N1195" s="26">
        <v>2</v>
      </c>
      <c r="O1195">
        <v>1</v>
      </c>
      <c r="P1195">
        <v>0.80557753623636774</v>
      </c>
      <c r="Q1195" s="24">
        <v>1.6111550724727355</v>
      </c>
      <c r="R1195" s="26">
        <v>0.38884492752726452</v>
      </c>
      <c r="S1195" s="24">
        <v>-0.43239164495902888</v>
      </c>
      <c r="T1195" s="26">
        <v>100</v>
      </c>
      <c r="U1195">
        <v>0.48269087708668673</v>
      </c>
      <c r="AO1195">
        <v>0.88219482045823949</v>
      </c>
      <c r="AP1195">
        <v>0</v>
      </c>
      <c r="AQ1195">
        <v>3</v>
      </c>
      <c r="AR1195">
        <v>1561</v>
      </c>
      <c r="AS1195">
        <v>511</v>
      </c>
      <c r="AT1195">
        <v>2.0087884494664143E-2</v>
      </c>
      <c r="AU1195">
        <v>0.77439293598233994</v>
      </c>
      <c r="AV1195">
        <v>0</v>
      </c>
    </row>
    <row r="1196" spans="2:48" x14ac:dyDescent="0.45">
      <c r="B1196" s="1">
        <v>40</v>
      </c>
      <c r="C1196" s="1">
        <v>85</v>
      </c>
      <c r="D1196" s="1">
        <v>11</v>
      </c>
      <c r="E1196" s="1">
        <v>0</v>
      </c>
      <c r="F1196" s="1">
        <v>0</v>
      </c>
      <c r="H1196">
        <v>60</v>
      </c>
      <c r="I1196">
        <v>40</v>
      </c>
      <c r="J1196">
        <v>27</v>
      </c>
      <c r="K1196">
        <v>1</v>
      </c>
      <c r="L1196" s="24">
        <v>0</v>
      </c>
      <c r="M1196" s="25">
        <v>1</v>
      </c>
      <c r="N1196" s="26">
        <v>1</v>
      </c>
      <c r="O1196">
        <v>0</v>
      </c>
      <c r="P1196">
        <v>0.83560740150669843</v>
      </c>
      <c r="Q1196" s="24">
        <v>0.83560740150669843</v>
      </c>
      <c r="R1196" s="26">
        <v>0.16439259849330157</v>
      </c>
      <c r="S1196" s="24">
        <v>-1.8054978187038304</v>
      </c>
      <c r="T1196" s="26">
        <v>0</v>
      </c>
      <c r="U1196">
        <v>5.0829989255309842</v>
      </c>
      <c r="AO1196">
        <v>0.88318640147487537</v>
      </c>
      <c r="AP1196">
        <v>0</v>
      </c>
      <c r="AQ1196">
        <v>1</v>
      </c>
      <c r="AR1196">
        <v>1561</v>
      </c>
      <c r="AS1196">
        <v>512</v>
      </c>
      <c r="AT1196">
        <v>2.0087884494664143E-2</v>
      </c>
      <c r="AU1196">
        <v>0.7739514348785872</v>
      </c>
      <c r="AV1196">
        <v>4.8584521963502528E-4</v>
      </c>
    </row>
    <row r="1197" spans="2:48" x14ac:dyDescent="0.45">
      <c r="B1197" s="1">
        <v>40</v>
      </c>
      <c r="C1197" s="1">
        <v>60</v>
      </c>
      <c r="D1197" s="1">
        <v>11</v>
      </c>
      <c r="E1197" s="1">
        <v>0</v>
      </c>
      <c r="F1197" s="1">
        <v>0</v>
      </c>
      <c r="H1197">
        <v>60</v>
      </c>
      <c r="I1197">
        <v>40</v>
      </c>
      <c r="J1197">
        <v>28</v>
      </c>
      <c r="K1197">
        <v>0</v>
      </c>
      <c r="L1197" s="24">
        <v>2</v>
      </c>
      <c r="M1197" s="25">
        <v>1</v>
      </c>
      <c r="N1197" s="26">
        <v>3</v>
      </c>
      <c r="O1197">
        <v>0.66666666666666663</v>
      </c>
      <c r="P1197">
        <v>0.79990092280895775</v>
      </c>
      <c r="Q1197" s="24">
        <v>2.3997027684268732</v>
      </c>
      <c r="R1197" s="26">
        <v>0.60029723157312675</v>
      </c>
      <c r="S1197" s="24">
        <v>-2.0554774600872476</v>
      </c>
      <c r="T1197" s="26">
        <v>66.666666666666657</v>
      </c>
      <c r="U1197">
        <v>0.3327145352652961</v>
      </c>
      <c r="AO1197">
        <v>0.88401253938506397</v>
      </c>
      <c r="AP1197">
        <v>1</v>
      </c>
      <c r="AQ1197">
        <v>2</v>
      </c>
      <c r="AR1197">
        <v>1562</v>
      </c>
      <c r="AS1197">
        <v>514</v>
      </c>
      <c r="AT1197">
        <v>1.9460138104205882E-2</v>
      </c>
      <c r="AU1197">
        <v>0.77306843267108172</v>
      </c>
      <c r="AV1197">
        <v>0</v>
      </c>
    </row>
    <row r="1198" spans="2:48" x14ac:dyDescent="0.45">
      <c r="B1198" s="1">
        <v>40</v>
      </c>
      <c r="C1198" s="1">
        <v>60</v>
      </c>
      <c r="D1198" s="1">
        <v>22</v>
      </c>
      <c r="E1198" s="1">
        <v>0</v>
      </c>
      <c r="F1198" s="1">
        <v>0</v>
      </c>
      <c r="H1198">
        <v>60</v>
      </c>
      <c r="I1198">
        <v>45</v>
      </c>
      <c r="J1198">
        <v>1</v>
      </c>
      <c r="K1198">
        <v>0</v>
      </c>
      <c r="L1198" s="24">
        <v>1</v>
      </c>
      <c r="M1198" s="25">
        <v>0</v>
      </c>
      <c r="N1198" s="26">
        <v>1</v>
      </c>
      <c r="O1198">
        <v>1</v>
      </c>
      <c r="P1198">
        <v>0.86932283111316444</v>
      </c>
      <c r="Q1198" s="24">
        <v>0.86932283111316444</v>
      </c>
      <c r="R1198" s="26">
        <v>0.13067716888683556</v>
      </c>
      <c r="S1198" s="24">
        <v>-0.14004072545141047</v>
      </c>
      <c r="T1198" s="26">
        <v>100</v>
      </c>
      <c r="U1198">
        <v>0.15032064523084476</v>
      </c>
      <c r="AO1198">
        <v>0.88575981193469933</v>
      </c>
      <c r="AP1198">
        <v>0</v>
      </c>
      <c r="AQ1198">
        <v>2</v>
      </c>
      <c r="AR1198">
        <v>1562</v>
      </c>
      <c r="AS1198">
        <v>516</v>
      </c>
      <c r="AT1198">
        <v>1.9460138104205882E-2</v>
      </c>
      <c r="AU1198">
        <v>0.77218543046357613</v>
      </c>
      <c r="AV1198">
        <v>0</v>
      </c>
    </row>
    <row r="1199" spans="2:48" x14ac:dyDescent="0.45">
      <c r="B1199" s="1">
        <v>40</v>
      </c>
      <c r="C1199" s="1">
        <v>15</v>
      </c>
      <c r="D1199" s="1">
        <v>28</v>
      </c>
      <c r="E1199" s="1">
        <v>0</v>
      </c>
      <c r="F1199" s="1">
        <v>0</v>
      </c>
      <c r="H1199">
        <v>60</v>
      </c>
      <c r="I1199">
        <v>45</v>
      </c>
      <c r="J1199">
        <v>23</v>
      </c>
      <c r="K1199">
        <v>0</v>
      </c>
      <c r="L1199" s="24">
        <v>1</v>
      </c>
      <c r="M1199" s="25">
        <v>0</v>
      </c>
      <c r="N1199" s="26">
        <v>1</v>
      </c>
      <c r="O1199">
        <v>1</v>
      </c>
      <c r="P1199">
        <v>0.75143262626190865</v>
      </c>
      <c r="Q1199" s="24">
        <v>0.75143262626190865</v>
      </c>
      <c r="R1199" s="26">
        <v>0.24856737373809135</v>
      </c>
      <c r="S1199" s="24">
        <v>-0.28577372615421592</v>
      </c>
      <c r="T1199" s="26">
        <v>100</v>
      </c>
      <c r="U1199">
        <v>0.3307912979166468</v>
      </c>
      <c r="AO1199">
        <v>0.88586993802541714</v>
      </c>
      <c r="AP1199">
        <v>0</v>
      </c>
      <c r="AQ1199">
        <v>5</v>
      </c>
      <c r="AR1199">
        <v>1562</v>
      </c>
      <c r="AS1199">
        <v>521</v>
      </c>
      <c r="AT1199">
        <v>1.9460138104205882E-2</v>
      </c>
      <c r="AU1199">
        <v>0.76997792494481243</v>
      </c>
      <c r="AV1199">
        <v>0</v>
      </c>
    </row>
    <row r="1200" spans="2:48" x14ac:dyDescent="0.45">
      <c r="B1200" s="1">
        <v>40</v>
      </c>
      <c r="C1200" s="1">
        <v>60</v>
      </c>
      <c r="D1200" s="1">
        <v>23</v>
      </c>
      <c r="E1200" s="1">
        <v>0</v>
      </c>
      <c r="F1200" s="1">
        <v>0</v>
      </c>
      <c r="H1200">
        <v>60</v>
      </c>
      <c r="I1200">
        <v>45</v>
      </c>
      <c r="J1200">
        <v>25</v>
      </c>
      <c r="K1200">
        <v>0</v>
      </c>
      <c r="L1200" s="24">
        <v>1</v>
      </c>
      <c r="M1200" s="25">
        <v>0</v>
      </c>
      <c r="N1200" s="26">
        <v>1</v>
      </c>
      <c r="O1200">
        <v>1</v>
      </c>
      <c r="P1200">
        <v>0.73780016680059834</v>
      </c>
      <c r="Q1200" s="24">
        <v>0.73780016680059834</v>
      </c>
      <c r="R1200" s="26">
        <v>0.26219983319940166</v>
      </c>
      <c r="S1200" s="24">
        <v>-0.30408226774124858</v>
      </c>
      <c r="T1200" s="26">
        <v>100</v>
      </c>
      <c r="U1200">
        <v>0.35538055560004383</v>
      </c>
      <c r="AO1200">
        <v>0.88683455323145732</v>
      </c>
      <c r="AP1200">
        <v>0</v>
      </c>
      <c r="AQ1200">
        <v>1</v>
      </c>
      <c r="AR1200">
        <v>1562</v>
      </c>
      <c r="AS1200">
        <v>522</v>
      </c>
      <c r="AT1200">
        <v>1.9460138104205882E-2</v>
      </c>
      <c r="AU1200">
        <v>0.76953642384105958</v>
      </c>
      <c r="AV1200">
        <v>0</v>
      </c>
    </row>
    <row r="1201" spans="2:48" x14ac:dyDescent="0.45">
      <c r="B1201" s="1">
        <v>40</v>
      </c>
      <c r="C1201" s="1">
        <v>60</v>
      </c>
      <c r="D1201" s="1">
        <v>13</v>
      </c>
      <c r="E1201" s="1">
        <v>0</v>
      </c>
      <c r="F1201" s="1">
        <v>0</v>
      </c>
      <c r="H1201">
        <v>60</v>
      </c>
      <c r="I1201">
        <v>45</v>
      </c>
      <c r="J1201">
        <v>28</v>
      </c>
      <c r="K1201">
        <v>1</v>
      </c>
      <c r="L1201" s="24">
        <v>1</v>
      </c>
      <c r="M1201" s="25">
        <v>0</v>
      </c>
      <c r="N1201" s="26">
        <v>1</v>
      </c>
      <c r="O1201">
        <v>1</v>
      </c>
      <c r="P1201">
        <v>0.75609517380473823</v>
      </c>
      <c r="Q1201" s="24">
        <v>0.75609517380473823</v>
      </c>
      <c r="R1201" s="26">
        <v>0.24390482619526177</v>
      </c>
      <c r="S1201" s="24">
        <v>-0.279588019450137</v>
      </c>
      <c r="T1201" s="26">
        <v>100</v>
      </c>
      <c r="U1201">
        <v>0.32258482086046253</v>
      </c>
      <c r="AO1201">
        <v>0.88689814591626437</v>
      </c>
      <c r="AP1201">
        <v>0</v>
      </c>
      <c r="AQ1201">
        <v>1</v>
      </c>
      <c r="AR1201">
        <v>1562</v>
      </c>
      <c r="AS1201">
        <v>523</v>
      </c>
      <c r="AT1201">
        <v>1.9460138104205882E-2</v>
      </c>
      <c r="AU1201">
        <v>0.76909492273730684</v>
      </c>
      <c r="AV1201">
        <v>0</v>
      </c>
    </row>
    <row r="1202" spans="2:48" x14ac:dyDescent="0.45">
      <c r="B1202" s="1">
        <v>40</v>
      </c>
      <c r="C1202" s="1">
        <v>70</v>
      </c>
      <c r="D1202" s="1">
        <v>26</v>
      </c>
      <c r="E1202" s="1">
        <v>0</v>
      </c>
      <c r="F1202" s="1">
        <v>0</v>
      </c>
      <c r="H1202">
        <v>60</v>
      </c>
      <c r="I1202">
        <v>50</v>
      </c>
      <c r="J1202">
        <v>1</v>
      </c>
      <c r="K1202">
        <v>0</v>
      </c>
      <c r="L1202" s="24">
        <v>3</v>
      </c>
      <c r="M1202" s="25">
        <v>1</v>
      </c>
      <c r="N1202" s="26">
        <v>4</v>
      </c>
      <c r="O1202">
        <v>0.75</v>
      </c>
      <c r="P1202">
        <v>0.8078846234482534</v>
      </c>
      <c r="Q1202" s="24">
        <v>3.2315384937930136</v>
      </c>
      <c r="R1202" s="26">
        <v>0.76846150620698639</v>
      </c>
      <c r="S1202" s="24">
        <v>-2.2896672381507406</v>
      </c>
      <c r="T1202" s="26">
        <v>75</v>
      </c>
      <c r="U1202">
        <v>8.635250641347994E-2</v>
      </c>
      <c r="AO1202">
        <v>0.88774671770984215</v>
      </c>
      <c r="AP1202">
        <v>0</v>
      </c>
      <c r="AQ1202">
        <v>1</v>
      </c>
      <c r="AR1202">
        <v>1562</v>
      </c>
      <c r="AS1202">
        <v>524</v>
      </c>
      <c r="AT1202">
        <v>1.9460138104205882E-2</v>
      </c>
      <c r="AU1202">
        <v>0.7686534216335541</v>
      </c>
      <c r="AV1202">
        <v>0</v>
      </c>
    </row>
    <row r="1203" spans="2:48" x14ac:dyDescent="0.45">
      <c r="B1203" s="1">
        <v>40</v>
      </c>
      <c r="C1203" s="1">
        <v>60</v>
      </c>
      <c r="D1203" s="1">
        <v>23</v>
      </c>
      <c r="E1203" s="1">
        <v>0</v>
      </c>
      <c r="F1203" s="1">
        <v>0</v>
      </c>
      <c r="H1203">
        <v>60</v>
      </c>
      <c r="I1203">
        <v>50</v>
      </c>
      <c r="J1203">
        <v>2</v>
      </c>
      <c r="K1203">
        <v>0</v>
      </c>
      <c r="L1203" s="24">
        <v>2</v>
      </c>
      <c r="M1203" s="25">
        <v>0</v>
      </c>
      <c r="N1203" s="26">
        <v>2</v>
      </c>
      <c r="O1203">
        <v>1</v>
      </c>
      <c r="P1203">
        <v>0.80225883605531989</v>
      </c>
      <c r="Q1203" s="24">
        <v>1.6045176721106398</v>
      </c>
      <c r="R1203" s="26">
        <v>0.39548232788936022</v>
      </c>
      <c r="S1203" s="24">
        <v>-0.44064796992161881</v>
      </c>
      <c r="T1203" s="26">
        <v>100</v>
      </c>
      <c r="U1203">
        <v>0.49296101222634547</v>
      </c>
      <c r="AO1203">
        <v>0.88838532096250578</v>
      </c>
      <c r="AP1203">
        <v>0</v>
      </c>
      <c r="AQ1203">
        <v>1</v>
      </c>
      <c r="AR1203">
        <v>1562</v>
      </c>
      <c r="AS1203">
        <v>525</v>
      </c>
      <c r="AT1203">
        <v>1.9460138104205882E-2</v>
      </c>
      <c r="AU1203">
        <v>0.76821192052980136</v>
      </c>
      <c r="AV1203">
        <v>0</v>
      </c>
    </row>
    <row r="1204" spans="2:48" x14ac:dyDescent="0.45">
      <c r="B1204" s="1">
        <v>40</v>
      </c>
      <c r="C1204" s="1">
        <v>75</v>
      </c>
      <c r="D1204" s="1">
        <v>17</v>
      </c>
      <c r="E1204" s="1">
        <v>0</v>
      </c>
      <c r="F1204" s="1">
        <v>0</v>
      </c>
      <c r="H1204">
        <v>60</v>
      </c>
      <c r="I1204">
        <v>50</v>
      </c>
      <c r="J1204">
        <v>3</v>
      </c>
      <c r="K1204">
        <v>0</v>
      </c>
      <c r="L1204" s="24">
        <v>0</v>
      </c>
      <c r="M1204" s="25">
        <v>2</v>
      </c>
      <c r="N1204" s="26">
        <v>2</v>
      </c>
      <c r="O1204">
        <v>0</v>
      </c>
      <c r="P1204">
        <v>0.79650980187364873</v>
      </c>
      <c r="Q1204" s="24">
        <v>1.5930196037472975</v>
      </c>
      <c r="R1204" s="26">
        <v>0.40698039625270255</v>
      </c>
      <c r="S1204" s="24">
        <v>-3.1842748834296093</v>
      </c>
      <c r="T1204" s="26">
        <v>0</v>
      </c>
      <c r="U1204">
        <v>7.8284832312078176</v>
      </c>
      <c r="AO1204">
        <v>0.88937595151388471</v>
      </c>
      <c r="AP1204">
        <v>0</v>
      </c>
      <c r="AQ1204">
        <v>1</v>
      </c>
      <c r="AR1204">
        <v>1562</v>
      </c>
      <c r="AS1204">
        <v>526</v>
      </c>
      <c r="AT1204">
        <v>1.9460138104205882E-2</v>
      </c>
      <c r="AU1204">
        <v>0.76777041942604862</v>
      </c>
      <c r="AV1204">
        <v>0</v>
      </c>
    </row>
    <row r="1205" spans="2:48" x14ac:dyDescent="0.45">
      <c r="B1205" s="1">
        <v>40</v>
      </c>
      <c r="C1205" s="1">
        <v>85</v>
      </c>
      <c r="D1205" s="1">
        <v>21</v>
      </c>
      <c r="E1205" s="1">
        <v>0</v>
      </c>
      <c r="F1205" s="1">
        <v>0</v>
      </c>
      <c r="H1205">
        <v>60</v>
      </c>
      <c r="I1205">
        <v>50</v>
      </c>
      <c r="J1205">
        <v>3</v>
      </c>
      <c r="K1205">
        <v>1</v>
      </c>
      <c r="L1205" s="24">
        <v>1</v>
      </c>
      <c r="M1205" s="25">
        <v>0</v>
      </c>
      <c r="N1205" s="26">
        <v>1</v>
      </c>
      <c r="O1205">
        <v>1</v>
      </c>
      <c r="P1205">
        <v>0.82764057688012671</v>
      </c>
      <c r="Q1205" s="24">
        <v>0.82764057688012671</v>
      </c>
      <c r="R1205" s="26">
        <v>0.17235942311987329</v>
      </c>
      <c r="S1205" s="24">
        <v>-0.18917630473299954</v>
      </c>
      <c r="T1205" s="26">
        <v>100</v>
      </c>
      <c r="U1205">
        <v>0.20825395459657045</v>
      </c>
      <c r="AO1205">
        <v>0.88938243300869457</v>
      </c>
      <c r="AP1205">
        <v>0</v>
      </c>
      <c r="AQ1205">
        <v>1</v>
      </c>
      <c r="AR1205">
        <v>1562</v>
      </c>
      <c r="AS1205">
        <v>527</v>
      </c>
      <c r="AT1205">
        <v>1.9460138104205882E-2</v>
      </c>
      <c r="AU1205">
        <v>0.76732891832229577</v>
      </c>
      <c r="AV1205">
        <v>4.8168795877106326E-4</v>
      </c>
    </row>
    <row r="1206" spans="2:48" x14ac:dyDescent="0.45">
      <c r="B1206" s="1">
        <v>40</v>
      </c>
      <c r="C1206" s="1">
        <v>60</v>
      </c>
      <c r="D1206" s="1">
        <v>17</v>
      </c>
      <c r="E1206" s="1">
        <v>0</v>
      </c>
      <c r="F1206" s="1">
        <v>0</v>
      </c>
      <c r="H1206">
        <v>60</v>
      </c>
      <c r="I1206">
        <v>50</v>
      </c>
      <c r="J1206">
        <v>4</v>
      </c>
      <c r="K1206">
        <v>0</v>
      </c>
      <c r="L1206" s="24">
        <v>0</v>
      </c>
      <c r="M1206" s="25">
        <v>1</v>
      </c>
      <c r="N1206" s="26">
        <v>1</v>
      </c>
      <c r="O1206">
        <v>0</v>
      </c>
      <c r="P1206">
        <v>0.79063724215115594</v>
      </c>
      <c r="Q1206" s="24">
        <v>0.79063724215115594</v>
      </c>
      <c r="R1206" s="26">
        <v>0.20936275784884406</v>
      </c>
      <c r="S1206" s="24">
        <v>-1.563686848087912</v>
      </c>
      <c r="T1206" s="26">
        <v>0</v>
      </c>
      <c r="U1206">
        <v>3.7763986788996204</v>
      </c>
      <c r="AO1206">
        <v>0.88944477241478592</v>
      </c>
      <c r="AP1206">
        <v>1</v>
      </c>
      <c r="AQ1206">
        <v>2</v>
      </c>
      <c r="AR1206">
        <v>1563</v>
      </c>
      <c r="AS1206">
        <v>529</v>
      </c>
      <c r="AT1206">
        <v>1.883239171374762E-2</v>
      </c>
      <c r="AU1206">
        <v>0.76644591611479029</v>
      </c>
      <c r="AV1206">
        <v>0</v>
      </c>
    </row>
    <row r="1207" spans="2:48" x14ac:dyDescent="0.45">
      <c r="B1207" s="1">
        <v>40</v>
      </c>
      <c r="C1207" s="1">
        <v>30</v>
      </c>
      <c r="D1207" s="1">
        <v>6</v>
      </c>
      <c r="E1207" s="1">
        <v>0</v>
      </c>
      <c r="F1207" s="1">
        <v>1</v>
      </c>
      <c r="H1207">
        <v>60</v>
      </c>
      <c r="I1207">
        <v>50</v>
      </c>
      <c r="J1207">
        <v>5</v>
      </c>
      <c r="K1207">
        <v>0</v>
      </c>
      <c r="L1207" s="24">
        <v>2</v>
      </c>
      <c r="M1207" s="25">
        <v>1</v>
      </c>
      <c r="N1207" s="26">
        <v>3</v>
      </c>
      <c r="O1207">
        <v>0.66666666666666663</v>
      </c>
      <c r="P1207">
        <v>0.78464102815594405</v>
      </c>
      <c r="Q1207" s="24">
        <v>2.3539230844678323</v>
      </c>
      <c r="R1207" s="26">
        <v>0.64607691553216773</v>
      </c>
      <c r="S1207" s="24">
        <v>-2.0205069161870273</v>
      </c>
      <c r="T1207" s="26">
        <v>66.666666666666657</v>
      </c>
      <c r="U1207">
        <v>0.24709419539353444</v>
      </c>
      <c r="AO1207">
        <v>0.89111404803095418</v>
      </c>
      <c r="AP1207">
        <v>0</v>
      </c>
      <c r="AQ1207">
        <v>1</v>
      </c>
      <c r="AR1207">
        <v>1563</v>
      </c>
      <c r="AS1207">
        <v>530</v>
      </c>
      <c r="AT1207">
        <v>1.883239171374762E-2</v>
      </c>
      <c r="AU1207">
        <v>0.76600441501103755</v>
      </c>
      <c r="AV1207">
        <v>0</v>
      </c>
    </row>
    <row r="1208" spans="2:48" x14ac:dyDescent="0.45">
      <c r="B1208" s="1">
        <v>40</v>
      </c>
      <c r="C1208" s="1">
        <v>0</v>
      </c>
      <c r="D1208" s="1">
        <v>27</v>
      </c>
      <c r="E1208" s="1">
        <v>0</v>
      </c>
      <c r="F1208" s="1">
        <v>1</v>
      </c>
      <c r="H1208">
        <v>60</v>
      </c>
      <c r="I1208">
        <v>50</v>
      </c>
      <c r="J1208">
        <v>7</v>
      </c>
      <c r="K1208">
        <v>0</v>
      </c>
      <c r="L1208" s="24">
        <v>2</v>
      </c>
      <c r="M1208" s="25">
        <v>1</v>
      </c>
      <c r="N1208" s="26">
        <v>3</v>
      </c>
      <c r="O1208">
        <v>0.66666666666666663</v>
      </c>
      <c r="P1208">
        <v>0.7722779126912831</v>
      </c>
      <c r="Q1208" s="24">
        <v>2.3168337380738491</v>
      </c>
      <c r="R1208" s="26">
        <v>0.68316626192615093</v>
      </c>
      <c r="S1208" s="24">
        <v>-1.9964509152331456</v>
      </c>
      <c r="T1208" s="26">
        <v>66.666666666666657</v>
      </c>
      <c r="U1208">
        <v>0.19026671401890599</v>
      </c>
      <c r="AO1208">
        <v>0.8911644262922247</v>
      </c>
      <c r="AP1208">
        <v>0</v>
      </c>
      <c r="AQ1208">
        <v>2</v>
      </c>
      <c r="AR1208">
        <v>1563</v>
      </c>
      <c r="AS1208">
        <v>532</v>
      </c>
      <c r="AT1208">
        <v>1.883239171374762E-2</v>
      </c>
      <c r="AU1208">
        <v>0.76512141280353196</v>
      </c>
      <c r="AV1208">
        <v>0</v>
      </c>
    </row>
    <row r="1209" spans="2:48" x14ac:dyDescent="0.45">
      <c r="B1209" s="1">
        <v>40</v>
      </c>
      <c r="C1209" s="1">
        <v>40</v>
      </c>
      <c r="D1209" s="1">
        <v>25</v>
      </c>
      <c r="E1209" s="1">
        <v>0</v>
      </c>
      <c r="F1209" s="1">
        <v>1</v>
      </c>
      <c r="H1209">
        <v>60</v>
      </c>
      <c r="I1209">
        <v>50</v>
      </c>
      <c r="J1209">
        <v>8</v>
      </c>
      <c r="K1209">
        <v>1</v>
      </c>
      <c r="L1209" s="24">
        <v>1</v>
      </c>
      <c r="M1209" s="25">
        <v>0</v>
      </c>
      <c r="N1209" s="26">
        <v>1</v>
      </c>
      <c r="O1209">
        <v>1</v>
      </c>
      <c r="P1209">
        <v>0.80055123418702612</v>
      </c>
      <c r="Q1209" s="24">
        <v>0.80055123418702612</v>
      </c>
      <c r="R1209" s="26">
        <v>0.19944876581297388</v>
      </c>
      <c r="S1209" s="24">
        <v>-0.22245474586138003</v>
      </c>
      <c r="T1209" s="26">
        <v>100</v>
      </c>
      <c r="U1209">
        <v>0.24913928964898496</v>
      </c>
      <c r="AO1209">
        <v>0.89221171104921149</v>
      </c>
      <c r="AP1209">
        <v>0</v>
      </c>
      <c r="AQ1209">
        <v>1</v>
      </c>
      <c r="AR1209">
        <v>1563</v>
      </c>
      <c r="AS1209">
        <v>533</v>
      </c>
      <c r="AT1209">
        <v>1.883239171374762E-2</v>
      </c>
      <c r="AU1209">
        <v>0.76467991169977922</v>
      </c>
      <c r="AV1209">
        <v>0</v>
      </c>
    </row>
    <row r="1210" spans="2:48" x14ac:dyDescent="0.45">
      <c r="B1210" s="1">
        <v>40</v>
      </c>
      <c r="C1210" s="1">
        <v>50</v>
      </c>
      <c r="D1210" s="1">
        <v>16</v>
      </c>
      <c r="E1210" s="1">
        <v>0</v>
      </c>
      <c r="F1210" s="1">
        <v>1</v>
      </c>
      <c r="H1210">
        <v>60</v>
      </c>
      <c r="I1210">
        <v>50</v>
      </c>
      <c r="J1210">
        <v>9</v>
      </c>
      <c r="K1210">
        <v>0</v>
      </c>
      <c r="L1210" s="24">
        <v>3</v>
      </c>
      <c r="M1210" s="25">
        <v>1</v>
      </c>
      <c r="N1210" s="26">
        <v>4</v>
      </c>
      <c r="O1210">
        <v>0.75</v>
      </c>
      <c r="P1210">
        <v>0.75942267653839213</v>
      </c>
      <c r="Q1210" s="24">
        <v>3.0376907061535685</v>
      </c>
      <c r="R1210" s="26">
        <v>0.96230929384643149</v>
      </c>
      <c r="S1210" s="24">
        <v>-2.2503040413506623</v>
      </c>
      <c r="T1210" s="26">
        <v>75</v>
      </c>
      <c r="U1210">
        <v>1.9438838301756099E-3</v>
      </c>
      <c r="AO1210">
        <v>0.89281702334972779</v>
      </c>
      <c r="AP1210">
        <v>0</v>
      </c>
      <c r="AQ1210">
        <v>3</v>
      </c>
      <c r="AR1210">
        <v>1563</v>
      </c>
      <c r="AS1210">
        <v>536</v>
      </c>
      <c r="AT1210">
        <v>1.883239171374762E-2</v>
      </c>
      <c r="AU1210">
        <v>0.76335540838852101</v>
      </c>
      <c r="AV1210">
        <v>0</v>
      </c>
    </row>
    <row r="1211" spans="2:48" x14ac:dyDescent="0.45">
      <c r="B1211" s="1">
        <v>40</v>
      </c>
      <c r="C1211" s="1">
        <v>60</v>
      </c>
      <c r="D1211" s="1">
        <v>12</v>
      </c>
      <c r="E1211" s="1">
        <v>0</v>
      </c>
      <c r="F1211" s="1">
        <v>0</v>
      </c>
      <c r="H1211">
        <v>60</v>
      </c>
      <c r="I1211">
        <v>50</v>
      </c>
      <c r="J1211">
        <v>11</v>
      </c>
      <c r="K1211">
        <v>0</v>
      </c>
      <c r="L1211" s="24">
        <v>3</v>
      </c>
      <c r="M1211" s="25">
        <v>0</v>
      </c>
      <c r="N1211" s="26">
        <v>3</v>
      </c>
      <c r="O1211">
        <v>1</v>
      </c>
      <c r="P1211">
        <v>0.74608034796450629</v>
      </c>
      <c r="Q1211" s="24">
        <v>2.238241043893519</v>
      </c>
      <c r="R1211" s="26">
        <v>0.76175895610648103</v>
      </c>
      <c r="S1211" s="24">
        <v>-0.87876593859567964</v>
      </c>
      <c r="T1211" s="26">
        <v>100</v>
      </c>
      <c r="U1211">
        <v>1.0210146376120881</v>
      </c>
      <c r="AO1211">
        <v>0.8928605535190165</v>
      </c>
      <c r="AP1211">
        <v>0</v>
      </c>
      <c r="AQ1211">
        <v>1</v>
      </c>
      <c r="AR1211">
        <v>1563</v>
      </c>
      <c r="AS1211">
        <v>537</v>
      </c>
      <c r="AT1211">
        <v>1.883239171374762E-2</v>
      </c>
      <c r="AU1211">
        <v>0.76291390728476816</v>
      </c>
      <c r="AV1211">
        <v>0</v>
      </c>
    </row>
    <row r="1212" spans="2:48" x14ac:dyDescent="0.45">
      <c r="B1212" s="1">
        <v>40</v>
      </c>
      <c r="C1212" s="1">
        <v>60</v>
      </c>
      <c r="D1212" s="1">
        <v>25</v>
      </c>
      <c r="E1212" s="1">
        <v>0</v>
      </c>
      <c r="F1212" s="1">
        <v>0</v>
      </c>
      <c r="H1212">
        <v>60</v>
      </c>
      <c r="I1212">
        <v>50</v>
      </c>
      <c r="J1212">
        <v>12</v>
      </c>
      <c r="K1212">
        <v>0</v>
      </c>
      <c r="L1212" s="24">
        <v>1</v>
      </c>
      <c r="M1212" s="25">
        <v>0</v>
      </c>
      <c r="N1212" s="26">
        <v>1</v>
      </c>
      <c r="O1212">
        <v>1</v>
      </c>
      <c r="P1212">
        <v>0.73922890675577402</v>
      </c>
      <c r="Q1212" s="24">
        <v>0.73922890675577402</v>
      </c>
      <c r="R1212" s="26">
        <v>0.26077109324422598</v>
      </c>
      <c r="S1212" s="24">
        <v>-0.30214765395961019</v>
      </c>
      <c r="T1212" s="26">
        <v>100</v>
      </c>
      <c r="U1212">
        <v>0.35276095247500838</v>
      </c>
      <c r="AO1212">
        <v>0.89292116879527494</v>
      </c>
      <c r="AP1212">
        <v>0</v>
      </c>
      <c r="AQ1212">
        <v>1</v>
      </c>
      <c r="AR1212">
        <v>1563</v>
      </c>
      <c r="AS1212">
        <v>538</v>
      </c>
      <c r="AT1212">
        <v>1.883239171374762E-2</v>
      </c>
      <c r="AU1212">
        <v>0.76247240618101542</v>
      </c>
      <c r="AV1212">
        <v>0</v>
      </c>
    </row>
    <row r="1213" spans="2:48" x14ac:dyDescent="0.45">
      <c r="B1213" s="1">
        <v>40</v>
      </c>
      <c r="C1213" s="1">
        <v>70</v>
      </c>
      <c r="D1213" s="1">
        <v>17</v>
      </c>
      <c r="E1213" s="1">
        <v>0</v>
      </c>
      <c r="F1213" s="1">
        <v>0</v>
      </c>
      <c r="H1213">
        <v>60</v>
      </c>
      <c r="I1213">
        <v>50</v>
      </c>
      <c r="J1213">
        <v>13</v>
      </c>
      <c r="K1213">
        <v>0</v>
      </c>
      <c r="L1213" s="24">
        <v>1</v>
      </c>
      <c r="M1213" s="25">
        <v>3</v>
      </c>
      <c r="N1213" s="26">
        <v>4</v>
      </c>
      <c r="O1213">
        <v>0.25</v>
      </c>
      <c r="P1213">
        <v>0.73225893835191402</v>
      </c>
      <c r="Q1213" s="24">
        <v>2.9290357534076561</v>
      </c>
      <c r="R1213" s="26">
        <v>1.0709642465923439</v>
      </c>
      <c r="S1213" s="24">
        <v>-4.2648259468902863</v>
      </c>
      <c r="T1213" s="26">
        <v>25</v>
      </c>
      <c r="U1213">
        <v>4.7450511692103969</v>
      </c>
      <c r="AO1213">
        <v>0.89389346035225037</v>
      </c>
      <c r="AP1213">
        <v>0</v>
      </c>
      <c r="AQ1213">
        <v>1</v>
      </c>
      <c r="AR1213">
        <v>1563</v>
      </c>
      <c r="AS1213">
        <v>539</v>
      </c>
      <c r="AT1213">
        <v>1.883239171374762E-2</v>
      </c>
      <c r="AU1213">
        <v>0.76203090507726268</v>
      </c>
      <c r="AV1213">
        <v>0</v>
      </c>
    </row>
    <row r="1214" spans="2:48" x14ac:dyDescent="0.45">
      <c r="B1214" s="1">
        <v>40</v>
      </c>
      <c r="C1214" s="1">
        <v>60</v>
      </c>
      <c r="D1214" s="1">
        <v>24</v>
      </c>
      <c r="E1214" s="1">
        <v>0</v>
      </c>
      <c r="F1214" s="1">
        <v>0</v>
      </c>
      <c r="H1214">
        <v>60</v>
      </c>
      <c r="I1214">
        <v>50</v>
      </c>
      <c r="J1214">
        <v>14</v>
      </c>
      <c r="K1214">
        <v>1</v>
      </c>
      <c r="L1214" s="24">
        <v>1</v>
      </c>
      <c r="M1214" s="25">
        <v>0</v>
      </c>
      <c r="N1214" s="26">
        <v>1</v>
      </c>
      <c r="O1214">
        <v>1</v>
      </c>
      <c r="P1214">
        <v>0.76398242346704082</v>
      </c>
      <c r="Q1214" s="24">
        <v>0.76398242346704082</v>
      </c>
      <c r="R1214" s="26">
        <v>0.23601757653295918</v>
      </c>
      <c r="S1214" s="24">
        <v>-0.26921049601344976</v>
      </c>
      <c r="T1214" s="26">
        <v>100</v>
      </c>
      <c r="U1214">
        <v>0.30893063673099186</v>
      </c>
      <c r="AO1214">
        <v>0.89624207080492957</v>
      </c>
      <c r="AP1214">
        <v>0</v>
      </c>
      <c r="AQ1214">
        <v>1</v>
      </c>
      <c r="AR1214">
        <v>1563</v>
      </c>
      <c r="AS1214">
        <v>540</v>
      </c>
      <c r="AT1214">
        <v>1.883239171374762E-2</v>
      </c>
      <c r="AU1214">
        <v>0.76158940397350994</v>
      </c>
      <c r="AV1214">
        <v>4.7808499935562954E-4</v>
      </c>
    </row>
    <row r="1215" spans="2:48" x14ac:dyDescent="0.45">
      <c r="B1215" s="1">
        <v>40</v>
      </c>
      <c r="C1215" s="1">
        <v>85</v>
      </c>
      <c r="D1215" s="1">
        <v>13</v>
      </c>
      <c r="E1215" s="1">
        <v>0</v>
      </c>
      <c r="F1215" s="1">
        <v>0</v>
      </c>
      <c r="H1215">
        <v>60</v>
      </c>
      <c r="I1215">
        <v>50</v>
      </c>
      <c r="J1215">
        <v>15</v>
      </c>
      <c r="K1215">
        <v>0</v>
      </c>
      <c r="L1215" s="24">
        <v>3</v>
      </c>
      <c r="M1215" s="25">
        <v>0</v>
      </c>
      <c r="N1215" s="26">
        <v>3</v>
      </c>
      <c r="O1215">
        <v>1</v>
      </c>
      <c r="P1215">
        <v>0.71796959163691387</v>
      </c>
      <c r="Q1215" s="24">
        <v>2.1539087749107417</v>
      </c>
      <c r="R1215" s="26">
        <v>0.84609122508925827</v>
      </c>
      <c r="S1215" s="24">
        <v>-0.99398418693415058</v>
      </c>
      <c r="T1215" s="26">
        <v>100</v>
      </c>
      <c r="U1215">
        <v>1.178449944043225</v>
      </c>
      <c r="AO1215">
        <v>0.89630099514747696</v>
      </c>
      <c r="AP1215">
        <v>1</v>
      </c>
      <c r="AQ1215">
        <v>0</v>
      </c>
      <c r="AR1215">
        <v>1564</v>
      </c>
      <c r="AS1215">
        <v>540</v>
      </c>
      <c r="AT1215">
        <v>1.8204645323289359E-2</v>
      </c>
      <c r="AU1215">
        <v>0.76158940397350994</v>
      </c>
      <c r="AV1215">
        <v>0</v>
      </c>
    </row>
    <row r="1216" spans="2:48" x14ac:dyDescent="0.45">
      <c r="B1216" s="1">
        <v>40</v>
      </c>
      <c r="C1216" s="1">
        <v>60</v>
      </c>
      <c r="D1216" s="1">
        <v>11</v>
      </c>
      <c r="E1216" s="1">
        <v>0</v>
      </c>
      <c r="F1216" s="1">
        <v>0</v>
      </c>
      <c r="H1216">
        <v>60</v>
      </c>
      <c r="I1216">
        <v>50</v>
      </c>
      <c r="J1216">
        <v>16</v>
      </c>
      <c r="K1216">
        <v>0</v>
      </c>
      <c r="L1216" s="24">
        <v>1</v>
      </c>
      <c r="M1216" s="25">
        <v>1</v>
      </c>
      <c r="N1216" s="26">
        <v>2</v>
      </c>
      <c r="O1216">
        <v>0.5</v>
      </c>
      <c r="P1216">
        <v>0.71065381048473486</v>
      </c>
      <c r="Q1216" s="24">
        <v>1.4213076209694697</v>
      </c>
      <c r="R1216" s="26">
        <v>0.57869237903053028</v>
      </c>
      <c r="S1216" s="24">
        <v>-1.5817012930089591</v>
      </c>
      <c r="T1216" s="26">
        <v>50</v>
      </c>
      <c r="U1216">
        <v>0.43161127184551351</v>
      </c>
      <c r="AO1216">
        <v>0.89650321389888421</v>
      </c>
      <c r="AP1216">
        <v>0</v>
      </c>
      <c r="AQ1216">
        <v>1</v>
      </c>
      <c r="AR1216">
        <v>1564</v>
      </c>
      <c r="AS1216">
        <v>541</v>
      </c>
      <c r="AT1216">
        <v>1.8204645323289359E-2</v>
      </c>
      <c r="AU1216">
        <v>0.7611479028697572</v>
      </c>
      <c r="AV1216">
        <v>0</v>
      </c>
    </row>
    <row r="1217" spans="2:48" x14ac:dyDescent="0.45">
      <c r="B1217" s="1">
        <v>40</v>
      </c>
      <c r="C1217" s="1">
        <v>50</v>
      </c>
      <c r="D1217" s="1">
        <v>11</v>
      </c>
      <c r="E1217" s="1">
        <v>1</v>
      </c>
      <c r="F1217" s="1">
        <v>0</v>
      </c>
      <c r="H1217">
        <v>60</v>
      </c>
      <c r="I1217">
        <v>50</v>
      </c>
      <c r="J1217">
        <v>17</v>
      </c>
      <c r="K1217">
        <v>0</v>
      </c>
      <c r="L1217" s="24">
        <v>3</v>
      </c>
      <c r="M1217" s="25">
        <v>0</v>
      </c>
      <c r="N1217" s="26">
        <v>3</v>
      </c>
      <c r="O1217">
        <v>1</v>
      </c>
      <c r="P1217">
        <v>0.70322670144616617</v>
      </c>
      <c r="Q1217" s="24">
        <v>2.1096801043384987</v>
      </c>
      <c r="R1217" s="26">
        <v>0.89031989566150127</v>
      </c>
      <c r="S1217" s="24">
        <v>-1.0562278859767082</v>
      </c>
      <c r="T1217" s="26">
        <v>100</v>
      </c>
      <c r="U1217">
        <v>1.2660496164758577</v>
      </c>
      <c r="AO1217">
        <v>0.89693865010497431</v>
      </c>
      <c r="AP1217">
        <v>0</v>
      </c>
      <c r="AQ1217">
        <v>1</v>
      </c>
      <c r="AR1217">
        <v>1564</v>
      </c>
      <c r="AS1217">
        <v>542</v>
      </c>
      <c r="AT1217">
        <v>1.8204645323289359E-2</v>
      </c>
      <c r="AU1217">
        <v>0.76070640176600435</v>
      </c>
      <c r="AV1217">
        <v>4.7753069790710124E-4</v>
      </c>
    </row>
    <row r="1218" spans="2:48" x14ac:dyDescent="0.45">
      <c r="B1218" s="1">
        <v>40</v>
      </c>
      <c r="C1218" s="1">
        <v>40</v>
      </c>
      <c r="D1218" s="1">
        <v>26</v>
      </c>
      <c r="E1218" s="1">
        <v>0</v>
      </c>
      <c r="F1218" s="1">
        <v>1</v>
      </c>
      <c r="H1218">
        <v>60</v>
      </c>
      <c r="I1218">
        <v>50</v>
      </c>
      <c r="J1218">
        <v>18</v>
      </c>
      <c r="K1218">
        <v>0</v>
      </c>
      <c r="L1218" s="24">
        <v>2</v>
      </c>
      <c r="M1218" s="25">
        <v>0</v>
      </c>
      <c r="N1218" s="26">
        <v>2</v>
      </c>
      <c r="O1218">
        <v>1</v>
      </c>
      <c r="P1218">
        <v>0.6956905844966097</v>
      </c>
      <c r="Q1218" s="24">
        <v>1.3913811689932194</v>
      </c>
      <c r="R1218" s="26">
        <v>0.6086188310067806</v>
      </c>
      <c r="S1218" s="24">
        <v>-0.7257005599995916</v>
      </c>
      <c r="T1218" s="26">
        <v>100</v>
      </c>
      <c r="U1218">
        <v>0.87484126502469084</v>
      </c>
      <c r="AO1218">
        <v>0.8971876800927906</v>
      </c>
      <c r="AP1218">
        <v>1</v>
      </c>
      <c r="AQ1218">
        <v>0</v>
      </c>
      <c r="AR1218">
        <v>1565</v>
      </c>
      <c r="AS1218">
        <v>542</v>
      </c>
      <c r="AT1218">
        <v>1.7576898932831098E-2</v>
      </c>
      <c r="AU1218">
        <v>0.76070640176600435</v>
      </c>
      <c r="AV1218">
        <v>0</v>
      </c>
    </row>
    <row r="1219" spans="2:48" x14ac:dyDescent="0.45">
      <c r="B1219" s="1">
        <v>40</v>
      </c>
      <c r="C1219" s="1">
        <v>70</v>
      </c>
      <c r="D1219" s="1">
        <v>26</v>
      </c>
      <c r="E1219" s="1">
        <v>0</v>
      </c>
      <c r="F1219" s="1">
        <v>0</v>
      </c>
      <c r="H1219">
        <v>60</v>
      </c>
      <c r="I1219">
        <v>50</v>
      </c>
      <c r="J1219">
        <v>19</v>
      </c>
      <c r="K1219">
        <v>0</v>
      </c>
      <c r="L1219" s="24">
        <v>1</v>
      </c>
      <c r="M1219" s="25">
        <v>0</v>
      </c>
      <c r="N1219" s="26">
        <v>1</v>
      </c>
      <c r="O1219">
        <v>1</v>
      </c>
      <c r="P1219">
        <v>0.68804799029348651</v>
      </c>
      <c r="Q1219" s="24">
        <v>0.68804799029348651</v>
      </c>
      <c r="R1219" s="26">
        <v>0.31195200970651349</v>
      </c>
      <c r="S1219" s="24">
        <v>-0.37389669014788807</v>
      </c>
      <c r="T1219" s="26">
        <v>100</v>
      </c>
      <c r="U1219">
        <v>0.45338699350527933</v>
      </c>
      <c r="AO1219">
        <v>0.8979262413908945</v>
      </c>
      <c r="AP1219">
        <v>0</v>
      </c>
      <c r="AQ1219">
        <v>1</v>
      </c>
      <c r="AR1219">
        <v>1565</v>
      </c>
      <c r="AS1219">
        <v>543</v>
      </c>
      <c r="AT1219">
        <v>1.7576898932831098E-2</v>
      </c>
      <c r="AU1219">
        <v>0.76026490066225172</v>
      </c>
      <c r="AV1219">
        <v>0</v>
      </c>
    </row>
    <row r="1220" spans="2:48" x14ac:dyDescent="0.45">
      <c r="B1220" s="1">
        <v>40</v>
      </c>
      <c r="C1220" s="1">
        <v>50</v>
      </c>
      <c r="D1220" s="1">
        <v>11</v>
      </c>
      <c r="E1220" s="1">
        <v>1</v>
      </c>
      <c r="F1220" s="1">
        <v>0</v>
      </c>
      <c r="H1220">
        <v>60</v>
      </c>
      <c r="I1220">
        <v>50</v>
      </c>
      <c r="J1220">
        <v>21</v>
      </c>
      <c r="K1220">
        <v>0</v>
      </c>
      <c r="L1220" s="24">
        <v>4</v>
      </c>
      <c r="M1220" s="25">
        <v>0</v>
      </c>
      <c r="N1220" s="26">
        <v>4</v>
      </c>
      <c r="O1220">
        <v>1</v>
      </c>
      <c r="P1220">
        <v>0.6724545456247456</v>
      </c>
      <c r="Q1220" s="24">
        <v>2.6898181824989824</v>
      </c>
      <c r="R1220" s="26">
        <v>1.3101818175010176</v>
      </c>
      <c r="S1220" s="24">
        <v>-1.5872830397581483</v>
      </c>
      <c r="T1220" s="26">
        <v>100</v>
      </c>
      <c r="U1220">
        <v>1.9483574407007538</v>
      </c>
      <c r="AO1220">
        <v>0.89814201306490105</v>
      </c>
      <c r="AP1220">
        <v>0</v>
      </c>
      <c r="AQ1220">
        <v>2</v>
      </c>
      <c r="AR1220">
        <v>1565</v>
      </c>
      <c r="AS1220">
        <v>545</v>
      </c>
      <c r="AT1220">
        <v>1.7576898932831098E-2</v>
      </c>
      <c r="AU1220">
        <v>0.75938189845474613</v>
      </c>
      <c r="AV1220">
        <v>0</v>
      </c>
    </row>
    <row r="1221" spans="2:48" x14ac:dyDescent="0.45">
      <c r="B1221" s="1">
        <v>40</v>
      </c>
      <c r="C1221" s="1">
        <v>70</v>
      </c>
      <c r="D1221" s="1">
        <v>19</v>
      </c>
      <c r="E1221" s="1">
        <v>0</v>
      </c>
      <c r="F1221" s="1">
        <v>0</v>
      </c>
      <c r="H1221">
        <v>60</v>
      </c>
      <c r="I1221">
        <v>50</v>
      </c>
      <c r="J1221">
        <v>23</v>
      </c>
      <c r="K1221">
        <v>0</v>
      </c>
      <c r="L1221" s="24">
        <v>1</v>
      </c>
      <c r="M1221" s="25">
        <v>0</v>
      </c>
      <c r="N1221" s="26">
        <v>1</v>
      </c>
      <c r="O1221">
        <v>1</v>
      </c>
      <c r="P1221">
        <v>0.65647080816237902</v>
      </c>
      <c r="Q1221" s="24">
        <v>0.65647080816237902</v>
      </c>
      <c r="R1221" s="26">
        <v>0.34352919183762098</v>
      </c>
      <c r="S1221" s="24">
        <v>-0.42087705208873066</v>
      </c>
      <c r="T1221" s="26">
        <v>100</v>
      </c>
      <c r="U1221">
        <v>0.5232969807130381</v>
      </c>
      <c r="AO1221">
        <v>0.89871780276590918</v>
      </c>
      <c r="AP1221">
        <v>0</v>
      </c>
      <c r="AQ1221">
        <v>1</v>
      </c>
      <c r="AR1221">
        <v>1565</v>
      </c>
      <c r="AS1221">
        <v>546</v>
      </c>
      <c r="AT1221">
        <v>1.7576898932831098E-2</v>
      </c>
      <c r="AU1221">
        <v>0.75894039735099339</v>
      </c>
      <c r="AV1221">
        <v>0</v>
      </c>
    </row>
    <row r="1222" spans="2:48" x14ac:dyDescent="0.45">
      <c r="B1222" s="1">
        <v>40</v>
      </c>
      <c r="C1222" s="1">
        <v>60</v>
      </c>
      <c r="D1222" s="1">
        <v>21</v>
      </c>
      <c r="E1222" s="1">
        <v>0</v>
      </c>
      <c r="F1222" s="1">
        <v>0</v>
      </c>
      <c r="H1222">
        <v>60</v>
      </c>
      <c r="I1222">
        <v>50</v>
      </c>
      <c r="J1222">
        <v>24</v>
      </c>
      <c r="K1222">
        <v>0</v>
      </c>
      <c r="L1222" s="24">
        <v>3</v>
      </c>
      <c r="M1222" s="25">
        <v>0</v>
      </c>
      <c r="N1222" s="26">
        <v>3</v>
      </c>
      <c r="O1222">
        <v>1</v>
      </c>
      <c r="P1222">
        <v>0.64834111986431353</v>
      </c>
      <c r="Q1222" s="24">
        <v>1.9450233595929407</v>
      </c>
      <c r="R1222" s="26">
        <v>1.0549766404070593</v>
      </c>
      <c r="S1222" s="24">
        <v>-1.3000149047889873</v>
      </c>
      <c r="T1222" s="26">
        <v>100</v>
      </c>
      <c r="U1222">
        <v>1.6271937843890689</v>
      </c>
      <c r="AO1222">
        <v>0.90044785284068363</v>
      </c>
      <c r="AP1222">
        <v>0</v>
      </c>
      <c r="AQ1222">
        <v>1</v>
      </c>
      <c r="AR1222">
        <v>1565</v>
      </c>
      <c r="AS1222">
        <v>547</v>
      </c>
      <c r="AT1222">
        <v>1.7576898932831098E-2</v>
      </c>
      <c r="AU1222">
        <v>0.75849889624724065</v>
      </c>
      <c r="AV1222">
        <v>0</v>
      </c>
    </row>
    <row r="1223" spans="2:48" x14ac:dyDescent="0.45">
      <c r="B1223" s="1">
        <v>40</v>
      </c>
      <c r="C1223" s="1">
        <v>85</v>
      </c>
      <c r="D1223" s="1">
        <v>21</v>
      </c>
      <c r="E1223" s="1">
        <v>0</v>
      </c>
      <c r="F1223" s="1">
        <v>0</v>
      </c>
      <c r="H1223">
        <v>60</v>
      </c>
      <c r="I1223">
        <v>50</v>
      </c>
      <c r="J1223">
        <v>25</v>
      </c>
      <c r="K1223">
        <v>0</v>
      </c>
      <c r="L1223" s="24">
        <v>1</v>
      </c>
      <c r="M1223" s="25">
        <v>1</v>
      </c>
      <c r="N1223" s="26">
        <v>2</v>
      </c>
      <c r="O1223">
        <v>0.5</v>
      </c>
      <c r="P1223">
        <v>0.64012450890539452</v>
      </c>
      <c r="Q1223" s="24">
        <v>1.280249017810789</v>
      </c>
      <c r="R1223" s="26">
        <v>0.71975098218921096</v>
      </c>
      <c r="S1223" s="24">
        <v>-1.4680897418104151</v>
      </c>
      <c r="T1223" s="26">
        <v>50</v>
      </c>
      <c r="U1223">
        <v>0.1704674546664679</v>
      </c>
      <c r="AO1223">
        <v>0.90116557432669764</v>
      </c>
      <c r="AP1223">
        <v>0</v>
      </c>
      <c r="AQ1223">
        <v>1</v>
      </c>
      <c r="AR1223">
        <v>1565</v>
      </c>
      <c r="AS1223">
        <v>548</v>
      </c>
      <c r="AT1223">
        <v>1.7576898932831098E-2</v>
      </c>
      <c r="AU1223">
        <v>0.75805739514348791</v>
      </c>
      <c r="AV1223">
        <v>0</v>
      </c>
    </row>
    <row r="1224" spans="2:48" x14ac:dyDescent="0.45">
      <c r="B1224" s="1">
        <v>40</v>
      </c>
      <c r="C1224" s="1">
        <v>85</v>
      </c>
      <c r="D1224" s="1">
        <v>9</v>
      </c>
      <c r="E1224" s="1">
        <v>0</v>
      </c>
      <c r="F1224" s="1">
        <v>0</v>
      </c>
      <c r="H1224">
        <v>60</v>
      </c>
      <c r="I1224">
        <v>50</v>
      </c>
      <c r="J1224">
        <v>27</v>
      </c>
      <c r="K1224">
        <v>0</v>
      </c>
      <c r="L1224" s="24">
        <v>2</v>
      </c>
      <c r="M1224" s="25">
        <v>0</v>
      </c>
      <c r="N1224" s="26">
        <v>2</v>
      </c>
      <c r="O1224">
        <v>1</v>
      </c>
      <c r="P1224">
        <v>0.62344655227374979</v>
      </c>
      <c r="Q1224" s="24">
        <v>1.2468931045474996</v>
      </c>
      <c r="R1224" s="26">
        <v>0.75310689545250042</v>
      </c>
      <c r="S1224" s="24">
        <v>-0.94498447926284623</v>
      </c>
      <c r="T1224" s="26">
        <v>100</v>
      </c>
      <c r="U1224">
        <v>1.2079734705499146</v>
      </c>
      <c r="AO1224">
        <v>0.9013752505493362</v>
      </c>
      <c r="AP1224">
        <v>0</v>
      </c>
      <c r="AQ1224">
        <v>1</v>
      </c>
      <c r="AR1224">
        <v>1565</v>
      </c>
      <c r="AS1224">
        <v>549</v>
      </c>
      <c r="AT1224">
        <v>1.7576898932831098E-2</v>
      </c>
      <c r="AU1224">
        <v>0.75761589403973506</v>
      </c>
      <c r="AV1224">
        <v>0</v>
      </c>
    </row>
    <row r="1225" spans="2:48" x14ac:dyDescent="0.45">
      <c r="B1225" s="1">
        <v>40</v>
      </c>
      <c r="C1225" s="1">
        <v>40</v>
      </c>
      <c r="D1225" s="1">
        <v>18</v>
      </c>
      <c r="E1225" s="1">
        <v>0</v>
      </c>
      <c r="F1225" s="1">
        <v>0</v>
      </c>
      <c r="H1225">
        <v>60</v>
      </c>
      <c r="I1225">
        <v>51</v>
      </c>
      <c r="J1225">
        <v>22</v>
      </c>
      <c r="K1225">
        <v>0</v>
      </c>
      <c r="L1225" s="24">
        <v>1</v>
      </c>
      <c r="M1225" s="25">
        <v>0</v>
      </c>
      <c r="N1225" s="26">
        <v>1</v>
      </c>
      <c r="O1225">
        <v>1</v>
      </c>
      <c r="P1225">
        <v>0.6437607536429153</v>
      </c>
      <c r="Q1225" s="24">
        <v>0.6437607536429153</v>
      </c>
      <c r="R1225" s="26">
        <v>0.3562392463570847</v>
      </c>
      <c r="S1225" s="24">
        <v>-0.44042812245568913</v>
      </c>
      <c r="T1225" s="26">
        <v>100</v>
      </c>
      <c r="U1225">
        <v>0.55337210965595063</v>
      </c>
      <c r="AO1225">
        <v>0.90193475880113816</v>
      </c>
      <c r="AP1225">
        <v>0</v>
      </c>
      <c r="AQ1225">
        <v>1</v>
      </c>
      <c r="AR1225">
        <v>1565</v>
      </c>
      <c r="AS1225">
        <v>550</v>
      </c>
      <c r="AT1225">
        <v>1.7576898932831098E-2</v>
      </c>
      <c r="AU1225">
        <v>0.75717439293598232</v>
      </c>
      <c r="AV1225">
        <v>0</v>
      </c>
    </row>
    <row r="1226" spans="2:48" x14ac:dyDescent="0.45">
      <c r="B1226" s="1">
        <v>40</v>
      </c>
      <c r="C1226" s="1">
        <v>40</v>
      </c>
      <c r="D1226" s="1">
        <v>5</v>
      </c>
      <c r="E1226" s="1">
        <v>0</v>
      </c>
      <c r="F1226" s="1">
        <v>1</v>
      </c>
      <c r="H1226">
        <v>60</v>
      </c>
      <c r="I1226">
        <v>55</v>
      </c>
      <c r="J1226">
        <v>20</v>
      </c>
      <c r="K1226">
        <v>0</v>
      </c>
      <c r="L1226" s="24">
        <v>1</v>
      </c>
      <c r="M1226" s="25">
        <v>0</v>
      </c>
      <c r="N1226" s="26">
        <v>1</v>
      </c>
      <c r="O1226">
        <v>1</v>
      </c>
      <c r="P1226">
        <v>0.57358594896106452</v>
      </c>
      <c r="Q1226" s="24">
        <v>0.57358594896106452</v>
      </c>
      <c r="R1226" s="26">
        <v>0.42641405103893548</v>
      </c>
      <c r="S1226" s="24">
        <v>-0.55584748622921787</v>
      </c>
      <c r="T1226" s="26">
        <v>100</v>
      </c>
      <c r="U1226">
        <v>0.74341788150720689</v>
      </c>
      <c r="AO1226">
        <v>0.90277849707833702</v>
      </c>
      <c r="AP1226">
        <v>0</v>
      </c>
      <c r="AQ1226">
        <v>1</v>
      </c>
      <c r="AR1226">
        <v>1565</v>
      </c>
      <c r="AS1226">
        <v>551</v>
      </c>
      <c r="AT1226">
        <v>1.7576898932831098E-2</v>
      </c>
      <c r="AU1226">
        <v>0.75673289183222958</v>
      </c>
      <c r="AV1226">
        <v>4.7503634138872412E-4</v>
      </c>
    </row>
    <row r="1227" spans="2:48" x14ac:dyDescent="0.45">
      <c r="B1227" s="1">
        <v>40</v>
      </c>
      <c r="C1227" s="1">
        <v>50</v>
      </c>
      <c r="D1227" s="1">
        <v>1</v>
      </c>
      <c r="E1227" s="1">
        <v>0</v>
      </c>
      <c r="F1227" s="1">
        <v>1</v>
      </c>
      <c r="H1227">
        <v>60</v>
      </c>
      <c r="I1227">
        <v>59</v>
      </c>
      <c r="J1227">
        <v>17</v>
      </c>
      <c r="K1227">
        <v>0</v>
      </c>
      <c r="L1227" s="24">
        <v>1</v>
      </c>
      <c r="M1227" s="25">
        <v>0</v>
      </c>
      <c r="N1227" s="26">
        <v>1</v>
      </c>
      <c r="O1227">
        <v>1</v>
      </c>
      <c r="P1227">
        <v>0.50927895894977016</v>
      </c>
      <c r="Q1227" s="24">
        <v>0.50927895894977016</v>
      </c>
      <c r="R1227" s="26">
        <v>0.49072104105022984</v>
      </c>
      <c r="S1227" s="24">
        <v>-0.67475935961127831</v>
      </c>
      <c r="T1227" s="26">
        <v>100</v>
      </c>
      <c r="U1227">
        <v>0.96356040717289737</v>
      </c>
      <c r="AO1227">
        <v>0.90292958228096731</v>
      </c>
      <c r="AP1227">
        <v>1</v>
      </c>
      <c r="AQ1227">
        <v>0</v>
      </c>
      <c r="AR1227">
        <v>1566</v>
      </c>
      <c r="AS1227">
        <v>551</v>
      </c>
      <c r="AT1227">
        <v>1.6949152542372836E-2</v>
      </c>
      <c r="AU1227">
        <v>0.75673289183222958</v>
      </c>
      <c r="AV1227">
        <v>0</v>
      </c>
    </row>
    <row r="1228" spans="2:48" x14ac:dyDescent="0.45">
      <c r="B1228" s="1">
        <v>40</v>
      </c>
      <c r="C1228" s="1">
        <v>0</v>
      </c>
      <c r="D1228" s="1">
        <v>18</v>
      </c>
      <c r="E1228" s="1">
        <v>0</v>
      </c>
      <c r="F1228" s="1">
        <v>1</v>
      </c>
      <c r="H1228">
        <v>60</v>
      </c>
      <c r="I1228">
        <v>60</v>
      </c>
      <c r="J1228">
        <v>1</v>
      </c>
      <c r="K1228">
        <v>0</v>
      </c>
      <c r="L1228" s="24">
        <v>3</v>
      </c>
      <c r="M1228" s="25">
        <v>0</v>
      </c>
      <c r="N1228" s="26">
        <v>3</v>
      </c>
      <c r="O1228">
        <v>1</v>
      </c>
      <c r="P1228">
        <v>0.62691394301111014</v>
      </c>
      <c r="Q1228" s="24">
        <v>1.8807418290333304</v>
      </c>
      <c r="R1228" s="26">
        <v>1.1192581709666696</v>
      </c>
      <c r="S1228" s="24">
        <v>-1.400837999235095</v>
      </c>
      <c r="T1228" s="26">
        <v>100</v>
      </c>
      <c r="U1228">
        <v>1.7853457933808214</v>
      </c>
      <c r="AO1228">
        <v>0.90338061494002575</v>
      </c>
      <c r="AP1228">
        <v>0</v>
      </c>
      <c r="AQ1228">
        <v>1</v>
      </c>
      <c r="AR1228">
        <v>1566</v>
      </c>
      <c r="AS1228">
        <v>552</v>
      </c>
      <c r="AT1228">
        <v>1.6949152542372836E-2</v>
      </c>
      <c r="AU1228">
        <v>0.75629139072847684</v>
      </c>
      <c r="AV1228">
        <v>0</v>
      </c>
    </row>
    <row r="1229" spans="2:48" x14ac:dyDescent="0.45">
      <c r="B1229" s="1">
        <v>40</v>
      </c>
      <c r="C1229" s="1">
        <v>55</v>
      </c>
      <c r="D1229" s="1">
        <v>23</v>
      </c>
      <c r="E1229" s="1">
        <v>0</v>
      </c>
      <c r="F1229" s="1">
        <v>0</v>
      </c>
      <c r="H1229">
        <v>60</v>
      </c>
      <c r="I1229">
        <v>60</v>
      </c>
      <c r="J1229">
        <v>3</v>
      </c>
      <c r="K1229">
        <v>0</v>
      </c>
      <c r="L1229" s="24">
        <v>1</v>
      </c>
      <c r="M1229" s="25">
        <v>1</v>
      </c>
      <c r="N1229" s="26">
        <v>2</v>
      </c>
      <c r="O1229">
        <v>0.5</v>
      </c>
      <c r="P1229">
        <v>0.60999676600308805</v>
      </c>
      <c r="Q1229" s="24">
        <v>1.2199935320061761</v>
      </c>
      <c r="R1229" s="26">
        <v>0.78000646799382389</v>
      </c>
      <c r="S1229" s="24">
        <v>-1.4359018710561673</v>
      </c>
      <c r="T1229" s="26">
        <v>50</v>
      </c>
      <c r="U1229">
        <v>0.10171712775833161</v>
      </c>
      <c r="AO1229">
        <v>0.90431306124335487</v>
      </c>
      <c r="AP1229">
        <v>0</v>
      </c>
      <c r="AQ1229">
        <v>2</v>
      </c>
      <c r="AR1229">
        <v>1566</v>
      </c>
      <c r="AS1229">
        <v>554</v>
      </c>
      <c r="AT1229">
        <v>1.6949152542372836E-2</v>
      </c>
      <c r="AU1229">
        <v>0.75540838852097125</v>
      </c>
      <c r="AV1229">
        <v>0</v>
      </c>
    </row>
    <row r="1230" spans="2:48" x14ac:dyDescent="0.45">
      <c r="B1230" s="1">
        <v>40</v>
      </c>
      <c r="C1230" s="1">
        <v>60</v>
      </c>
      <c r="D1230" s="1">
        <v>14</v>
      </c>
      <c r="E1230" s="1">
        <v>0</v>
      </c>
      <c r="F1230" s="1">
        <v>0</v>
      </c>
      <c r="H1230">
        <v>60</v>
      </c>
      <c r="I1230">
        <v>60</v>
      </c>
      <c r="J1230">
        <v>6</v>
      </c>
      <c r="K1230">
        <v>0</v>
      </c>
      <c r="L1230" s="24">
        <v>0</v>
      </c>
      <c r="M1230" s="25">
        <v>1</v>
      </c>
      <c r="N1230" s="26">
        <v>1</v>
      </c>
      <c r="O1230">
        <v>0</v>
      </c>
      <c r="P1230">
        <v>0.58412889599809181</v>
      </c>
      <c r="Q1230" s="24">
        <v>0.58412889599809181</v>
      </c>
      <c r="R1230" s="26">
        <v>0.41587110400190819</v>
      </c>
      <c r="S1230" s="24">
        <v>-0.87737991288236894</v>
      </c>
      <c r="T1230" s="26">
        <v>0</v>
      </c>
      <c r="U1230">
        <v>1.4045912071722386</v>
      </c>
      <c r="AO1230">
        <v>0.90450132072175515</v>
      </c>
      <c r="AP1230">
        <v>0</v>
      </c>
      <c r="AQ1230">
        <v>1</v>
      </c>
      <c r="AR1230">
        <v>1566</v>
      </c>
      <c r="AS1230">
        <v>555</v>
      </c>
      <c r="AT1230">
        <v>1.6949152542372836E-2</v>
      </c>
      <c r="AU1230">
        <v>0.75496688741721851</v>
      </c>
      <c r="AV1230">
        <v>0</v>
      </c>
    </row>
    <row r="1231" spans="2:48" x14ac:dyDescent="0.45">
      <c r="B1231" s="1">
        <v>40</v>
      </c>
      <c r="C1231" s="1">
        <v>70</v>
      </c>
      <c r="D1231" s="1">
        <v>25</v>
      </c>
      <c r="E1231" s="1">
        <v>0</v>
      </c>
      <c r="F1231" s="1">
        <v>0</v>
      </c>
      <c r="H1231">
        <v>60</v>
      </c>
      <c r="I1231">
        <v>60</v>
      </c>
      <c r="J1231">
        <v>7</v>
      </c>
      <c r="K1231">
        <v>0</v>
      </c>
      <c r="L1231" s="24">
        <v>0</v>
      </c>
      <c r="M1231" s="25">
        <v>1</v>
      </c>
      <c r="N1231" s="26">
        <v>1</v>
      </c>
      <c r="O1231">
        <v>0</v>
      </c>
      <c r="P1231">
        <v>0.57539453459675549</v>
      </c>
      <c r="Q1231" s="24">
        <v>0.57539453459675549</v>
      </c>
      <c r="R1231" s="26">
        <v>0.42460546540324451</v>
      </c>
      <c r="S1231" s="24">
        <v>-0.85659485790876611</v>
      </c>
      <c r="T1231" s="26">
        <v>0</v>
      </c>
      <c r="U1231">
        <v>1.3551274806373672</v>
      </c>
      <c r="AO1231">
        <v>0.9045167676062581</v>
      </c>
      <c r="AP1231">
        <v>0</v>
      </c>
      <c r="AQ1231">
        <v>1</v>
      </c>
      <c r="AR1231">
        <v>1566</v>
      </c>
      <c r="AS1231">
        <v>556</v>
      </c>
      <c r="AT1231">
        <v>1.6949152542372836E-2</v>
      </c>
      <c r="AU1231">
        <v>0.75452538631346577</v>
      </c>
      <c r="AV1231">
        <v>0</v>
      </c>
    </row>
    <row r="1232" spans="2:48" x14ac:dyDescent="0.45">
      <c r="B1232" s="1">
        <v>40</v>
      </c>
      <c r="C1232" s="1">
        <v>70</v>
      </c>
      <c r="D1232" s="1">
        <v>21</v>
      </c>
      <c r="E1232" s="1">
        <v>0</v>
      </c>
      <c r="F1232" s="1">
        <v>0</v>
      </c>
      <c r="H1232">
        <v>60</v>
      </c>
      <c r="I1232">
        <v>60</v>
      </c>
      <c r="J1232">
        <v>8</v>
      </c>
      <c r="K1232">
        <v>0</v>
      </c>
      <c r="L1232" s="24">
        <v>1</v>
      </c>
      <c r="M1232" s="25">
        <v>0</v>
      </c>
      <c r="N1232" s="26">
        <v>1</v>
      </c>
      <c r="O1232">
        <v>1</v>
      </c>
      <c r="P1232">
        <v>0.56661283318247713</v>
      </c>
      <c r="Q1232" s="24">
        <v>0.56661283318247713</v>
      </c>
      <c r="R1232" s="26">
        <v>0.43338716681752287</v>
      </c>
      <c r="S1232" s="24">
        <v>-0.5680790423849672</v>
      </c>
      <c r="T1232" s="26">
        <v>100</v>
      </c>
      <c r="U1232">
        <v>0.76487354580963207</v>
      </c>
      <c r="AO1232">
        <v>0.90506033087518023</v>
      </c>
      <c r="AP1232">
        <v>0</v>
      </c>
      <c r="AQ1232">
        <v>1</v>
      </c>
      <c r="AR1232">
        <v>1566</v>
      </c>
      <c r="AS1232">
        <v>557</v>
      </c>
      <c r="AT1232">
        <v>1.6949152542372836E-2</v>
      </c>
      <c r="AU1232">
        <v>0.75408388520971303</v>
      </c>
      <c r="AV1232">
        <v>0</v>
      </c>
    </row>
    <row r="1233" spans="2:48" x14ac:dyDescent="0.45">
      <c r="B1233" s="1">
        <v>40</v>
      </c>
      <c r="C1233" s="1">
        <v>60</v>
      </c>
      <c r="D1233" s="1">
        <v>2</v>
      </c>
      <c r="E1233" s="1">
        <v>1</v>
      </c>
      <c r="F1233" s="1">
        <v>1</v>
      </c>
      <c r="H1233">
        <v>60</v>
      </c>
      <c r="I1233">
        <v>60</v>
      </c>
      <c r="J1233">
        <v>11</v>
      </c>
      <c r="K1233">
        <v>0</v>
      </c>
      <c r="L1233" s="24">
        <v>3</v>
      </c>
      <c r="M1233" s="25">
        <v>0</v>
      </c>
      <c r="N1233" s="26">
        <v>3</v>
      </c>
      <c r="O1233">
        <v>1</v>
      </c>
      <c r="P1233">
        <v>0.54003720734219451</v>
      </c>
      <c r="Q1233" s="24">
        <v>1.6201116220265837</v>
      </c>
      <c r="R1233" s="26">
        <v>1.3798883779734163</v>
      </c>
      <c r="S1233" s="24">
        <v>-1.8483517179358167</v>
      </c>
      <c r="T1233" s="26">
        <v>100</v>
      </c>
      <c r="U1233">
        <v>2.5551727903426666</v>
      </c>
      <c r="AO1233">
        <v>0.90582593025708391</v>
      </c>
      <c r="AP1233">
        <v>0</v>
      </c>
      <c r="AQ1233">
        <v>4</v>
      </c>
      <c r="AR1233">
        <v>1566</v>
      </c>
      <c r="AS1233">
        <v>561</v>
      </c>
      <c r="AT1233">
        <v>1.6949152542372836E-2</v>
      </c>
      <c r="AU1233">
        <v>0.75231788079470197</v>
      </c>
      <c r="AV1233">
        <v>4.7226483414608274E-4</v>
      </c>
    </row>
    <row r="1234" spans="2:48" x14ac:dyDescent="0.45">
      <c r="B1234" s="1">
        <v>40</v>
      </c>
      <c r="C1234" s="1">
        <v>60</v>
      </c>
      <c r="D1234" s="1">
        <v>25</v>
      </c>
      <c r="E1234" s="1">
        <v>0</v>
      </c>
      <c r="F1234" s="1">
        <v>0</v>
      </c>
      <c r="H1234">
        <v>60</v>
      </c>
      <c r="I1234">
        <v>60</v>
      </c>
      <c r="J1234">
        <v>12</v>
      </c>
      <c r="K1234">
        <v>0</v>
      </c>
      <c r="L1234" s="24">
        <v>0</v>
      </c>
      <c r="M1234" s="25">
        <v>2</v>
      </c>
      <c r="N1234" s="26">
        <v>2</v>
      </c>
      <c r="O1234">
        <v>0</v>
      </c>
      <c r="P1234">
        <v>0.53112013786364398</v>
      </c>
      <c r="Q1234" s="24">
        <v>1.062240275727288</v>
      </c>
      <c r="R1234" s="26">
        <v>0.93775972427271204</v>
      </c>
      <c r="S1234" s="24">
        <v>-1.5148174016831399</v>
      </c>
      <c r="T1234" s="26">
        <v>0</v>
      </c>
      <c r="U1234">
        <v>2.2654849600223939</v>
      </c>
      <c r="AO1234">
        <v>0.90587998347751597</v>
      </c>
      <c r="AP1234">
        <v>1</v>
      </c>
      <c r="AQ1234">
        <v>0</v>
      </c>
      <c r="AR1234">
        <v>1567</v>
      </c>
      <c r="AS1234">
        <v>561</v>
      </c>
      <c r="AT1234">
        <v>1.6321406151914575E-2</v>
      </c>
      <c r="AU1234">
        <v>0.75231788079470197</v>
      </c>
      <c r="AV1234">
        <v>0</v>
      </c>
    </row>
    <row r="1235" spans="2:48" x14ac:dyDescent="0.45">
      <c r="B1235" s="1">
        <v>40</v>
      </c>
      <c r="C1235" s="1">
        <v>30</v>
      </c>
      <c r="D1235" s="1">
        <v>3</v>
      </c>
      <c r="E1235" s="1">
        <v>0</v>
      </c>
      <c r="F1235" s="1">
        <v>1</v>
      </c>
      <c r="H1235">
        <v>60</v>
      </c>
      <c r="I1235">
        <v>60</v>
      </c>
      <c r="J1235">
        <v>13</v>
      </c>
      <c r="K1235">
        <v>0</v>
      </c>
      <c r="L1235" s="24">
        <v>1</v>
      </c>
      <c r="M1235" s="25">
        <v>3</v>
      </c>
      <c r="N1235" s="26">
        <v>4</v>
      </c>
      <c r="O1235">
        <v>0.25</v>
      </c>
      <c r="P1235">
        <v>0.52218315108693425</v>
      </c>
      <c r="Q1235" s="24">
        <v>2.088732604347737</v>
      </c>
      <c r="R1235" s="26">
        <v>1.911267395652263</v>
      </c>
      <c r="S1235" s="24">
        <v>-2.8653202320430768</v>
      </c>
      <c r="T1235" s="26">
        <v>25</v>
      </c>
      <c r="U1235">
        <v>1.1876764690386428</v>
      </c>
      <c r="AO1235">
        <v>0.90646488316844953</v>
      </c>
      <c r="AP1235">
        <v>0</v>
      </c>
      <c r="AQ1235">
        <v>1</v>
      </c>
      <c r="AR1235">
        <v>1567</v>
      </c>
      <c r="AS1235">
        <v>562</v>
      </c>
      <c r="AT1235">
        <v>1.6321406151914575E-2</v>
      </c>
      <c r="AU1235">
        <v>0.75187637969094923</v>
      </c>
      <c r="AV1235">
        <v>4.7198768342173516E-4</v>
      </c>
    </row>
    <row r="1236" spans="2:48" x14ac:dyDescent="0.45">
      <c r="B1236" s="1">
        <v>40</v>
      </c>
      <c r="C1236" s="1">
        <v>70</v>
      </c>
      <c r="D1236" s="1">
        <v>27</v>
      </c>
      <c r="E1236" s="1">
        <v>0</v>
      </c>
      <c r="F1236" s="1">
        <v>0</v>
      </c>
      <c r="H1236">
        <v>60</v>
      </c>
      <c r="I1236">
        <v>60</v>
      </c>
      <c r="J1236">
        <v>14</v>
      </c>
      <c r="K1236">
        <v>0</v>
      </c>
      <c r="L1236" s="24">
        <v>2</v>
      </c>
      <c r="M1236" s="25">
        <v>1</v>
      </c>
      <c r="N1236" s="26">
        <v>3</v>
      </c>
      <c r="O1236">
        <v>0.66666666666666663</v>
      </c>
      <c r="P1236">
        <v>0.51323193965170977</v>
      </c>
      <c r="Q1236" s="24">
        <v>1.5396958189551293</v>
      </c>
      <c r="R1236" s="26">
        <v>1.4603041810448707</v>
      </c>
      <c r="S1236" s="24">
        <v>-2.0540223552893817</v>
      </c>
      <c r="T1236" s="26">
        <v>66.666666666666657</v>
      </c>
      <c r="U1236">
        <v>0.28270457389695208</v>
      </c>
      <c r="AO1236">
        <v>0.90737061610960057</v>
      </c>
      <c r="AP1236">
        <v>1</v>
      </c>
      <c r="AQ1236">
        <v>2</v>
      </c>
      <c r="AR1236">
        <v>1568</v>
      </c>
      <c r="AS1236">
        <v>564</v>
      </c>
      <c r="AT1236">
        <v>1.5693659761456424E-2</v>
      </c>
      <c r="AU1236">
        <v>0.75099337748344375</v>
      </c>
      <c r="AV1236">
        <v>0</v>
      </c>
    </row>
    <row r="1237" spans="2:48" x14ac:dyDescent="0.45">
      <c r="B1237" s="1">
        <v>40</v>
      </c>
      <c r="C1237" s="1">
        <v>60</v>
      </c>
      <c r="D1237" s="1">
        <v>7</v>
      </c>
      <c r="E1237" s="1">
        <v>1</v>
      </c>
      <c r="F1237" s="1">
        <v>0</v>
      </c>
      <c r="H1237">
        <v>60</v>
      </c>
      <c r="I1237">
        <v>60</v>
      </c>
      <c r="J1237">
        <v>15</v>
      </c>
      <c r="K1237">
        <v>0</v>
      </c>
      <c r="L1237" s="24">
        <v>1</v>
      </c>
      <c r="M1237" s="25">
        <v>1</v>
      </c>
      <c r="N1237" s="26">
        <v>2</v>
      </c>
      <c r="O1237">
        <v>0.5</v>
      </c>
      <c r="P1237">
        <v>0.50427223262967824</v>
      </c>
      <c r="Q1237" s="24">
        <v>1.0085444652593565</v>
      </c>
      <c r="R1237" s="26">
        <v>0.99145553474064352</v>
      </c>
      <c r="S1237" s="24">
        <v>-1.3863673716716645</v>
      </c>
      <c r="T1237" s="26">
        <v>50</v>
      </c>
      <c r="U1237">
        <v>1.4602643421804504E-4</v>
      </c>
      <c r="AO1237">
        <v>0.90756847860909862</v>
      </c>
      <c r="AP1237">
        <v>0</v>
      </c>
      <c r="AQ1237">
        <v>1</v>
      </c>
      <c r="AR1237">
        <v>1568</v>
      </c>
      <c r="AS1237">
        <v>565</v>
      </c>
      <c r="AT1237">
        <v>1.5693659761456424E-2</v>
      </c>
      <c r="AU1237">
        <v>0.75055187637969101</v>
      </c>
      <c r="AV1237">
        <v>0</v>
      </c>
    </row>
    <row r="1238" spans="2:48" x14ac:dyDescent="0.45">
      <c r="B1238" s="1">
        <v>40</v>
      </c>
      <c r="C1238" s="1">
        <v>15</v>
      </c>
      <c r="D1238" s="1">
        <v>25</v>
      </c>
      <c r="E1238" s="1">
        <v>0</v>
      </c>
      <c r="F1238" s="1">
        <v>1</v>
      </c>
      <c r="H1238">
        <v>60</v>
      </c>
      <c r="I1238">
        <v>60</v>
      </c>
      <c r="J1238">
        <v>16</v>
      </c>
      <c r="K1238">
        <v>0</v>
      </c>
      <c r="L1238" s="24">
        <v>1</v>
      </c>
      <c r="M1238" s="25">
        <v>2</v>
      </c>
      <c r="N1238" s="26">
        <v>3</v>
      </c>
      <c r="O1238">
        <v>0.33333333333333331</v>
      </c>
      <c r="P1238">
        <v>0.4953097808928324</v>
      </c>
      <c r="Q1238" s="24">
        <v>1.4859293426784972</v>
      </c>
      <c r="R1238" s="26">
        <v>1.5140706573215028</v>
      </c>
      <c r="S1238" s="24">
        <v>-2.0701928230535316</v>
      </c>
      <c r="T1238" s="26">
        <v>66.666666666666657</v>
      </c>
      <c r="U1238">
        <v>0.31486414048895162</v>
      </c>
      <c r="AO1238">
        <v>0.90889251366892287</v>
      </c>
      <c r="AP1238">
        <v>0</v>
      </c>
      <c r="AQ1238">
        <v>1</v>
      </c>
      <c r="AR1238">
        <v>1568</v>
      </c>
      <c r="AS1238">
        <v>566</v>
      </c>
      <c r="AT1238">
        <v>1.5693659761456424E-2</v>
      </c>
      <c r="AU1238">
        <v>0.75011037527593816</v>
      </c>
      <c r="AV1238">
        <v>0</v>
      </c>
    </row>
    <row r="1239" spans="2:48" x14ac:dyDescent="0.45">
      <c r="B1239" s="1">
        <v>40</v>
      </c>
      <c r="C1239" s="1">
        <v>60</v>
      </c>
      <c r="D1239" s="1">
        <v>17</v>
      </c>
      <c r="E1239" s="1">
        <v>0</v>
      </c>
      <c r="F1239" s="1">
        <v>0</v>
      </c>
      <c r="H1239">
        <v>60</v>
      </c>
      <c r="I1239">
        <v>60</v>
      </c>
      <c r="J1239">
        <v>17</v>
      </c>
      <c r="K1239">
        <v>0</v>
      </c>
      <c r="L1239" s="24">
        <v>0</v>
      </c>
      <c r="M1239" s="25">
        <v>1</v>
      </c>
      <c r="N1239" s="26">
        <v>1</v>
      </c>
      <c r="O1239">
        <v>0</v>
      </c>
      <c r="P1239">
        <v>0.4863503423629269</v>
      </c>
      <c r="Q1239" s="24">
        <v>0.4863503423629269</v>
      </c>
      <c r="R1239" s="26">
        <v>0.51364965763707304</v>
      </c>
      <c r="S1239" s="24">
        <v>-0.66621384584968246</v>
      </c>
      <c r="T1239" s="26">
        <v>100</v>
      </c>
      <c r="U1239">
        <v>0.94685226619301122</v>
      </c>
      <c r="AO1239">
        <v>0.90912504586112375</v>
      </c>
      <c r="AP1239">
        <v>0</v>
      </c>
      <c r="AQ1239">
        <v>3</v>
      </c>
      <c r="AR1239">
        <v>1568</v>
      </c>
      <c r="AS1239">
        <v>569</v>
      </c>
      <c r="AT1239">
        <v>1.5693659761456424E-2</v>
      </c>
      <c r="AU1239">
        <v>0.74878587196467994</v>
      </c>
      <c r="AV1239">
        <v>0</v>
      </c>
    </row>
    <row r="1240" spans="2:48" x14ac:dyDescent="0.45">
      <c r="B1240" s="1">
        <v>40</v>
      </c>
      <c r="C1240" s="1">
        <v>40</v>
      </c>
      <c r="D1240" s="1">
        <v>11</v>
      </c>
      <c r="E1240" s="1">
        <v>0</v>
      </c>
      <c r="F1240" s="1">
        <v>0</v>
      </c>
      <c r="H1240">
        <v>60</v>
      </c>
      <c r="I1240">
        <v>60</v>
      </c>
      <c r="J1240">
        <v>17</v>
      </c>
      <c r="K1240">
        <v>1</v>
      </c>
      <c r="L1240" s="24">
        <v>1</v>
      </c>
      <c r="M1240" s="25">
        <v>0</v>
      </c>
      <c r="N1240" s="26">
        <v>1</v>
      </c>
      <c r="O1240">
        <v>1</v>
      </c>
      <c r="P1240">
        <v>0.53737097916137266</v>
      </c>
      <c r="Q1240" s="24">
        <v>0.53737097916137266</v>
      </c>
      <c r="R1240" s="26">
        <v>0.46262902083862734</v>
      </c>
      <c r="S1240" s="24">
        <v>-0.62106658656377489</v>
      </c>
      <c r="T1240" s="26">
        <v>100</v>
      </c>
      <c r="U1240">
        <v>0.86091180725950545</v>
      </c>
      <c r="AO1240">
        <v>0.90959288911683089</v>
      </c>
      <c r="AP1240">
        <v>0</v>
      </c>
      <c r="AQ1240">
        <v>1</v>
      </c>
      <c r="AR1240">
        <v>1568</v>
      </c>
      <c r="AS1240">
        <v>570</v>
      </c>
      <c r="AT1240">
        <v>1.5693659761456424E-2</v>
      </c>
      <c r="AU1240">
        <v>0.7483443708609272</v>
      </c>
      <c r="AV1240">
        <v>0</v>
      </c>
    </row>
    <row r="1241" spans="2:48" x14ac:dyDescent="0.45">
      <c r="B1241" s="1">
        <v>40</v>
      </c>
      <c r="C1241" s="1">
        <v>10</v>
      </c>
      <c r="D1241" s="1">
        <v>27</v>
      </c>
      <c r="E1241" s="1">
        <v>0</v>
      </c>
      <c r="F1241" s="1">
        <v>1</v>
      </c>
      <c r="H1241">
        <v>60</v>
      </c>
      <c r="I1241">
        <v>60</v>
      </c>
      <c r="J1241">
        <v>18</v>
      </c>
      <c r="K1241">
        <v>0</v>
      </c>
      <c r="L1241" s="24">
        <v>1</v>
      </c>
      <c r="M1241" s="25">
        <v>1</v>
      </c>
      <c r="N1241" s="26">
        <v>2</v>
      </c>
      <c r="O1241">
        <v>0.5</v>
      </c>
      <c r="P1241">
        <v>0.47739966722251004</v>
      </c>
      <c r="Q1241" s="24">
        <v>0.95479933444502008</v>
      </c>
      <c r="R1241" s="26">
        <v>1.0452006655549799</v>
      </c>
      <c r="S1241" s="24">
        <v>-1.3883395512628218</v>
      </c>
      <c r="T1241" s="26">
        <v>50</v>
      </c>
      <c r="U1241">
        <v>4.0945659415837551E-3</v>
      </c>
      <c r="AO1241">
        <v>0.91034015736648677</v>
      </c>
      <c r="AP1241">
        <v>0</v>
      </c>
      <c r="AQ1241">
        <v>2</v>
      </c>
      <c r="AR1241">
        <v>1568</v>
      </c>
      <c r="AS1241">
        <v>572</v>
      </c>
      <c r="AT1241">
        <v>1.5693659761456424E-2</v>
      </c>
      <c r="AU1241">
        <v>0.74746136865342161</v>
      </c>
      <c r="AV1241">
        <v>0</v>
      </c>
    </row>
    <row r="1242" spans="2:48" x14ac:dyDescent="0.45">
      <c r="B1242" s="1">
        <v>40</v>
      </c>
      <c r="C1242" s="1">
        <v>60</v>
      </c>
      <c r="D1242" s="1">
        <v>15</v>
      </c>
      <c r="E1242" s="1">
        <v>0</v>
      </c>
      <c r="F1242" s="1">
        <v>0</v>
      </c>
      <c r="H1242">
        <v>60</v>
      </c>
      <c r="I1242">
        <v>60</v>
      </c>
      <c r="J1242">
        <v>19</v>
      </c>
      <c r="K1242">
        <v>0</v>
      </c>
      <c r="L1242" s="24">
        <v>0</v>
      </c>
      <c r="M1242" s="25">
        <v>2</v>
      </c>
      <c r="N1242" s="26">
        <v>2</v>
      </c>
      <c r="O1242">
        <v>0</v>
      </c>
      <c r="P1242">
        <v>0.46846348316815889</v>
      </c>
      <c r="Q1242" s="24">
        <v>0.93692696633631778</v>
      </c>
      <c r="R1242" s="26">
        <v>1.0630730336636822</v>
      </c>
      <c r="S1242" s="24">
        <v>-1.2639667566525743</v>
      </c>
      <c r="T1242" s="26">
        <v>100</v>
      </c>
      <c r="U1242">
        <v>1.7626765737954511</v>
      </c>
      <c r="AO1242">
        <v>0.91053230216913328</v>
      </c>
      <c r="AP1242">
        <v>0</v>
      </c>
      <c r="AQ1242">
        <v>2</v>
      </c>
      <c r="AR1242">
        <v>1568</v>
      </c>
      <c r="AS1242">
        <v>574</v>
      </c>
      <c r="AT1242">
        <v>1.5693659761456424E-2</v>
      </c>
      <c r="AU1242">
        <v>0.74657836644591613</v>
      </c>
      <c r="AV1242">
        <v>0</v>
      </c>
    </row>
    <row r="1243" spans="2:48" x14ac:dyDescent="0.45">
      <c r="B1243" s="1">
        <v>40</v>
      </c>
      <c r="C1243" s="1">
        <v>95</v>
      </c>
      <c r="D1243" s="1">
        <v>11</v>
      </c>
      <c r="E1243" s="1">
        <v>0</v>
      </c>
      <c r="F1243" s="1">
        <v>0</v>
      </c>
      <c r="H1243">
        <v>60</v>
      </c>
      <c r="I1243">
        <v>60</v>
      </c>
      <c r="J1243">
        <v>20</v>
      </c>
      <c r="K1243">
        <v>0</v>
      </c>
      <c r="L1243" s="24">
        <v>2</v>
      </c>
      <c r="M1243" s="25">
        <v>1</v>
      </c>
      <c r="N1243" s="26">
        <v>3</v>
      </c>
      <c r="O1243">
        <v>0.66666666666666663</v>
      </c>
      <c r="P1243">
        <v>0.45954748078618468</v>
      </c>
      <c r="Q1243" s="24">
        <v>1.3786424423585539</v>
      </c>
      <c r="R1243" s="26">
        <v>1.6213575576414461</v>
      </c>
      <c r="S1243" s="24">
        <v>-2.1703745140195769</v>
      </c>
      <c r="T1243" s="26">
        <v>33.333333333333329</v>
      </c>
      <c r="U1243">
        <v>0.51817204594164434</v>
      </c>
      <c r="AO1243">
        <v>0.91056935831095664</v>
      </c>
      <c r="AP1243">
        <v>0</v>
      </c>
      <c r="AQ1243">
        <v>1</v>
      </c>
      <c r="AR1243">
        <v>1568</v>
      </c>
      <c r="AS1243">
        <v>575</v>
      </c>
      <c r="AT1243">
        <v>1.5693659761456424E-2</v>
      </c>
      <c r="AU1243">
        <v>0.74613686534216339</v>
      </c>
      <c r="AV1243">
        <v>0</v>
      </c>
    </row>
    <row r="1244" spans="2:48" x14ac:dyDescent="0.45">
      <c r="B1244" s="1">
        <v>40</v>
      </c>
      <c r="C1244" s="1">
        <v>0</v>
      </c>
      <c r="D1244" s="1">
        <v>5</v>
      </c>
      <c r="E1244" s="1">
        <v>0</v>
      </c>
      <c r="F1244" s="1">
        <v>1</v>
      </c>
      <c r="H1244">
        <v>60</v>
      </c>
      <c r="I1244">
        <v>60</v>
      </c>
      <c r="J1244">
        <v>21</v>
      </c>
      <c r="K1244">
        <v>0</v>
      </c>
      <c r="L1244" s="24">
        <v>2</v>
      </c>
      <c r="M1244" s="25">
        <v>1</v>
      </c>
      <c r="N1244" s="26">
        <v>3</v>
      </c>
      <c r="O1244">
        <v>0.66666666666666663</v>
      </c>
      <c r="P1244">
        <v>0.45065729912992047</v>
      </c>
      <c r="Q1244" s="24">
        <v>1.3519718973897614</v>
      </c>
      <c r="R1244" s="26">
        <v>1.6480281026102386</v>
      </c>
      <c r="S1244" s="24">
        <v>-2.1931289992068401</v>
      </c>
      <c r="T1244" s="26">
        <v>33.333333333333329</v>
      </c>
      <c r="U1244">
        <v>0.56542714909866953</v>
      </c>
      <c r="AO1244">
        <v>0.91130804369906104</v>
      </c>
      <c r="AP1244">
        <v>0</v>
      </c>
      <c r="AQ1244">
        <v>1</v>
      </c>
      <c r="AR1244">
        <v>1568</v>
      </c>
      <c r="AS1244">
        <v>576</v>
      </c>
      <c r="AT1244">
        <v>1.5693659761456424E-2</v>
      </c>
      <c r="AU1244">
        <v>0.74569536423841054</v>
      </c>
      <c r="AV1244">
        <v>0</v>
      </c>
    </row>
    <row r="1245" spans="2:48" x14ac:dyDescent="0.45">
      <c r="B1245" s="1">
        <v>40</v>
      </c>
      <c r="C1245" s="1">
        <v>30</v>
      </c>
      <c r="D1245" s="1">
        <v>12</v>
      </c>
      <c r="E1245" s="1">
        <v>0</v>
      </c>
      <c r="F1245" s="1">
        <v>0</v>
      </c>
      <c r="H1245">
        <v>60</v>
      </c>
      <c r="I1245">
        <v>60</v>
      </c>
      <c r="J1245">
        <v>22</v>
      </c>
      <c r="K1245">
        <v>0</v>
      </c>
      <c r="L1245" s="24">
        <v>3</v>
      </c>
      <c r="M1245" s="25">
        <v>1</v>
      </c>
      <c r="N1245" s="26">
        <v>4</v>
      </c>
      <c r="O1245">
        <v>0.75</v>
      </c>
      <c r="P1245">
        <v>0.44179851157583505</v>
      </c>
      <c r="Q1245" s="24">
        <v>1.7671940463033402</v>
      </c>
      <c r="R1245" s="26">
        <v>2.2328059536966598</v>
      </c>
      <c r="S1245" s="24">
        <v>-3.0337393624175237</v>
      </c>
      <c r="T1245" s="26">
        <v>25</v>
      </c>
      <c r="U1245">
        <v>1.540686284029904</v>
      </c>
      <c r="AO1245">
        <v>0.91195641455345999</v>
      </c>
      <c r="AP1245">
        <v>0</v>
      </c>
      <c r="AQ1245">
        <v>1</v>
      </c>
      <c r="AR1245">
        <v>1568</v>
      </c>
      <c r="AS1245">
        <v>577</v>
      </c>
      <c r="AT1245">
        <v>1.5693659761456424E-2</v>
      </c>
      <c r="AU1245">
        <v>0.74525386313465791</v>
      </c>
      <c r="AV1245">
        <v>0</v>
      </c>
    </row>
    <row r="1246" spans="2:48" x14ac:dyDescent="0.45">
      <c r="B1246" s="1">
        <v>40</v>
      </c>
      <c r="C1246" s="1">
        <v>50</v>
      </c>
      <c r="D1246" s="1">
        <v>26</v>
      </c>
      <c r="E1246" s="1">
        <v>0</v>
      </c>
      <c r="F1246" s="1">
        <v>0</v>
      </c>
      <c r="H1246">
        <v>60</v>
      </c>
      <c r="I1246">
        <v>60</v>
      </c>
      <c r="J1246">
        <v>23</v>
      </c>
      <c r="K1246">
        <v>0</v>
      </c>
      <c r="L1246" s="24">
        <v>2</v>
      </c>
      <c r="M1246" s="25">
        <v>1</v>
      </c>
      <c r="N1246" s="26">
        <v>3</v>
      </c>
      <c r="O1246">
        <v>0.66666666666666663</v>
      </c>
      <c r="P1246">
        <v>0.43297661203313409</v>
      </c>
      <c r="Q1246" s="24">
        <v>1.2989298360994024</v>
      </c>
      <c r="R1246" s="26">
        <v>1.7010701639005976</v>
      </c>
      <c r="S1246" s="24">
        <v>-2.2414978599237441</v>
      </c>
      <c r="T1246" s="26">
        <v>33.333333333333329</v>
      </c>
      <c r="U1246">
        <v>0.66732332421720719</v>
      </c>
      <c r="AO1246">
        <v>0.91204379510116829</v>
      </c>
      <c r="AP1246">
        <v>0</v>
      </c>
      <c r="AQ1246">
        <v>2</v>
      </c>
      <c r="AR1246">
        <v>1568</v>
      </c>
      <c r="AS1246">
        <v>579</v>
      </c>
      <c r="AT1246">
        <v>1.5693659761456424E-2</v>
      </c>
      <c r="AU1246">
        <v>0.74437086092715232</v>
      </c>
      <c r="AV1246">
        <v>0</v>
      </c>
    </row>
    <row r="1247" spans="2:48" x14ac:dyDescent="0.45">
      <c r="B1247" s="1">
        <v>40</v>
      </c>
      <c r="C1247" s="1">
        <v>50</v>
      </c>
      <c r="D1247" s="1">
        <v>26</v>
      </c>
      <c r="E1247" s="1">
        <v>0</v>
      </c>
      <c r="F1247" s="1">
        <v>0</v>
      </c>
      <c r="H1247">
        <v>60</v>
      </c>
      <c r="I1247">
        <v>60</v>
      </c>
      <c r="J1247">
        <v>25</v>
      </c>
      <c r="K1247">
        <v>0</v>
      </c>
      <c r="L1247" s="24">
        <v>1</v>
      </c>
      <c r="M1247" s="25">
        <v>0</v>
      </c>
      <c r="N1247" s="26">
        <v>1</v>
      </c>
      <c r="O1247">
        <v>1</v>
      </c>
      <c r="P1247">
        <v>0.41546497558180978</v>
      </c>
      <c r="Q1247" s="24">
        <v>0.41546497558180978</v>
      </c>
      <c r="R1247" s="26">
        <v>0.58453502441819016</v>
      </c>
      <c r="S1247" s="24">
        <v>-0.87835696286824272</v>
      </c>
      <c r="T1247" s="26">
        <v>0</v>
      </c>
      <c r="U1247">
        <v>1.4069417610945849</v>
      </c>
      <c r="AO1247">
        <v>0.91240594347378134</v>
      </c>
      <c r="AP1247">
        <v>0</v>
      </c>
      <c r="AQ1247">
        <v>1</v>
      </c>
      <c r="AR1247">
        <v>1568</v>
      </c>
      <c r="AS1247">
        <v>580</v>
      </c>
      <c r="AT1247">
        <v>1.5693659761456424E-2</v>
      </c>
      <c r="AU1247">
        <v>0.74392935982339958</v>
      </c>
      <c r="AV1247">
        <v>0</v>
      </c>
    </row>
    <row r="1248" spans="2:48" x14ac:dyDescent="0.45">
      <c r="B1248" s="1">
        <v>40</v>
      </c>
      <c r="C1248" s="1">
        <v>15</v>
      </c>
      <c r="D1248" s="1">
        <v>27</v>
      </c>
      <c r="E1248" s="1">
        <v>0</v>
      </c>
      <c r="F1248" s="1">
        <v>1</v>
      </c>
      <c r="H1248">
        <v>60</v>
      </c>
      <c r="I1248">
        <v>60</v>
      </c>
      <c r="J1248">
        <v>27</v>
      </c>
      <c r="K1248">
        <v>0</v>
      </c>
      <c r="L1248" s="24">
        <v>1</v>
      </c>
      <c r="M1248" s="25">
        <v>1</v>
      </c>
      <c r="N1248" s="26">
        <v>2</v>
      </c>
      <c r="O1248">
        <v>0.5</v>
      </c>
      <c r="P1248">
        <v>0.3981642566258452</v>
      </c>
      <c r="Q1248" s="24">
        <v>0.79632851325169041</v>
      </c>
      <c r="R1248" s="26">
        <v>1.2036714867483096</v>
      </c>
      <c r="S1248" s="24">
        <v>-1.4286613761889757</v>
      </c>
      <c r="T1248" s="26">
        <v>50</v>
      </c>
      <c r="U1248">
        <v>8.6554613974998168E-2</v>
      </c>
      <c r="AO1248">
        <v>0.91258495279888652</v>
      </c>
      <c r="AP1248">
        <v>0</v>
      </c>
      <c r="AQ1248">
        <v>1</v>
      </c>
      <c r="AR1248">
        <v>1568</v>
      </c>
      <c r="AS1248">
        <v>581</v>
      </c>
      <c r="AT1248">
        <v>1.5693659761456424E-2</v>
      </c>
      <c r="AU1248">
        <v>0.74348785871964673</v>
      </c>
      <c r="AV1248">
        <v>4.6672181966080008E-4</v>
      </c>
    </row>
    <row r="1249" spans="2:48" x14ac:dyDescent="0.45">
      <c r="B1249" s="1">
        <v>40</v>
      </c>
      <c r="C1249" s="1">
        <v>40</v>
      </c>
      <c r="D1249" s="1">
        <v>18</v>
      </c>
      <c r="E1249" s="1">
        <v>0</v>
      </c>
      <c r="F1249" s="1">
        <v>0</v>
      </c>
      <c r="H1249">
        <v>60</v>
      </c>
      <c r="I1249">
        <v>65</v>
      </c>
      <c r="J1249">
        <v>11</v>
      </c>
      <c r="K1249">
        <v>0</v>
      </c>
      <c r="L1249" s="24">
        <v>1</v>
      </c>
      <c r="M1249" s="25">
        <v>0</v>
      </c>
      <c r="N1249" s="26">
        <v>1</v>
      </c>
      <c r="O1249">
        <v>1</v>
      </c>
      <c r="P1249">
        <v>0.42600513550245089</v>
      </c>
      <c r="Q1249" s="24">
        <v>0.42600513550245089</v>
      </c>
      <c r="R1249" s="26">
        <v>0.57399486449754911</v>
      </c>
      <c r="S1249" s="24">
        <v>-0.85330387761535709</v>
      </c>
      <c r="T1249" s="26">
        <v>0</v>
      </c>
      <c r="U1249">
        <v>1.3473895421954292</v>
      </c>
      <c r="AO1249">
        <v>0.91322360446313933</v>
      </c>
      <c r="AP1249">
        <v>1</v>
      </c>
      <c r="AQ1249">
        <v>2</v>
      </c>
      <c r="AR1249">
        <v>1569</v>
      </c>
      <c r="AS1249">
        <v>583</v>
      </c>
      <c r="AT1249">
        <v>1.5065913370998163E-2</v>
      </c>
      <c r="AU1249">
        <v>0.74260485651214125</v>
      </c>
      <c r="AV1249">
        <v>0</v>
      </c>
    </row>
    <row r="1250" spans="2:48" x14ac:dyDescent="0.45">
      <c r="B1250" s="1">
        <v>40</v>
      </c>
      <c r="C1250" s="1">
        <v>50</v>
      </c>
      <c r="D1250" s="1">
        <v>21</v>
      </c>
      <c r="E1250" s="1">
        <v>0</v>
      </c>
      <c r="F1250" s="1">
        <v>0</v>
      </c>
      <c r="H1250">
        <v>60</v>
      </c>
      <c r="I1250">
        <v>70</v>
      </c>
      <c r="J1250">
        <v>1</v>
      </c>
      <c r="K1250">
        <v>0</v>
      </c>
      <c r="L1250" s="24">
        <v>2</v>
      </c>
      <c r="M1250" s="25">
        <v>1</v>
      </c>
      <c r="N1250" s="26">
        <v>3</v>
      </c>
      <c r="O1250">
        <v>0.66666666666666663</v>
      </c>
      <c r="P1250">
        <v>0.40171537094979937</v>
      </c>
      <c r="Q1250" s="24">
        <v>1.2051461128493981</v>
      </c>
      <c r="R1250" s="26">
        <v>1.7948538871506019</v>
      </c>
      <c r="S1250" s="24">
        <v>-2.3377116171564469</v>
      </c>
      <c r="T1250" s="26">
        <v>33.333333333333329</v>
      </c>
      <c r="U1250">
        <v>0.87624803158391373</v>
      </c>
      <c r="AO1250">
        <v>0.91341015768569545</v>
      </c>
      <c r="AP1250">
        <v>0</v>
      </c>
      <c r="AQ1250">
        <v>1</v>
      </c>
      <c r="AR1250">
        <v>1569</v>
      </c>
      <c r="AS1250">
        <v>584</v>
      </c>
      <c r="AT1250">
        <v>1.5065913370998163E-2</v>
      </c>
      <c r="AU1250">
        <v>0.74216335540838851</v>
      </c>
      <c r="AV1250">
        <v>0</v>
      </c>
    </row>
    <row r="1251" spans="2:48" x14ac:dyDescent="0.45">
      <c r="B1251" s="1">
        <v>40</v>
      </c>
      <c r="C1251" s="1">
        <v>60</v>
      </c>
      <c r="D1251" s="1">
        <v>16</v>
      </c>
      <c r="E1251" s="1">
        <v>0</v>
      </c>
      <c r="F1251" s="1">
        <v>0</v>
      </c>
      <c r="H1251">
        <v>60</v>
      </c>
      <c r="I1251">
        <v>70</v>
      </c>
      <c r="J1251">
        <v>5</v>
      </c>
      <c r="K1251">
        <v>0</v>
      </c>
      <c r="L1251" s="24">
        <v>1</v>
      </c>
      <c r="M1251" s="25">
        <v>1</v>
      </c>
      <c r="N1251" s="26">
        <v>2</v>
      </c>
      <c r="O1251">
        <v>0.5</v>
      </c>
      <c r="P1251">
        <v>0.36778618623222525</v>
      </c>
      <c r="Q1251" s="24">
        <v>0.73557237246445051</v>
      </c>
      <c r="R1251" s="26">
        <v>1.2644276275355495</v>
      </c>
      <c r="S1251" s="24">
        <v>-1.45878115446802</v>
      </c>
      <c r="T1251" s="26">
        <v>50</v>
      </c>
      <c r="U1251">
        <v>0.15035721297367211</v>
      </c>
      <c r="AO1251">
        <v>0.91465838225006291</v>
      </c>
      <c r="AP1251">
        <v>0</v>
      </c>
      <c r="AQ1251">
        <v>1</v>
      </c>
      <c r="AR1251">
        <v>1569</v>
      </c>
      <c r="AS1251">
        <v>585</v>
      </c>
      <c r="AT1251">
        <v>1.5065913370998163E-2</v>
      </c>
      <c r="AU1251">
        <v>0.74172185430463577</v>
      </c>
      <c r="AV1251">
        <v>0</v>
      </c>
    </row>
    <row r="1252" spans="2:48" x14ac:dyDescent="0.45">
      <c r="B1252" s="1">
        <v>40</v>
      </c>
      <c r="C1252" s="1">
        <v>30</v>
      </c>
      <c r="D1252" s="1">
        <v>25</v>
      </c>
      <c r="E1252" s="1">
        <v>0</v>
      </c>
      <c r="F1252" s="1">
        <v>1</v>
      </c>
      <c r="H1252">
        <v>60</v>
      </c>
      <c r="I1252">
        <v>70</v>
      </c>
      <c r="J1252">
        <v>5</v>
      </c>
      <c r="K1252">
        <v>1</v>
      </c>
      <c r="L1252" s="24">
        <v>1</v>
      </c>
      <c r="M1252" s="25">
        <v>0</v>
      </c>
      <c r="N1252" s="26">
        <v>1</v>
      </c>
      <c r="O1252">
        <v>1</v>
      </c>
      <c r="P1252">
        <v>0.41645321892414094</v>
      </c>
      <c r="Q1252" s="24">
        <v>0.41645321892414094</v>
      </c>
      <c r="R1252" s="26">
        <v>0.583546781075859</v>
      </c>
      <c r="S1252" s="24">
        <v>-0.87598114319341391</v>
      </c>
      <c r="T1252" s="26">
        <v>0</v>
      </c>
      <c r="U1252">
        <v>1.4012300891403482</v>
      </c>
      <c r="AO1252">
        <v>0.91487757654849877</v>
      </c>
      <c r="AP1252">
        <v>0</v>
      </c>
      <c r="AQ1252">
        <v>2</v>
      </c>
      <c r="AR1252">
        <v>1569</v>
      </c>
      <c r="AS1252">
        <v>587</v>
      </c>
      <c r="AT1252">
        <v>1.5065913370998163E-2</v>
      </c>
      <c r="AU1252">
        <v>0.7408388520971303</v>
      </c>
      <c r="AV1252">
        <v>0</v>
      </c>
    </row>
    <row r="1253" spans="2:48" x14ac:dyDescent="0.45">
      <c r="B1253" s="1">
        <v>40</v>
      </c>
      <c r="C1253" s="1">
        <v>0</v>
      </c>
      <c r="D1253" s="1">
        <v>15</v>
      </c>
      <c r="E1253" s="1">
        <v>0</v>
      </c>
      <c r="F1253" s="1">
        <v>1</v>
      </c>
      <c r="H1253">
        <v>60</v>
      </c>
      <c r="I1253">
        <v>70</v>
      </c>
      <c r="J1253">
        <v>6</v>
      </c>
      <c r="K1253">
        <v>0</v>
      </c>
      <c r="L1253" s="24">
        <v>0</v>
      </c>
      <c r="M1253" s="25">
        <v>1</v>
      </c>
      <c r="N1253" s="26">
        <v>1</v>
      </c>
      <c r="O1253">
        <v>0</v>
      </c>
      <c r="P1253">
        <v>0.35949039242624392</v>
      </c>
      <c r="Q1253" s="24">
        <v>0.35949039242624392</v>
      </c>
      <c r="R1253" s="26">
        <v>0.64050960757375608</v>
      </c>
      <c r="S1253" s="24">
        <v>-0.44549115764269481</v>
      </c>
      <c r="T1253" s="26">
        <v>100</v>
      </c>
      <c r="U1253">
        <v>0.56125683077259358</v>
      </c>
      <c r="AO1253">
        <v>0.91620396211399446</v>
      </c>
      <c r="AP1253">
        <v>0</v>
      </c>
      <c r="AQ1253">
        <v>2</v>
      </c>
      <c r="AR1253">
        <v>1569</v>
      </c>
      <c r="AS1253">
        <v>589</v>
      </c>
      <c r="AT1253">
        <v>1.5065913370998163E-2</v>
      </c>
      <c r="AU1253">
        <v>0.73995584988962471</v>
      </c>
      <c r="AV1253">
        <v>0</v>
      </c>
    </row>
    <row r="1254" spans="2:48" x14ac:dyDescent="0.45">
      <c r="B1254" s="1">
        <v>40</v>
      </c>
      <c r="C1254" s="1">
        <v>60</v>
      </c>
      <c r="D1254" s="1">
        <v>23</v>
      </c>
      <c r="E1254" s="1">
        <v>0</v>
      </c>
      <c r="F1254" s="1">
        <v>0</v>
      </c>
      <c r="H1254">
        <v>60</v>
      </c>
      <c r="I1254">
        <v>70</v>
      </c>
      <c r="J1254">
        <v>7</v>
      </c>
      <c r="K1254">
        <v>0</v>
      </c>
      <c r="L1254" s="24">
        <v>0</v>
      </c>
      <c r="M1254" s="25">
        <v>1</v>
      </c>
      <c r="N1254" s="26">
        <v>1</v>
      </c>
      <c r="O1254">
        <v>0</v>
      </c>
      <c r="P1254">
        <v>0.35127774895435265</v>
      </c>
      <c r="Q1254" s="24">
        <v>0.35127774895435265</v>
      </c>
      <c r="R1254" s="26">
        <v>0.6487222510456474</v>
      </c>
      <c r="S1254" s="24">
        <v>-0.43275061837151363</v>
      </c>
      <c r="T1254" s="26">
        <v>100</v>
      </c>
      <c r="U1254">
        <v>0.54149175303936814</v>
      </c>
      <c r="AO1254">
        <v>0.91758038465621183</v>
      </c>
      <c r="AP1254">
        <v>0</v>
      </c>
      <c r="AQ1254">
        <v>1</v>
      </c>
      <c r="AR1254">
        <v>1569</v>
      </c>
      <c r="AS1254">
        <v>590</v>
      </c>
      <c r="AT1254">
        <v>1.5065913370998163E-2</v>
      </c>
      <c r="AU1254">
        <v>0.73951434878587197</v>
      </c>
      <c r="AV1254">
        <v>0</v>
      </c>
    </row>
    <row r="1255" spans="2:48" x14ac:dyDescent="0.45">
      <c r="B1255" s="1">
        <v>40</v>
      </c>
      <c r="C1255" s="1">
        <v>60</v>
      </c>
      <c r="D1255" s="1">
        <v>13</v>
      </c>
      <c r="E1255" s="1">
        <v>0</v>
      </c>
      <c r="F1255" s="1">
        <v>0</v>
      </c>
      <c r="H1255">
        <v>60</v>
      </c>
      <c r="I1255">
        <v>70</v>
      </c>
      <c r="J1255">
        <v>8</v>
      </c>
      <c r="K1255">
        <v>0</v>
      </c>
      <c r="L1255" s="24">
        <v>0</v>
      </c>
      <c r="M1255" s="25">
        <v>1</v>
      </c>
      <c r="N1255" s="26">
        <v>1</v>
      </c>
      <c r="O1255">
        <v>0</v>
      </c>
      <c r="P1255">
        <v>0.34315220820953574</v>
      </c>
      <c r="Q1255" s="24">
        <v>0.34315220820953574</v>
      </c>
      <c r="R1255" s="26">
        <v>0.65684779179046426</v>
      </c>
      <c r="S1255" s="24">
        <v>-0.42030295888933072</v>
      </c>
      <c r="T1255" s="26">
        <v>100</v>
      </c>
      <c r="U1255">
        <v>0.52242271725410927</v>
      </c>
      <c r="AO1255">
        <v>0.91762830467237655</v>
      </c>
      <c r="AP1255">
        <v>0</v>
      </c>
      <c r="AQ1255">
        <v>5</v>
      </c>
      <c r="AR1255">
        <v>1569</v>
      </c>
      <c r="AS1255">
        <v>595</v>
      </c>
      <c r="AT1255">
        <v>1.5065913370998163E-2</v>
      </c>
      <c r="AU1255">
        <v>0.73730684326710816</v>
      </c>
      <c r="AV1255">
        <v>0</v>
      </c>
    </row>
    <row r="1256" spans="2:48" x14ac:dyDescent="0.45">
      <c r="B1256" s="1">
        <v>40</v>
      </c>
      <c r="C1256" s="1">
        <v>60</v>
      </c>
      <c r="D1256" s="1">
        <v>5</v>
      </c>
      <c r="E1256" s="1">
        <v>0</v>
      </c>
      <c r="F1256" s="1">
        <v>0</v>
      </c>
      <c r="H1256">
        <v>60</v>
      </c>
      <c r="I1256">
        <v>70</v>
      </c>
      <c r="J1256">
        <v>9</v>
      </c>
      <c r="K1256">
        <v>0</v>
      </c>
      <c r="L1256" s="24">
        <v>1</v>
      </c>
      <c r="M1256" s="25">
        <v>1</v>
      </c>
      <c r="N1256" s="26">
        <v>2</v>
      </c>
      <c r="O1256">
        <v>0.5</v>
      </c>
      <c r="P1256">
        <v>0.3351175285046934</v>
      </c>
      <c r="Q1256" s="24">
        <v>0.67023505700938679</v>
      </c>
      <c r="R1256" s="26">
        <v>1.3297649429906131</v>
      </c>
      <c r="S1256" s="24">
        <v>-1.5014189658659129</v>
      </c>
      <c r="T1256" s="26">
        <v>50</v>
      </c>
      <c r="U1256">
        <v>0.2440264740727075</v>
      </c>
      <c r="AO1256">
        <v>0.9183151199985371</v>
      </c>
      <c r="AP1256">
        <v>0</v>
      </c>
      <c r="AQ1256">
        <v>1</v>
      </c>
      <c r="AR1256">
        <v>1569</v>
      </c>
      <c r="AS1256">
        <v>596</v>
      </c>
      <c r="AT1256">
        <v>1.5065913370998163E-2</v>
      </c>
      <c r="AU1256">
        <v>0.73686534216335542</v>
      </c>
      <c r="AV1256">
        <v>0</v>
      </c>
    </row>
    <row r="1257" spans="2:48" x14ac:dyDescent="0.45">
      <c r="B1257" s="1">
        <v>40</v>
      </c>
      <c r="C1257" s="1">
        <v>50</v>
      </c>
      <c r="D1257" s="1">
        <v>20</v>
      </c>
      <c r="E1257" s="1">
        <v>0</v>
      </c>
      <c r="F1257" s="1">
        <v>0</v>
      </c>
      <c r="H1257">
        <v>60</v>
      </c>
      <c r="I1257">
        <v>70</v>
      </c>
      <c r="J1257">
        <v>10</v>
      </c>
      <c r="K1257">
        <v>0</v>
      </c>
      <c r="L1257" s="24">
        <v>0</v>
      </c>
      <c r="M1257" s="25">
        <v>2</v>
      </c>
      <c r="N1257" s="26">
        <v>2</v>
      </c>
      <c r="O1257">
        <v>0</v>
      </c>
      <c r="P1257">
        <v>0.32717726917286</v>
      </c>
      <c r="Q1257" s="24">
        <v>0.65435453834571999</v>
      </c>
      <c r="R1257" s="26">
        <v>1.3456454616542799</v>
      </c>
      <c r="S1257" s="24">
        <v>-0.79254677095844028</v>
      </c>
      <c r="T1257" s="26">
        <v>100</v>
      </c>
      <c r="U1257">
        <v>0.9725511763570831</v>
      </c>
      <c r="AO1257">
        <v>0.91886838961966033</v>
      </c>
      <c r="AP1257">
        <v>0</v>
      </c>
      <c r="AQ1257">
        <v>1</v>
      </c>
      <c r="AR1257">
        <v>1569</v>
      </c>
      <c r="AS1257">
        <v>597</v>
      </c>
      <c r="AT1257">
        <v>1.5065913370998163E-2</v>
      </c>
      <c r="AU1257">
        <v>0.73642384105960268</v>
      </c>
      <c r="AV1257">
        <v>0</v>
      </c>
    </row>
    <row r="1258" spans="2:48" x14ac:dyDescent="0.45">
      <c r="B1258" s="1">
        <v>40</v>
      </c>
      <c r="C1258" s="1">
        <v>15</v>
      </c>
      <c r="D1258" s="1">
        <v>18</v>
      </c>
      <c r="E1258" s="1">
        <v>0</v>
      </c>
      <c r="F1258" s="1">
        <v>1</v>
      </c>
      <c r="H1258">
        <v>60</v>
      </c>
      <c r="I1258">
        <v>70</v>
      </c>
      <c r="J1258">
        <v>11</v>
      </c>
      <c r="K1258">
        <v>0</v>
      </c>
      <c r="L1258" s="24">
        <v>0</v>
      </c>
      <c r="M1258" s="25">
        <v>2</v>
      </c>
      <c r="N1258" s="26">
        <v>2</v>
      </c>
      <c r="O1258">
        <v>0</v>
      </c>
      <c r="P1258">
        <v>0.31933478653152386</v>
      </c>
      <c r="Q1258" s="24">
        <v>0.63866957306304772</v>
      </c>
      <c r="R1258" s="26">
        <v>1.3613304269369522</v>
      </c>
      <c r="S1258" s="24">
        <v>-0.76936940778195295</v>
      </c>
      <c r="T1258" s="26">
        <v>100</v>
      </c>
      <c r="U1258">
        <v>0.93830206160906848</v>
      </c>
      <c r="AO1258">
        <v>0.9200914311443219</v>
      </c>
      <c r="AP1258">
        <v>0</v>
      </c>
      <c r="AQ1258">
        <v>6</v>
      </c>
      <c r="AR1258">
        <v>1569</v>
      </c>
      <c r="AS1258">
        <v>603</v>
      </c>
      <c r="AT1258">
        <v>1.5065913370998163E-2</v>
      </c>
      <c r="AU1258">
        <v>0.73377483443708602</v>
      </c>
      <c r="AV1258">
        <v>0</v>
      </c>
    </row>
    <row r="1259" spans="2:48" x14ac:dyDescent="0.45">
      <c r="B1259" s="1">
        <v>40</v>
      </c>
      <c r="C1259" s="1">
        <v>15</v>
      </c>
      <c r="D1259" s="1">
        <v>24</v>
      </c>
      <c r="E1259" s="1">
        <v>0</v>
      </c>
      <c r="F1259" s="1">
        <v>1</v>
      </c>
      <c r="H1259">
        <v>60</v>
      </c>
      <c r="I1259">
        <v>70</v>
      </c>
      <c r="J1259">
        <v>12</v>
      </c>
      <c r="K1259">
        <v>0</v>
      </c>
      <c r="L1259" s="24">
        <v>0</v>
      </c>
      <c r="M1259" s="25">
        <v>2</v>
      </c>
      <c r="N1259" s="26">
        <v>2</v>
      </c>
      <c r="O1259">
        <v>0</v>
      </c>
      <c r="P1259">
        <v>0.31159323070415551</v>
      </c>
      <c r="Q1259" s="24">
        <v>0.62318646140831102</v>
      </c>
      <c r="R1259" s="26">
        <v>1.3768135385916889</v>
      </c>
      <c r="S1259" s="24">
        <v>-0.74675076263476359</v>
      </c>
      <c r="T1259" s="26">
        <v>100</v>
      </c>
      <c r="U1259">
        <v>0.90525905497087755</v>
      </c>
      <c r="AO1259">
        <v>0.92021798919900144</v>
      </c>
      <c r="AP1259">
        <v>0</v>
      </c>
      <c r="AQ1259">
        <v>1</v>
      </c>
      <c r="AR1259">
        <v>1569</v>
      </c>
      <c r="AS1259">
        <v>604</v>
      </c>
      <c r="AT1259">
        <v>1.5065913370998163E-2</v>
      </c>
      <c r="AU1259">
        <v>0.73333333333333339</v>
      </c>
      <c r="AV1259">
        <v>0</v>
      </c>
    </row>
    <row r="1260" spans="2:48" x14ac:dyDescent="0.45">
      <c r="B1260" s="1">
        <v>40</v>
      </c>
      <c r="C1260" s="1">
        <v>85</v>
      </c>
      <c r="D1260" s="1">
        <v>13</v>
      </c>
      <c r="E1260" s="1">
        <v>0</v>
      </c>
      <c r="F1260" s="1">
        <v>0</v>
      </c>
      <c r="H1260">
        <v>60</v>
      </c>
      <c r="I1260">
        <v>70</v>
      </c>
      <c r="J1260">
        <v>13</v>
      </c>
      <c r="K1260">
        <v>0</v>
      </c>
      <c r="L1260" s="24">
        <v>0</v>
      </c>
      <c r="M1260" s="25">
        <v>1</v>
      </c>
      <c r="N1260" s="26">
        <v>1</v>
      </c>
      <c r="O1260">
        <v>0</v>
      </c>
      <c r="P1260">
        <v>0.30395554328646224</v>
      </c>
      <c r="Q1260" s="24">
        <v>0.30395554328646224</v>
      </c>
      <c r="R1260" s="26">
        <v>0.69604445671353776</v>
      </c>
      <c r="S1260" s="24">
        <v>-0.36234174609919573</v>
      </c>
      <c r="T1260" s="26">
        <v>100</v>
      </c>
      <c r="U1260">
        <v>0.43668984122311227</v>
      </c>
      <c r="AO1260">
        <v>0.92029788698630388</v>
      </c>
      <c r="AP1260">
        <v>0</v>
      </c>
      <c r="AQ1260">
        <v>2</v>
      </c>
      <c r="AR1260">
        <v>1569</v>
      </c>
      <c r="AS1260">
        <v>606</v>
      </c>
      <c r="AT1260">
        <v>1.5065913370998163E-2</v>
      </c>
      <c r="AU1260">
        <v>0.7324503311258278</v>
      </c>
      <c r="AV1260">
        <v>4.5979305155419679E-4</v>
      </c>
    </row>
    <row r="1261" spans="2:48" x14ac:dyDescent="0.45">
      <c r="B1261" s="1">
        <v>40</v>
      </c>
      <c r="C1261" s="1">
        <v>60</v>
      </c>
      <c r="D1261" s="1">
        <v>8</v>
      </c>
      <c r="E1261" s="1">
        <v>0</v>
      </c>
      <c r="F1261" s="1">
        <v>0</v>
      </c>
      <c r="H1261">
        <v>60</v>
      </c>
      <c r="I1261">
        <v>70</v>
      </c>
      <c r="J1261">
        <v>14</v>
      </c>
      <c r="K1261">
        <v>0</v>
      </c>
      <c r="L1261" s="24">
        <v>0</v>
      </c>
      <c r="M1261" s="25">
        <v>1</v>
      </c>
      <c r="N1261" s="26">
        <v>1</v>
      </c>
      <c r="O1261">
        <v>0</v>
      </c>
      <c r="P1261">
        <v>0.29642445583965149</v>
      </c>
      <c r="Q1261" s="24">
        <v>0.29642445583965149</v>
      </c>
      <c r="R1261" s="26">
        <v>0.70357554416034851</v>
      </c>
      <c r="S1261" s="24">
        <v>-0.35158002488036172</v>
      </c>
      <c r="T1261" s="26">
        <v>100</v>
      </c>
      <c r="U1261">
        <v>0.4213114828961349</v>
      </c>
      <c r="AO1261">
        <v>0.92154705539638759</v>
      </c>
      <c r="AP1261">
        <v>1</v>
      </c>
      <c r="AQ1261">
        <v>1</v>
      </c>
      <c r="AR1261">
        <v>1570</v>
      </c>
      <c r="AS1261">
        <v>607</v>
      </c>
      <c r="AT1261">
        <v>1.4438166980539902E-2</v>
      </c>
      <c r="AU1261">
        <v>0.73200883002207506</v>
      </c>
      <c r="AV1261">
        <v>0</v>
      </c>
    </row>
    <row r="1262" spans="2:48" x14ac:dyDescent="0.45">
      <c r="B1262" s="1">
        <v>40</v>
      </c>
      <c r="C1262" s="1">
        <v>40</v>
      </c>
      <c r="D1262" s="1">
        <v>7</v>
      </c>
      <c r="E1262" s="1">
        <v>0</v>
      </c>
      <c r="F1262" s="1">
        <v>0</v>
      </c>
      <c r="H1262">
        <v>60</v>
      </c>
      <c r="I1262">
        <v>70</v>
      </c>
      <c r="J1262">
        <v>14</v>
      </c>
      <c r="K1262">
        <v>1</v>
      </c>
      <c r="L1262" s="24">
        <v>0</v>
      </c>
      <c r="M1262" s="25">
        <v>1</v>
      </c>
      <c r="N1262" s="26">
        <v>1</v>
      </c>
      <c r="O1262">
        <v>0</v>
      </c>
      <c r="P1262">
        <v>0.34073793930631457</v>
      </c>
      <c r="Q1262" s="24">
        <v>0.34073793930631457</v>
      </c>
      <c r="R1262" s="26">
        <v>0.65926206069368543</v>
      </c>
      <c r="S1262" s="24">
        <v>-0.41663415934849196</v>
      </c>
      <c r="T1262" s="26">
        <v>100</v>
      </c>
      <c r="U1262">
        <v>0.51684748694287819</v>
      </c>
      <c r="AO1262">
        <v>0.9216257355486237</v>
      </c>
      <c r="AP1262">
        <v>0</v>
      </c>
      <c r="AQ1262">
        <v>1</v>
      </c>
      <c r="AR1262">
        <v>1570</v>
      </c>
      <c r="AS1262">
        <v>608</v>
      </c>
      <c r="AT1262">
        <v>1.4438166980539902E-2</v>
      </c>
      <c r="AU1262">
        <v>0.73156732891832221</v>
      </c>
      <c r="AV1262">
        <v>0</v>
      </c>
    </row>
    <row r="1263" spans="2:48" x14ac:dyDescent="0.45">
      <c r="B1263" s="1">
        <v>40</v>
      </c>
      <c r="C1263" s="1">
        <v>60</v>
      </c>
      <c r="D1263" s="1">
        <v>24</v>
      </c>
      <c r="E1263" s="1">
        <v>0</v>
      </c>
      <c r="F1263" s="1">
        <v>0</v>
      </c>
      <c r="H1263">
        <v>60</v>
      </c>
      <c r="I1263">
        <v>70</v>
      </c>
      <c r="J1263">
        <v>15</v>
      </c>
      <c r="K1263">
        <v>0</v>
      </c>
      <c r="L1263" s="24">
        <v>0</v>
      </c>
      <c r="M1263" s="25">
        <v>2</v>
      </c>
      <c r="N1263" s="26">
        <v>2</v>
      </c>
      <c r="O1263">
        <v>0</v>
      </c>
      <c r="P1263">
        <v>0.28900248918813037</v>
      </c>
      <c r="Q1263" s="24">
        <v>0.57800497837626075</v>
      </c>
      <c r="R1263" s="26">
        <v>1.4219950216237391</v>
      </c>
      <c r="S1263" s="24">
        <v>-0.68217270030571842</v>
      </c>
      <c r="T1263" s="26">
        <v>100</v>
      </c>
      <c r="U1263">
        <v>0.81294936984554544</v>
      </c>
      <c r="AO1263">
        <v>0.92260561407352371</v>
      </c>
      <c r="AP1263">
        <v>0</v>
      </c>
      <c r="AQ1263">
        <v>1</v>
      </c>
      <c r="AR1263">
        <v>1570</v>
      </c>
      <c r="AS1263">
        <v>609</v>
      </c>
      <c r="AT1263">
        <v>1.4438166980539902E-2</v>
      </c>
      <c r="AU1263">
        <v>0.73112582781456958</v>
      </c>
      <c r="AV1263">
        <v>0</v>
      </c>
    </row>
    <row r="1264" spans="2:48" x14ac:dyDescent="0.45">
      <c r="B1264" s="1">
        <v>40</v>
      </c>
      <c r="C1264" s="1">
        <v>60</v>
      </c>
      <c r="D1264" s="1">
        <v>23</v>
      </c>
      <c r="E1264" s="1">
        <v>0</v>
      </c>
      <c r="F1264" s="1">
        <v>0</v>
      </c>
      <c r="H1264">
        <v>60</v>
      </c>
      <c r="I1264">
        <v>70</v>
      </c>
      <c r="J1264">
        <v>16</v>
      </c>
      <c r="K1264">
        <v>0</v>
      </c>
      <c r="L1264" s="24">
        <v>0</v>
      </c>
      <c r="M1264" s="25">
        <v>3</v>
      </c>
      <c r="N1264" s="26">
        <v>3</v>
      </c>
      <c r="O1264">
        <v>0</v>
      </c>
      <c r="P1264">
        <v>0.28169195349464077</v>
      </c>
      <c r="Q1264" s="24">
        <v>0.84507586048392236</v>
      </c>
      <c r="R1264" s="26">
        <v>2.1549241395160776</v>
      </c>
      <c r="S1264" s="24">
        <v>-0.99257030343813801</v>
      </c>
      <c r="T1264" s="26">
        <v>100</v>
      </c>
      <c r="U1264">
        <v>1.1764811275542593</v>
      </c>
      <c r="AO1264">
        <v>0.92288822134156312</v>
      </c>
      <c r="AP1264">
        <v>0</v>
      </c>
      <c r="AQ1264">
        <v>2</v>
      </c>
      <c r="AR1264">
        <v>1570</v>
      </c>
      <c r="AS1264">
        <v>611</v>
      </c>
      <c r="AT1264">
        <v>1.4438166980539902E-2</v>
      </c>
      <c r="AU1264">
        <v>0.73024282560706399</v>
      </c>
      <c r="AV1264">
        <v>0</v>
      </c>
    </row>
    <row r="1265" spans="2:48" x14ac:dyDescent="0.45">
      <c r="B1265" s="1">
        <v>40</v>
      </c>
      <c r="C1265" s="1">
        <v>60</v>
      </c>
      <c r="D1265" s="1">
        <v>20</v>
      </c>
      <c r="E1265" s="1">
        <v>0</v>
      </c>
      <c r="F1265" s="1">
        <v>0</v>
      </c>
      <c r="H1265">
        <v>60</v>
      </c>
      <c r="I1265">
        <v>70</v>
      </c>
      <c r="J1265">
        <v>17</v>
      </c>
      <c r="K1265">
        <v>0</v>
      </c>
      <c r="L1265" s="24">
        <v>0</v>
      </c>
      <c r="M1265" s="25">
        <v>2</v>
      </c>
      <c r="N1265" s="26">
        <v>2</v>
      </c>
      <c r="O1265">
        <v>0</v>
      </c>
      <c r="P1265">
        <v>0.27449494908184185</v>
      </c>
      <c r="Q1265" s="24">
        <v>0.54898989816368371</v>
      </c>
      <c r="R1265" s="26">
        <v>1.4510101018363164</v>
      </c>
      <c r="S1265" s="24">
        <v>-0.6417744893996592</v>
      </c>
      <c r="T1265" s="26">
        <v>100</v>
      </c>
      <c r="U1265">
        <v>0.7567003116917147</v>
      </c>
      <c r="AO1265">
        <v>0.92397032683864777</v>
      </c>
      <c r="AP1265">
        <v>0</v>
      </c>
      <c r="AQ1265">
        <v>1</v>
      </c>
      <c r="AR1265">
        <v>1570</v>
      </c>
      <c r="AS1265">
        <v>612</v>
      </c>
      <c r="AT1265">
        <v>1.4438166980539902E-2</v>
      </c>
      <c r="AU1265">
        <v>0.72980132450331126</v>
      </c>
      <c r="AV1265">
        <v>4.5813014720861195E-4</v>
      </c>
    </row>
    <row r="1266" spans="2:48" x14ac:dyDescent="0.45">
      <c r="B1266" s="1">
        <v>40</v>
      </c>
      <c r="C1266" s="1">
        <v>50</v>
      </c>
      <c r="D1266" s="1">
        <v>1</v>
      </c>
      <c r="E1266" s="1">
        <v>0</v>
      </c>
      <c r="F1266" s="1">
        <v>1</v>
      </c>
      <c r="H1266">
        <v>60</v>
      </c>
      <c r="I1266">
        <v>70</v>
      </c>
      <c r="J1266">
        <v>19</v>
      </c>
      <c r="K1266">
        <v>0</v>
      </c>
      <c r="L1266" s="24">
        <v>0</v>
      </c>
      <c r="M1266" s="25">
        <v>1</v>
      </c>
      <c r="N1266" s="26">
        <v>1</v>
      </c>
      <c r="O1266">
        <v>0</v>
      </c>
      <c r="P1266">
        <v>0.26044889606403582</v>
      </c>
      <c r="Q1266" s="24">
        <v>0.26044889606403582</v>
      </c>
      <c r="R1266" s="26">
        <v>0.73955110393596413</v>
      </c>
      <c r="S1266" s="24">
        <v>-0.30171189315278429</v>
      </c>
      <c r="T1266" s="26">
        <v>100</v>
      </c>
      <c r="U1266">
        <v>0.35217160068844605</v>
      </c>
      <c r="AO1266">
        <v>0.92417647014152982</v>
      </c>
      <c r="AP1266">
        <v>1</v>
      </c>
      <c r="AQ1266">
        <v>1</v>
      </c>
      <c r="AR1266">
        <v>1571</v>
      </c>
      <c r="AS1266">
        <v>613</v>
      </c>
      <c r="AT1266">
        <v>1.381042059008164E-2</v>
      </c>
      <c r="AU1266">
        <v>0.72935982339955852</v>
      </c>
      <c r="AV1266">
        <v>0</v>
      </c>
    </row>
    <row r="1267" spans="2:48" x14ac:dyDescent="0.45">
      <c r="B1267" s="1">
        <v>40</v>
      </c>
      <c r="C1267" s="1">
        <v>0</v>
      </c>
      <c r="D1267" s="1">
        <v>21</v>
      </c>
      <c r="E1267" s="1">
        <v>0</v>
      </c>
      <c r="F1267" s="1">
        <v>1</v>
      </c>
      <c r="H1267">
        <v>60</v>
      </c>
      <c r="I1267">
        <v>70</v>
      </c>
      <c r="J1267">
        <v>21</v>
      </c>
      <c r="K1267">
        <v>0</v>
      </c>
      <c r="L1267" s="24">
        <v>1</v>
      </c>
      <c r="M1267" s="25">
        <v>4</v>
      </c>
      <c r="N1267" s="26">
        <v>5</v>
      </c>
      <c r="O1267">
        <v>0.2</v>
      </c>
      <c r="P1267">
        <v>0.2468770107244633</v>
      </c>
      <c r="Q1267" s="24">
        <v>1.2343850536223164</v>
      </c>
      <c r="R1267" s="26">
        <v>3.7656149463776836</v>
      </c>
      <c r="S1267" s="24">
        <v>-2.5329719272464013</v>
      </c>
      <c r="T1267" s="26">
        <v>80</v>
      </c>
      <c r="U1267">
        <v>5.9093983778077737E-2</v>
      </c>
      <c r="AO1267">
        <v>0.92451984830777656</v>
      </c>
      <c r="AP1267">
        <v>0</v>
      </c>
      <c r="AQ1267">
        <v>1</v>
      </c>
      <c r="AR1267">
        <v>1571</v>
      </c>
      <c r="AS1267">
        <v>614</v>
      </c>
      <c r="AT1267">
        <v>1.381042059008164E-2</v>
      </c>
      <c r="AU1267">
        <v>0.72891832229580578</v>
      </c>
      <c r="AV1267">
        <v>0</v>
      </c>
    </row>
    <row r="1268" spans="2:48" x14ac:dyDescent="0.45">
      <c r="B1268" s="1">
        <v>40</v>
      </c>
      <c r="C1268" s="1">
        <v>70</v>
      </c>
      <c r="D1268" s="1">
        <v>28</v>
      </c>
      <c r="E1268" s="1">
        <v>1</v>
      </c>
      <c r="F1268" s="1">
        <v>0</v>
      </c>
      <c r="H1268">
        <v>60</v>
      </c>
      <c r="I1268">
        <v>70</v>
      </c>
      <c r="J1268">
        <v>22</v>
      </c>
      <c r="K1268">
        <v>0</v>
      </c>
      <c r="L1268" s="24">
        <v>0</v>
      </c>
      <c r="M1268" s="25">
        <v>2</v>
      </c>
      <c r="N1268" s="26">
        <v>2</v>
      </c>
      <c r="O1268">
        <v>0</v>
      </c>
      <c r="P1268">
        <v>0.24027196712392621</v>
      </c>
      <c r="Q1268" s="24">
        <v>0.48054393424785241</v>
      </c>
      <c r="R1268" s="26">
        <v>1.5194560657521476</v>
      </c>
      <c r="S1268" s="24">
        <v>-0.54958952244946058</v>
      </c>
      <c r="T1268" s="26">
        <v>100</v>
      </c>
      <c r="U1268">
        <v>0.63252099890098212</v>
      </c>
      <c r="AO1268">
        <v>0.92568153054304025</v>
      </c>
      <c r="AP1268">
        <v>0</v>
      </c>
      <c r="AQ1268">
        <v>1</v>
      </c>
      <c r="AR1268">
        <v>1571</v>
      </c>
      <c r="AS1268">
        <v>615</v>
      </c>
      <c r="AT1268">
        <v>1.381042059008164E-2</v>
      </c>
      <c r="AU1268">
        <v>0.72847682119205293</v>
      </c>
      <c r="AV1268">
        <v>0</v>
      </c>
    </row>
    <row r="1269" spans="2:48" x14ac:dyDescent="0.45">
      <c r="B1269" s="1">
        <v>40</v>
      </c>
      <c r="C1269" s="1">
        <v>70</v>
      </c>
      <c r="D1269" s="1">
        <v>25</v>
      </c>
      <c r="E1269" s="1">
        <v>0</v>
      </c>
      <c r="F1269" s="1">
        <v>0</v>
      </c>
      <c r="H1269">
        <v>60</v>
      </c>
      <c r="I1269">
        <v>70</v>
      </c>
      <c r="J1269">
        <v>23</v>
      </c>
      <c r="K1269">
        <v>0</v>
      </c>
      <c r="L1269" s="24">
        <v>1</v>
      </c>
      <c r="M1269" s="25">
        <v>1</v>
      </c>
      <c r="N1269" s="26">
        <v>2</v>
      </c>
      <c r="O1269">
        <v>0.5</v>
      </c>
      <c r="P1269">
        <v>0.23378878088002089</v>
      </c>
      <c r="Q1269" s="24">
        <v>0.46757756176004178</v>
      </c>
      <c r="R1269" s="26">
        <v>1.5324224382399583</v>
      </c>
      <c r="S1269" s="24">
        <v>-1.7196346213415377</v>
      </c>
      <c r="T1269" s="26">
        <v>50</v>
      </c>
      <c r="U1269">
        <v>0.79124418474193869</v>
      </c>
      <c r="AO1269">
        <v>0.92591033978859805</v>
      </c>
      <c r="AP1269">
        <v>0</v>
      </c>
      <c r="AQ1269">
        <v>1</v>
      </c>
      <c r="AR1269">
        <v>1571</v>
      </c>
      <c r="AS1269">
        <v>616</v>
      </c>
      <c r="AT1269">
        <v>1.381042059008164E-2</v>
      </c>
      <c r="AU1269">
        <v>0.7280353200883003</v>
      </c>
      <c r="AV1269">
        <v>0</v>
      </c>
    </row>
    <row r="1270" spans="2:48" x14ac:dyDescent="0.45">
      <c r="B1270" s="1">
        <v>40</v>
      </c>
      <c r="C1270" s="1">
        <v>40</v>
      </c>
      <c r="D1270" s="1">
        <v>14</v>
      </c>
      <c r="E1270" s="1">
        <v>0</v>
      </c>
      <c r="F1270" s="1">
        <v>1</v>
      </c>
      <c r="H1270">
        <v>60</v>
      </c>
      <c r="I1270">
        <v>70</v>
      </c>
      <c r="J1270">
        <v>26</v>
      </c>
      <c r="K1270">
        <v>0</v>
      </c>
      <c r="L1270" s="24">
        <v>1</v>
      </c>
      <c r="M1270" s="25">
        <v>0</v>
      </c>
      <c r="N1270" s="26">
        <v>1</v>
      </c>
      <c r="O1270">
        <v>1</v>
      </c>
      <c r="P1270">
        <v>0.2150765590509649</v>
      </c>
      <c r="Q1270" s="24">
        <v>0.2150765590509649</v>
      </c>
      <c r="R1270" s="26">
        <v>0.7849234409490351</v>
      </c>
      <c r="S1270" s="24">
        <v>-1.5367612256298373</v>
      </c>
      <c r="T1270" s="26">
        <v>0</v>
      </c>
      <c r="U1270">
        <v>3.649507154161967</v>
      </c>
      <c r="AO1270">
        <v>0.92692680855257104</v>
      </c>
      <c r="AP1270">
        <v>0</v>
      </c>
      <c r="AQ1270">
        <v>1</v>
      </c>
      <c r="AR1270">
        <v>1571</v>
      </c>
      <c r="AS1270">
        <v>617</v>
      </c>
      <c r="AT1270">
        <v>1.381042059008164E-2</v>
      </c>
      <c r="AU1270">
        <v>0.72759381898454745</v>
      </c>
      <c r="AV1270">
        <v>0</v>
      </c>
    </row>
    <row r="1271" spans="2:48" x14ac:dyDescent="0.45">
      <c r="B1271" s="1">
        <v>40</v>
      </c>
      <c r="C1271" s="1">
        <v>70</v>
      </c>
      <c r="D1271" s="1">
        <v>13</v>
      </c>
      <c r="E1271" s="1">
        <v>0</v>
      </c>
      <c r="F1271" s="1">
        <v>0</v>
      </c>
      <c r="H1271">
        <v>60</v>
      </c>
      <c r="I1271">
        <v>70</v>
      </c>
      <c r="J1271">
        <v>28</v>
      </c>
      <c r="K1271">
        <v>0</v>
      </c>
      <c r="L1271" s="24">
        <v>0</v>
      </c>
      <c r="M1271" s="25">
        <v>1</v>
      </c>
      <c r="N1271" s="26">
        <v>1</v>
      </c>
      <c r="O1271">
        <v>0</v>
      </c>
      <c r="P1271">
        <v>0.20321931847096289</v>
      </c>
      <c r="Q1271" s="24">
        <v>0.20321931847096289</v>
      </c>
      <c r="R1271" s="26">
        <v>0.79678068152903714</v>
      </c>
      <c r="S1271" s="24">
        <v>-0.22717581807464451</v>
      </c>
      <c r="T1271" s="26">
        <v>100</v>
      </c>
      <c r="U1271">
        <v>0.25505050910745125</v>
      </c>
      <c r="AO1271">
        <v>0.92776574259462663</v>
      </c>
      <c r="AP1271">
        <v>0</v>
      </c>
      <c r="AQ1271">
        <v>1</v>
      </c>
      <c r="AR1271">
        <v>1571</v>
      </c>
      <c r="AS1271">
        <v>618</v>
      </c>
      <c r="AT1271">
        <v>1.381042059008164E-2</v>
      </c>
      <c r="AU1271">
        <v>0.72715231788079471</v>
      </c>
      <c r="AV1271">
        <v>4.5646724286302717E-4</v>
      </c>
    </row>
    <row r="1272" spans="2:48" x14ac:dyDescent="0.45">
      <c r="B1272" s="1">
        <v>40</v>
      </c>
      <c r="C1272" s="1">
        <v>70</v>
      </c>
      <c r="D1272" s="1">
        <v>18</v>
      </c>
      <c r="E1272" s="1">
        <v>0</v>
      </c>
      <c r="F1272" s="1">
        <v>0</v>
      </c>
      <c r="H1272">
        <v>60</v>
      </c>
      <c r="I1272">
        <v>70</v>
      </c>
      <c r="J1272">
        <v>28</v>
      </c>
      <c r="K1272">
        <v>1</v>
      </c>
      <c r="L1272" s="24">
        <v>0</v>
      </c>
      <c r="M1272" s="25">
        <v>1</v>
      </c>
      <c r="N1272" s="26">
        <v>1</v>
      </c>
      <c r="O1272">
        <v>0</v>
      </c>
      <c r="P1272">
        <v>0.23831890057389099</v>
      </c>
      <c r="Q1272" s="24">
        <v>0.23831890057389099</v>
      </c>
      <c r="R1272" s="26">
        <v>0.76168109942610895</v>
      </c>
      <c r="S1272" s="24">
        <v>-0.27222731558316521</v>
      </c>
      <c r="T1272" s="26">
        <v>100</v>
      </c>
      <c r="U1272">
        <v>0.31288540670557946</v>
      </c>
      <c r="AO1272">
        <v>0.92783867441147028</v>
      </c>
      <c r="AP1272">
        <v>1</v>
      </c>
      <c r="AQ1272">
        <v>3</v>
      </c>
      <c r="AR1272">
        <v>1572</v>
      </c>
      <c r="AS1272">
        <v>621</v>
      </c>
      <c r="AT1272">
        <v>1.3182674199623379E-2</v>
      </c>
      <c r="AU1272">
        <v>0.72582781456953649</v>
      </c>
      <c r="AV1272">
        <v>0</v>
      </c>
    </row>
    <row r="1273" spans="2:48" x14ac:dyDescent="0.45">
      <c r="B1273" s="1">
        <v>40</v>
      </c>
      <c r="C1273" s="1">
        <v>40</v>
      </c>
      <c r="D1273" s="1">
        <v>27</v>
      </c>
      <c r="E1273" s="1">
        <v>0</v>
      </c>
      <c r="F1273" s="1">
        <v>0</v>
      </c>
      <c r="H1273">
        <v>60</v>
      </c>
      <c r="I1273">
        <v>75</v>
      </c>
      <c r="J1273">
        <v>7</v>
      </c>
      <c r="K1273">
        <v>0</v>
      </c>
      <c r="L1273" s="24">
        <v>0</v>
      </c>
      <c r="M1273" s="25">
        <v>1</v>
      </c>
      <c r="N1273" s="26">
        <v>1</v>
      </c>
      <c r="O1273">
        <v>0</v>
      </c>
      <c r="P1273">
        <v>0.25500603055450527</v>
      </c>
      <c r="Q1273" s="24">
        <v>0.25500603055450527</v>
      </c>
      <c r="R1273" s="26">
        <v>0.74499396944549479</v>
      </c>
      <c r="S1273" s="24">
        <v>-0.2943791553393737</v>
      </c>
      <c r="T1273" s="26">
        <v>100</v>
      </c>
      <c r="U1273">
        <v>0.34229274465712572</v>
      </c>
      <c r="AO1273">
        <v>0.92788109887918702</v>
      </c>
      <c r="AP1273">
        <v>0</v>
      </c>
      <c r="AQ1273">
        <v>1</v>
      </c>
      <c r="AR1273">
        <v>1572</v>
      </c>
      <c r="AS1273">
        <v>622</v>
      </c>
      <c r="AT1273">
        <v>1.3182674199623379E-2</v>
      </c>
      <c r="AU1273">
        <v>0.72538631346578364</v>
      </c>
      <c r="AV1273">
        <v>0</v>
      </c>
    </row>
    <row r="1274" spans="2:48" x14ac:dyDescent="0.45">
      <c r="B1274" s="1">
        <v>40</v>
      </c>
      <c r="C1274" s="1">
        <v>30</v>
      </c>
      <c r="D1274" s="1">
        <v>13</v>
      </c>
      <c r="E1274" s="1">
        <v>0</v>
      </c>
      <c r="F1274" s="1">
        <v>1</v>
      </c>
      <c r="H1274">
        <v>60</v>
      </c>
      <c r="I1274">
        <v>75</v>
      </c>
      <c r="J1274">
        <v>26</v>
      </c>
      <c r="K1274">
        <v>0</v>
      </c>
      <c r="L1274" s="24">
        <v>0</v>
      </c>
      <c r="M1274" s="25">
        <v>1</v>
      </c>
      <c r="N1274" s="26">
        <v>1</v>
      </c>
      <c r="O1274">
        <v>0</v>
      </c>
      <c r="P1274">
        <v>0.14763729131080761</v>
      </c>
      <c r="Q1274" s="24">
        <v>0.14763729131080761</v>
      </c>
      <c r="R1274" s="26">
        <v>0.85236270868919239</v>
      </c>
      <c r="S1274" s="24">
        <v>-0.15974312831956236</v>
      </c>
      <c r="T1274" s="26">
        <v>100</v>
      </c>
      <c r="U1274">
        <v>0.17320946799497117</v>
      </c>
      <c r="AO1274">
        <v>0.92811056323377894</v>
      </c>
      <c r="AP1274">
        <v>0</v>
      </c>
      <c r="AQ1274">
        <v>1</v>
      </c>
      <c r="AR1274">
        <v>1572</v>
      </c>
      <c r="AS1274">
        <v>623</v>
      </c>
      <c r="AT1274">
        <v>1.3182674199623379E-2</v>
      </c>
      <c r="AU1274">
        <v>0.7249448123620309</v>
      </c>
      <c r="AV1274">
        <v>0</v>
      </c>
    </row>
    <row r="1275" spans="2:48" x14ac:dyDescent="0.45">
      <c r="B1275" s="1">
        <v>40</v>
      </c>
      <c r="C1275" s="1">
        <v>70</v>
      </c>
      <c r="D1275" s="1">
        <v>9</v>
      </c>
      <c r="E1275" s="1">
        <v>0</v>
      </c>
      <c r="F1275" s="1">
        <v>0</v>
      </c>
      <c r="H1275">
        <v>60</v>
      </c>
      <c r="I1275">
        <v>85</v>
      </c>
      <c r="J1275">
        <v>1</v>
      </c>
      <c r="K1275">
        <v>0</v>
      </c>
      <c r="L1275" s="24">
        <v>0</v>
      </c>
      <c r="M1275" s="25">
        <v>1</v>
      </c>
      <c r="N1275" s="26">
        <v>1</v>
      </c>
      <c r="O1275">
        <v>0</v>
      </c>
      <c r="P1275">
        <v>0.14500749591075465</v>
      </c>
      <c r="Q1275" s="24">
        <v>0.14500749591075465</v>
      </c>
      <c r="R1275" s="26">
        <v>0.85499250408924532</v>
      </c>
      <c r="S1275" s="24">
        <v>-0.15666257723089</v>
      </c>
      <c r="T1275" s="26">
        <v>100</v>
      </c>
      <c r="U1275">
        <v>0.16960089733794739</v>
      </c>
      <c r="AO1275">
        <v>0.92829029357957449</v>
      </c>
      <c r="AP1275">
        <v>0</v>
      </c>
      <c r="AQ1275">
        <v>1</v>
      </c>
      <c r="AR1275">
        <v>1572</v>
      </c>
      <c r="AS1275">
        <v>624</v>
      </c>
      <c r="AT1275">
        <v>1.3182674199623379E-2</v>
      </c>
      <c r="AU1275">
        <v>0.72450331125827816</v>
      </c>
      <c r="AV1275">
        <v>0</v>
      </c>
    </row>
    <row r="1276" spans="2:48" x14ac:dyDescent="0.45">
      <c r="B1276" s="1">
        <v>40</v>
      </c>
      <c r="C1276" s="1">
        <v>85</v>
      </c>
      <c r="D1276" s="1">
        <v>13</v>
      </c>
      <c r="E1276" s="1">
        <v>0</v>
      </c>
      <c r="F1276" s="1">
        <v>0</v>
      </c>
      <c r="H1276">
        <v>60</v>
      </c>
      <c r="I1276">
        <v>85</v>
      </c>
      <c r="J1276">
        <v>9</v>
      </c>
      <c r="K1276">
        <v>0</v>
      </c>
      <c r="L1276" s="24">
        <v>0</v>
      </c>
      <c r="M1276" s="25">
        <v>1</v>
      </c>
      <c r="N1276" s="26">
        <v>1</v>
      </c>
      <c r="O1276">
        <v>0</v>
      </c>
      <c r="P1276">
        <v>0.11293423647519946</v>
      </c>
      <c r="Q1276" s="24">
        <v>0.11293423647519946</v>
      </c>
      <c r="R1276" s="26">
        <v>0.88706576352480049</v>
      </c>
      <c r="S1276" s="24">
        <v>-0.11983615790478161</v>
      </c>
      <c r="T1276" s="26">
        <v>100</v>
      </c>
      <c r="U1276">
        <v>0.12731213526542789</v>
      </c>
      <c r="AO1276">
        <v>0.92863731909268743</v>
      </c>
      <c r="AP1276">
        <v>0</v>
      </c>
      <c r="AQ1276">
        <v>1</v>
      </c>
      <c r="AR1276">
        <v>1572</v>
      </c>
      <c r="AS1276">
        <v>625</v>
      </c>
      <c r="AT1276">
        <v>1.3182674199623379E-2</v>
      </c>
      <c r="AU1276">
        <v>0.72406181015452531</v>
      </c>
      <c r="AV1276">
        <v>0</v>
      </c>
    </row>
    <row r="1277" spans="2:48" x14ac:dyDescent="0.45">
      <c r="B1277" s="1">
        <v>40</v>
      </c>
      <c r="C1277" s="1">
        <v>70</v>
      </c>
      <c r="D1277" s="1">
        <v>13</v>
      </c>
      <c r="E1277" s="1">
        <v>0</v>
      </c>
      <c r="F1277" s="1">
        <v>0</v>
      </c>
      <c r="H1277">
        <v>60</v>
      </c>
      <c r="I1277">
        <v>85</v>
      </c>
      <c r="J1277">
        <v>11</v>
      </c>
      <c r="K1277">
        <v>0</v>
      </c>
      <c r="L1277" s="24">
        <v>0</v>
      </c>
      <c r="M1277" s="25">
        <v>2</v>
      </c>
      <c r="N1277" s="26">
        <v>2</v>
      </c>
      <c r="O1277">
        <v>0</v>
      </c>
      <c r="P1277">
        <v>0.10594805069205823</v>
      </c>
      <c r="Q1277" s="24">
        <v>0.21189610138411646</v>
      </c>
      <c r="R1277" s="26">
        <v>1.7881038986158835</v>
      </c>
      <c r="S1277" s="24">
        <v>-0.22398279330260812</v>
      </c>
      <c r="T1277" s="26">
        <v>100</v>
      </c>
      <c r="U1277">
        <v>0.2370064754605577</v>
      </c>
      <c r="AO1277">
        <v>0.92897877701336817</v>
      </c>
      <c r="AP1277">
        <v>0</v>
      </c>
      <c r="AQ1277">
        <v>1</v>
      </c>
      <c r="AR1277">
        <v>1572</v>
      </c>
      <c r="AS1277">
        <v>626</v>
      </c>
      <c r="AT1277">
        <v>1.3182674199623379E-2</v>
      </c>
      <c r="AU1277">
        <v>0.72362030905077268</v>
      </c>
      <c r="AV1277">
        <v>0</v>
      </c>
    </row>
    <row r="1278" spans="2:48" x14ac:dyDescent="0.45">
      <c r="B1278" s="1">
        <v>40</v>
      </c>
      <c r="C1278" s="1">
        <v>15</v>
      </c>
      <c r="D1278" s="1">
        <v>11</v>
      </c>
      <c r="E1278" s="1">
        <v>1</v>
      </c>
      <c r="F1278" s="1">
        <v>1</v>
      </c>
      <c r="H1278">
        <v>60</v>
      </c>
      <c r="I1278">
        <v>85</v>
      </c>
      <c r="J1278">
        <v>12</v>
      </c>
      <c r="K1278">
        <v>0</v>
      </c>
      <c r="L1278" s="24">
        <v>0</v>
      </c>
      <c r="M1278" s="25">
        <v>2</v>
      </c>
      <c r="N1278" s="26">
        <v>2</v>
      </c>
      <c r="O1278">
        <v>0</v>
      </c>
      <c r="P1278">
        <v>0.10259981507107027</v>
      </c>
      <c r="Q1278" s="24">
        <v>0.20519963014214054</v>
      </c>
      <c r="R1278" s="26">
        <v>1.7948003698578594</v>
      </c>
      <c r="S1278" s="24">
        <v>-0.21650675873673583</v>
      </c>
      <c r="T1278" s="26">
        <v>100</v>
      </c>
      <c r="U1278">
        <v>0.2286601157301873</v>
      </c>
      <c r="AO1278">
        <v>0.92905057774234989</v>
      </c>
      <c r="AP1278">
        <v>0</v>
      </c>
      <c r="AQ1278">
        <v>1</v>
      </c>
      <c r="AR1278">
        <v>1572</v>
      </c>
      <c r="AS1278">
        <v>627</v>
      </c>
      <c r="AT1278">
        <v>1.3182674199623379E-2</v>
      </c>
      <c r="AU1278">
        <v>0.72317880794701983</v>
      </c>
      <c r="AV1278">
        <v>0</v>
      </c>
    </row>
    <row r="1279" spans="2:48" x14ac:dyDescent="0.45">
      <c r="B1279" s="1">
        <v>40</v>
      </c>
      <c r="C1279" s="1">
        <v>60</v>
      </c>
      <c r="D1279" s="1">
        <v>28</v>
      </c>
      <c r="E1279" s="1">
        <v>0</v>
      </c>
      <c r="F1279" s="1">
        <v>1</v>
      </c>
      <c r="H1279">
        <v>60</v>
      </c>
      <c r="I1279">
        <v>85</v>
      </c>
      <c r="J1279">
        <v>14</v>
      </c>
      <c r="K1279">
        <v>0</v>
      </c>
      <c r="L1279" s="24">
        <v>0</v>
      </c>
      <c r="M1279" s="25">
        <v>1</v>
      </c>
      <c r="N1279" s="26">
        <v>1</v>
      </c>
      <c r="O1279">
        <v>0</v>
      </c>
      <c r="P1279">
        <v>9.618360537769205E-2</v>
      </c>
      <c r="Q1279" s="24">
        <v>9.618360537769205E-2</v>
      </c>
      <c r="R1279" s="26">
        <v>0.90381639462230789</v>
      </c>
      <c r="S1279" s="24">
        <v>-0.10112904251213491</v>
      </c>
      <c r="T1279" s="26">
        <v>100</v>
      </c>
      <c r="U1279">
        <v>0.10641940769163169</v>
      </c>
      <c r="AO1279">
        <v>0.93020251889344652</v>
      </c>
      <c r="AP1279">
        <v>0</v>
      </c>
      <c r="AQ1279">
        <v>2</v>
      </c>
      <c r="AR1279">
        <v>1572</v>
      </c>
      <c r="AS1279">
        <v>629</v>
      </c>
      <c r="AT1279">
        <v>1.3182674199623379E-2</v>
      </c>
      <c r="AU1279">
        <v>0.72229580573951435</v>
      </c>
      <c r="AV1279">
        <v>0</v>
      </c>
    </row>
    <row r="1280" spans="2:48" x14ac:dyDescent="0.45">
      <c r="B1280" s="1">
        <v>40</v>
      </c>
      <c r="C1280" s="1">
        <v>50</v>
      </c>
      <c r="D1280" s="1">
        <v>8</v>
      </c>
      <c r="E1280" s="1">
        <v>1</v>
      </c>
      <c r="F1280" s="1">
        <v>0</v>
      </c>
      <c r="H1280">
        <v>60</v>
      </c>
      <c r="I1280">
        <v>85</v>
      </c>
      <c r="J1280">
        <v>16</v>
      </c>
      <c r="K1280">
        <v>0</v>
      </c>
      <c r="L1280" s="24">
        <v>0</v>
      </c>
      <c r="M1280" s="25">
        <v>1</v>
      </c>
      <c r="N1280" s="26">
        <v>1</v>
      </c>
      <c r="O1280">
        <v>0</v>
      </c>
      <c r="P1280">
        <v>9.0128343293538735E-2</v>
      </c>
      <c r="Q1280" s="24">
        <v>9.0128343293538735E-2</v>
      </c>
      <c r="R1280" s="26">
        <v>0.90987165670646131</v>
      </c>
      <c r="S1280" s="24">
        <v>-9.4451726004142159E-2</v>
      </c>
      <c r="T1280" s="26">
        <v>100</v>
      </c>
      <c r="U1280">
        <v>9.9056106022451379E-2</v>
      </c>
      <c r="AO1280">
        <v>0.93035083898541249</v>
      </c>
      <c r="AP1280">
        <v>0</v>
      </c>
      <c r="AQ1280">
        <v>1</v>
      </c>
      <c r="AR1280">
        <v>1572</v>
      </c>
      <c r="AS1280">
        <v>630</v>
      </c>
      <c r="AT1280">
        <v>1.3182674199623379E-2</v>
      </c>
      <c r="AU1280">
        <v>0.72185430463576161</v>
      </c>
      <c r="AV1280">
        <v>0</v>
      </c>
    </row>
    <row r="1281" spans="2:48" x14ac:dyDescent="0.45">
      <c r="B1281" s="1">
        <v>40</v>
      </c>
      <c r="C1281" s="1">
        <v>85</v>
      </c>
      <c r="D1281" s="1">
        <v>23</v>
      </c>
      <c r="E1281" s="1">
        <v>0</v>
      </c>
      <c r="F1281" s="1">
        <v>0</v>
      </c>
      <c r="H1281">
        <v>60</v>
      </c>
      <c r="I1281">
        <v>85</v>
      </c>
      <c r="J1281">
        <v>18</v>
      </c>
      <c r="K1281">
        <v>0</v>
      </c>
      <c r="L1281" s="24">
        <v>0</v>
      </c>
      <c r="M1281" s="25">
        <v>1</v>
      </c>
      <c r="N1281" s="26">
        <v>1</v>
      </c>
      <c r="O1281">
        <v>0</v>
      </c>
      <c r="P1281">
        <v>8.4418685693145951E-2</v>
      </c>
      <c r="Q1281" s="24">
        <v>8.4418685693145951E-2</v>
      </c>
      <c r="R1281" s="26">
        <v>0.91558131430685408</v>
      </c>
      <c r="S1281" s="24">
        <v>-8.8196099252151189E-2</v>
      </c>
      <c r="T1281" s="26">
        <v>100</v>
      </c>
      <c r="U1281">
        <v>9.2202281079813847E-2</v>
      </c>
      <c r="AO1281">
        <v>0.93112853364353065</v>
      </c>
      <c r="AP1281">
        <v>0</v>
      </c>
      <c r="AQ1281">
        <v>1</v>
      </c>
      <c r="AR1281">
        <v>1572</v>
      </c>
      <c r="AS1281">
        <v>631</v>
      </c>
      <c r="AT1281">
        <v>1.3182674199623379E-2</v>
      </c>
      <c r="AU1281">
        <v>0.72141280353200887</v>
      </c>
      <c r="AV1281">
        <v>0</v>
      </c>
    </row>
    <row r="1282" spans="2:48" x14ac:dyDescent="0.45">
      <c r="B1282" s="1">
        <v>40</v>
      </c>
      <c r="C1282" s="1">
        <v>40</v>
      </c>
      <c r="D1282" s="1">
        <v>25</v>
      </c>
      <c r="E1282" s="1">
        <v>0</v>
      </c>
      <c r="F1282" s="1">
        <v>0</v>
      </c>
      <c r="H1282">
        <v>60</v>
      </c>
      <c r="I1282">
        <v>85</v>
      </c>
      <c r="J1282">
        <v>22</v>
      </c>
      <c r="K1282">
        <v>0</v>
      </c>
      <c r="L1282" s="24">
        <v>0</v>
      </c>
      <c r="M1282" s="25">
        <v>1</v>
      </c>
      <c r="N1282" s="26">
        <v>1</v>
      </c>
      <c r="O1282">
        <v>0</v>
      </c>
      <c r="P1282">
        <v>7.3975036518763457E-2</v>
      </c>
      <c r="Q1282" s="24">
        <v>7.3975036518763457E-2</v>
      </c>
      <c r="R1282" s="26">
        <v>0.92602496348123653</v>
      </c>
      <c r="S1282" s="24">
        <v>-7.6854086296265681E-2</v>
      </c>
      <c r="T1282" s="26">
        <v>100</v>
      </c>
      <c r="U1282">
        <v>7.9884494949970505E-2</v>
      </c>
      <c r="AO1282">
        <v>0.93130803924922145</v>
      </c>
      <c r="AP1282">
        <v>0</v>
      </c>
      <c r="AQ1282">
        <v>2</v>
      </c>
      <c r="AR1282">
        <v>1572</v>
      </c>
      <c r="AS1282">
        <v>633</v>
      </c>
      <c r="AT1282">
        <v>1.3182674199623379E-2</v>
      </c>
      <c r="AU1282">
        <v>0.72052980132450339</v>
      </c>
      <c r="AV1282">
        <v>4.5230998199906526E-4</v>
      </c>
    </row>
    <row r="1283" spans="2:48" x14ac:dyDescent="0.45">
      <c r="B1283" s="1">
        <v>40</v>
      </c>
      <c r="C1283" s="1">
        <v>70</v>
      </c>
      <c r="D1283" s="1">
        <v>22</v>
      </c>
      <c r="E1283" s="1">
        <v>0</v>
      </c>
      <c r="F1283" s="1">
        <v>0</v>
      </c>
      <c r="H1283">
        <v>60</v>
      </c>
      <c r="I1283">
        <v>100</v>
      </c>
      <c r="J1283">
        <v>1</v>
      </c>
      <c r="K1283">
        <v>0</v>
      </c>
      <c r="L1283" s="24">
        <v>1</v>
      </c>
      <c r="M1283" s="25">
        <v>1</v>
      </c>
      <c r="N1283" s="26">
        <v>2</v>
      </c>
      <c r="O1283">
        <v>0.5</v>
      </c>
      <c r="P1283">
        <v>4.1079784929484532E-2</v>
      </c>
      <c r="Q1283" s="24">
        <v>8.2159569858969064E-2</v>
      </c>
      <c r="R1283" s="26">
        <v>1.917840430141031</v>
      </c>
      <c r="S1283" s="24">
        <v>-3.2341865328660684</v>
      </c>
      <c r="T1283" s="26">
        <v>50</v>
      </c>
      <c r="U1283">
        <v>10.692856467099299</v>
      </c>
      <c r="AO1283">
        <v>0.93137765909849324</v>
      </c>
      <c r="AP1283">
        <v>1</v>
      </c>
      <c r="AQ1283">
        <v>4</v>
      </c>
      <c r="AR1283">
        <v>1573</v>
      </c>
      <c r="AS1283">
        <v>637</v>
      </c>
      <c r="AT1283">
        <v>1.2554927809165117E-2</v>
      </c>
      <c r="AU1283">
        <v>0.71876379690949221</v>
      </c>
      <c r="AV1283">
        <v>0</v>
      </c>
    </row>
    <row r="1284" spans="2:48" x14ac:dyDescent="0.45">
      <c r="B1284" s="1">
        <v>40</v>
      </c>
      <c r="C1284" s="1">
        <v>55</v>
      </c>
      <c r="D1284" s="1">
        <v>15</v>
      </c>
      <c r="E1284" s="1">
        <v>0</v>
      </c>
      <c r="F1284" s="1">
        <v>0</v>
      </c>
      <c r="H1284">
        <v>60</v>
      </c>
      <c r="I1284">
        <v>100</v>
      </c>
      <c r="J1284">
        <v>2</v>
      </c>
      <c r="K1284">
        <v>0</v>
      </c>
      <c r="L1284" s="24">
        <v>0</v>
      </c>
      <c r="M1284" s="25">
        <v>1</v>
      </c>
      <c r="N1284" s="26">
        <v>1</v>
      </c>
      <c r="O1284">
        <v>0</v>
      </c>
      <c r="P1284">
        <v>3.9690548216768685E-2</v>
      </c>
      <c r="Q1284" s="24">
        <v>3.9690548216768685E-2</v>
      </c>
      <c r="R1284" s="26">
        <v>0.96030945178323135</v>
      </c>
      <c r="S1284" s="24">
        <v>-4.0499700854905896E-2</v>
      </c>
      <c r="T1284" s="26">
        <v>100</v>
      </c>
      <c r="U1284">
        <v>4.1330998193411461E-2</v>
      </c>
      <c r="AO1284">
        <v>0.9316371962203106</v>
      </c>
      <c r="AP1284">
        <v>0</v>
      </c>
      <c r="AQ1284">
        <v>1</v>
      </c>
      <c r="AR1284">
        <v>1573</v>
      </c>
      <c r="AS1284">
        <v>638</v>
      </c>
      <c r="AT1284">
        <v>1.2554927809165117E-2</v>
      </c>
      <c r="AU1284">
        <v>0.71832229580573959</v>
      </c>
      <c r="AV1284">
        <v>0</v>
      </c>
    </row>
    <row r="1285" spans="2:48" x14ac:dyDescent="0.45">
      <c r="B1285" s="1">
        <v>40</v>
      </c>
      <c r="C1285" s="1">
        <v>60</v>
      </c>
      <c r="D1285" s="1">
        <v>9</v>
      </c>
      <c r="E1285" s="1">
        <v>0</v>
      </c>
      <c r="F1285" s="1">
        <v>0</v>
      </c>
      <c r="H1285">
        <v>60</v>
      </c>
      <c r="I1285">
        <v>100</v>
      </c>
      <c r="J1285">
        <v>3</v>
      </c>
      <c r="K1285">
        <v>0</v>
      </c>
      <c r="L1285" s="24">
        <v>0</v>
      </c>
      <c r="M1285" s="25">
        <v>1</v>
      </c>
      <c r="N1285" s="26">
        <v>1</v>
      </c>
      <c r="O1285">
        <v>0</v>
      </c>
      <c r="P1285">
        <v>3.8346413989915007E-2</v>
      </c>
      <c r="Q1285" s="24">
        <v>3.8346413989915007E-2</v>
      </c>
      <c r="R1285" s="26">
        <v>0.96165358601008499</v>
      </c>
      <c r="S1285" s="24">
        <v>-3.9100990869791498E-2</v>
      </c>
      <c r="T1285" s="26">
        <v>100</v>
      </c>
      <c r="U1285">
        <v>3.9875496278254263E-2</v>
      </c>
      <c r="AO1285">
        <v>0.93181603242459654</v>
      </c>
      <c r="AP1285">
        <v>0</v>
      </c>
      <c r="AQ1285">
        <v>1</v>
      </c>
      <c r="AR1285">
        <v>1573</v>
      </c>
      <c r="AS1285">
        <v>639</v>
      </c>
      <c r="AT1285">
        <v>1.2554927809165117E-2</v>
      </c>
      <c r="AU1285">
        <v>0.71788079470198674</v>
      </c>
      <c r="AV1285">
        <v>0</v>
      </c>
    </row>
    <row r="1286" spans="2:48" x14ac:dyDescent="0.45">
      <c r="B1286" s="1">
        <v>40</v>
      </c>
      <c r="C1286" s="1">
        <v>60</v>
      </c>
      <c r="D1286" s="1">
        <v>23</v>
      </c>
      <c r="E1286" s="1">
        <v>0</v>
      </c>
      <c r="F1286" s="1">
        <v>0</v>
      </c>
      <c r="H1286">
        <v>60</v>
      </c>
      <c r="I1286">
        <v>100</v>
      </c>
      <c r="J1286">
        <v>21</v>
      </c>
      <c r="K1286">
        <v>0</v>
      </c>
      <c r="L1286" s="24">
        <v>0</v>
      </c>
      <c r="M1286" s="25">
        <v>1</v>
      </c>
      <c r="N1286" s="26">
        <v>1</v>
      </c>
      <c r="O1286">
        <v>0</v>
      </c>
      <c r="P1286">
        <v>2.0486152817526151E-2</v>
      </c>
      <c r="Q1286" s="24">
        <v>2.0486152817526151E-2</v>
      </c>
      <c r="R1286" s="26">
        <v>0.97951384718247381</v>
      </c>
      <c r="S1286" s="24">
        <v>-2.0698904706683025E-2</v>
      </c>
      <c r="T1286" s="26">
        <v>100</v>
      </c>
      <c r="U1286">
        <v>2.0914612770869572E-2</v>
      </c>
      <c r="AO1286">
        <v>0.93195833294133379</v>
      </c>
      <c r="AP1286">
        <v>0</v>
      </c>
      <c r="AQ1286">
        <v>1</v>
      </c>
      <c r="AR1286">
        <v>1573</v>
      </c>
      <c r="AS1286">
        <v>640</v>
      </c>
      <c r="AT1286">
        <v>1.2554927809165117E-2</v>
      </c>
      <c r="AU1286">
        <v>0.717439293598234</v>
      </c>
      <c r="AV1286">
        <v>0</v>
      </c>
    </row>
    <row r="1287" spans="2:48" x14ac:dyDescent="0.45">
      <c r="B1287" s="1">
        <v>40</v>
      </c>
      <c r="C1287" s="1">
        <v>60</v>
      </c>
      <c r="D1287" s="1">
        <v>17</v>
      </c>
      <c r="E1287" s="1">
        <v>0</v>
      </c>
      <c r="F1287" s="1">
        <v>0</v>
      </c>
      <c r="H1287">
        <v>60</v>
      </c>
      <c r="I1287">
        <v>100</v>
      </c>
      <c r="J1287">
        <v>24</v>
      </c>
      <c r="K1287">
        <v>1</v>
      </c>
      <c r="L1287" s="24">
        <v>0</v>
      </c>
      <c r="M1287" s="25">
        <v>1</v>
      </c>
      <c r="N1287" s="26">
        <v>1</v>
      </c>
      <c r="O1287">
        <v>0</v>
      </c>
      <c r="P1287">
        <v>2.2521979704481582E-2</v>
      </c>
      <c r="Q1287" s="24">
        <v>2.2521979704481582E-2</v>
      </c>
      <c r="R1287" s="26">
        <v>0.97747802029551845</v>
      </c>
      <c r="S1287" s="24">
        <v>-2.2779473006604985E-2</v>
      </c>
      <c r="T1287" s="26">
        <v>100</v>
      </c>
      <c r="U1287">
        <v>2.3040906533808882E-2</v>
      </c>
      <c r="AO1287">
        <v>0.93249456286535415</v>
      </c>
      <c r="AP1287">
        <v>0</v>
      </c>
      <c r="AQ1287">
        <v>2</v>
      </c>
      <c r="AR1287">
        <v>1573</v>
      </c>
      <c r="AS1287">
        <v>642</v>
      </c>
      <c r="AT1287">
        <v>1.2554927809165117E-2</v>
      </c>
      <c r="AU1287">
        <v>0.71655629139072841</v>
      </c>
      <c r="AV1287">
        <v>0</v>
      </c>
    </row>
    <row r="1288" spans="2:48" x14ac:dyDescent="0.45">
      <c r="B1288" s="1">
        <v>40</v>
      </c>
      <c r="C1288" s="1">
        <v>40</v>
      </c>
      <c r="D1288" s="1">
        <v>25</v>
      </c>
      <c r="E1288" s="1">
        <v>0</v>
      </c>
      <c r="F1288" s="1">
        <v>1</v>
      </c>
      <c r="H1288">
        <v>63</v>
      </c>
      <c r="I1288">
        <v>39</v>
      </c>
      <c r="J1288">
        <v>5</v>
      </c>
      <c r="K1288">
        <v>0</v>
      </c>
      <c r="L1288" s="24">
        <v>1</v>
      </c>
      <c r="M1288" s="25">
        <v>0</v>
      </c>
      <c r="N1288" s="26">
        <v>1</v>
      </c>
      <c r="O1288">
        <v>1</v>
      </c>
      <c r="P1288">
        <v>0.93112853364353065</v>
      </c>
      <c r="Q1288" s="24">
        <v>0.93112853364353065</v>
      </c>
      <c r="R1288" s="26">
        <v>6.8871466356469346E-2</v>
      </c>
      <c r="S1288" s="24">
        <v>-7.1357951466955338E-2</v>
      </c>
      <c r="T1288" s="26">
        <v>100</v>
      </c>
      <c r="U1288">
        <v>7.3965584629839959E-2</v>
      </c>
      <c r="AO1288">
        <v>0.93291914998613323</v>
      </c>
      <c r="AP1288">
        <v>0</v>
      </c>
      <c r="AQ1288">
        <v>1</v>
      </c>
      <c r="AR1288">
        <v>1573</v>
      </c>
      <c r="AS1288">
        <v>643</v>
      </c>
      <c r="AT1288">
        <v>1.2554927809165117E-2</v>
      </c>
      <c r="AU1288">
        <v>0.71611479028697578</v>
      </c>
      <c r="AV1288">
        <v>0</v>
      </c>
    </row>
    <row r="1289" spans="2:48" x14ac:dyDescent="0.45">
      <c r="B1289" s="1">
        <v>40</v>
      </c>
      <c r="C1289" s="1">
        <v>40</v>
      </c>
      <c r="D1289" s="1">
        <v>26</v>
      </c>
      <c r="E1289" s="1">
        <v>0</v>
      </c>
      <c r="F1289" s="1">
        <v>0</v>
      </c>
      <c r="H1289">
        <v>65</v>
      </c>
      <c r="I1289">
        <v>0</v>
      </c>
      <c r="J1289">
        <v>12</v>
      </c>
      <c r="K1289">
        <v>0</v>
      </c>
      <c r="L1289" s="24">
        <v>1</v>
      </c>
      <c r="M1289" s="25">
        <v>0</v>
      </c>
      <c r="N1289" s="26">
        <v>1</v>
      </c>
      <c r="O1289">
        <v>1</v>
      </c>
      <c r="P1289">
        <v>0.99783293666600159</v>
      </c>
      <c r="Q1289" s="24">
        <v>0.99783293666600159</v>
      </c>
      <c r="R1289" s="26">
        <v>2.1670633339984091E-3</v>
      </c>
      <c r="S1289" s="24">
        <v>-2.1694148135628253E-3</v>
      </c>
      <c r="T1289" s="26">
        <v>100</v>
      </c>
      <c r="U1289">
        <v>2.1717696964775345E-3</v>
      </c>
      <c r="AO1289">
        <v>0.93355527976864461</v>
      </c>
      <c r="AP1289">
        <v>0</v>
      </c>
      <c r="AQ1289">
        <v>1</v>
      </c>
      <c r="AR1289">
        <v>1573</v>
      </c>
      <c r="AS1289">
        <v>644</v>
      </c>
      <c r="AT1289">
        <v>1.2554927809165117E-2</v>
      </c>
      <c r="AU1289">
        <v>0.71567328918322293</v>
      </c>
      <c r="AV1289">
        <v>0</v>
      </c>
    </row>
    <row r="1290" spans="2:48" x14ac:dyDescent="0.45">
      <c r="B1290" s="1">
        <v>40</v>
      </c>
      <c r="C1290" s="1">
        <v>70</v>
      </c>
      <c r="D1290" s="1">
        <v>10</v>
      </c>
      <c r="E1290" s="1">
        <v>0</v>
      </c>
      <c r="F1290" s="1">
        <v>0</v>
      </c>
      <c r="H1290">
        <v>65</v>
      </c>
      <c r="I1290">
        <v>0</v>
      </c>
      <c r="J1290">
        <v>16</v>
      </c>
      <c r="K1290">
        <v>0</v>
      </c>
      <c r="L1290" s="24">
        <v>1</v>
      </c>
      <c r="M1290" s="25">
        <v>0</v>
      </c>
      <c r="N1290" s="26">
        <v>1</v>
      </c>
      <c r="O1290">
        <v>1</v>
      </c>
      <c r="P1290">
        <v>0.99749962193394848</v>
      </c>
      <c r="Q1290" s="24">
        <v>0.99749962193394848</v>
      </c>
      <c r="R1290" s="26">
        <v>2.5003780660515229E-3</v>
      </c>
      <c r="S1290" s="24">
        <v>-2.5035092317758426E-3</v>
      </c>
      <c r="T1290" s="26">
        <v>100</v>
      </c>
      <c r="U1290">
        <v>2.5066456277986347E-3</v>
      </c>
      <c r="AO1290">
        <v>0.93356637234913409</v>
      </c>
      <c r="AP1290">
        <v>0</v>
      </c>
      <c r="AQ1290">
        <v>1</v>
      </c>
      <c r="AR1290">
        <v>1573</v>
      </c>
      <c r="AS1290">
        <v>645</v>
      </c>
      <c r="AT1290">
        <v>1.2554927809165117E-2</v>
      </c>
      <c r="AU1290">
        <v>0.71523178807947019</v>
      </c>
      <c r="AV1290">
        <v>0</v>
      </c>
    </row>
    <row r="1291" spans="2:48" x14ac:dyDescent="0.45">
      <c r="B1291" s="1">
        <v>40</v>
      </c>
      <c r="C1291" s="1">
        <v>60</v>
      </c>
      <c r="D1291" s="1">
        <v>3</v>
      </c>
      <c r="E1291" s="1">
        <v>0</v>
      </c>
      <c r="F1291" s="1">
        <v>0</v>
      </c>
      <c r="H1291">
        <v>65</v>
      </c>
      <c r="I1291">
        <v>0</v>
      </c>
      <c r="J1291">
        <v>24</v>
      </c>
      <c r="K1291">
        <v>0</v>
      </c>
      <c r="L1291" s="24">
        <v>1</v>
      </c>
      <c r="M1291" s="25">
        <v>0</v>
      </c>
      <c r="N1291" s="26">
        <v>1</v>
      </c>
      <c r="O1291">
        <v>1</v>
      </c>
      <c r="P1291">
        <v>0.99667184553332822</v>
      </c>
      <c r="Q1291" s="24">
        <v>0.99667184553332822</v>
      </c>
      <c r="R1291" s="26">
        <v>3.3281544666717844E-3</v>
      </c>
      <c r="S1291" s="24">
        <v>-3.3337050917289319E-3</v>
      </c>
      <c r="T1291" s="26">
        <v>100</v>
      </c>
      <c r="U1291">
        <v>3.3392680666030632E-3</v>
      </c>
      <c r="AO1291">
        <v>0.9336338664652204</v>
      </c>
      <c r="AP1291">
        <v>0</v>
      </c>
      <c r="AQ1291">
        <v>7</v>
      </c>
      <c r="AR1291">
        <v>1573</v>
      </c>
      <c r="AS1291">
        <v>652</v>
      </c>
      <c r="AT1291">
        <v>1.2554927809165117E-2</v>
      </c>
      <c r="AU1291">
        <v>0.7121412803532009</v>
      </c>
      <c r="AV1291">
        <v>0</v>
      </c>
    </row>
    <row r="1292" spans="2:48" x14ac:dyDescent="0.45">
      <c r="B1292" s="1">
        <v>40</v>
      </c>
      <c r="C1292" s="1">
        <v>60</v>
      </c>
      <c r="D1292" s="1">
        <v>15</v>
      </c>
      <c r="E1292" s="1">
        <v>0</v>
      </c>
      <c r="F1292" s="1">
        <v>0</v>
      </c>
      <c r="H1292">
        <v>65</v>
      </c>
      <c r="I1292">
        <v>0</v>
      </c>
      <c r="J1292">
        <v>24</v>
      </c>
      <c r="K1292">
        <v>1</v>
      </c>
      <c r="L1292" s="24">
        <v>1</v>
      </c>
      <c r="M1292" s="25">
        <v>0</v>
      </c>
      <c r="N1292" s="26">
        <v>1</v>
      </c>
      <c r="O1292">
        <v>1</v>
      </c>
      <c r="P1292">
        <v>0.99728536392081735</v>
      </c>
      <c r="Q1292" s="24">
        <v>0.99728536392081735</v>
      </c>
      <c r="R1292" s="26">
        <v>2.7146360791826529E-3</v>
      </c>
      <c r="S1292" s="24">
        <v>-2.7183273855863042E-3</v>
      </c>
      <c r="T1292" s="26">
        <v>100</v>
      </c>
      <c r="U1292">
        <v>2.7220253875080334E-3</v>
      </c>
      <c r="AO1292">
        <v>0.93388547610343164</v>
      </c>
      <c r="AP1292">
        <v>0</v>
      </c>
      <c r="AQ1292">
        <v>1</v>
      </c>
      <c r="AR1292">
        <v>1573</v>
      </c>
      <c r="AS1292">
        <v>653</v>
      </c>
      <c r="AT1292">
        <v>1.2554927809165117E-2</v>
      </c>
      <c r="AU1292">
        <v>0.71169977924944816</v>
      </c>
      <c r="AV1292">
        <v>0</v>
      </c>
    </row>
    <row r="1293" spans="2:48" x14ac:dyDescent="0.45">
      <c r="B1293" s="1">
        <v>40</v>
      </c>
      <c r="C1293" s="1">
        <v>70</v>
      </c>
      <c r="D1293" s="1">
        <v>1</v>
      </c>
      <c r="E1293" s="1">
        <v>0</v>
      </c>
      <c r="F1293" s="1">
        <v>1</v>
      </c>
      <c r="H1293">
        <v>65</v>
      </c>
      <c r="I1293">
        <v>5</v>
      </c>
      <c r="J1293">
        <v>2</v>
      </c>
      <c r="K1293">
        <v>0</v>
      </c>
      <c r="L1293" s="24">
        <v>1</v>
      </c>
      <c r="M1293" s="25">
        <v>0</v>
      </c>
      <c r="N1293" s="26">
        <v>1</v>
      </c>
      <c r="O1293">
        <v>1</v>
      </c>
      <c r="P1293">
        <v>0.99760520304144573</v>
      </c>
      <c r="Q1293" s="24">
        <v>0.99760520304144573</v>
      </c>
      <c r="R1293" s="26">
        <v>2.3947969585542683E-3</v>
      </c>
      <c r="S1293" s="24">
        <v>-2.3976690711245167E-3</v>
      </c>
      <c r="T1293" s="26">
        <v>100</v>
      </c>
      <c r="U1293">
        <v>2.4005457782829706E-3</v>
      </c>
      <c r="AO1293">
        <v>0.93471662197092364</v>
      </c>
      <c r="AP1293">
        <v>0</v>
      </c>
      <c r="AQ1293">
        <v>1</v>
      </c>
      <c r="AR1293">
        <v>1573</v>
      </c>
      <c r="AS1293">
        <v>654</v>
      </c>
      <c r="AT1293">
        <v>1.2554927809165117E-2</v>
      </c>
      <c r="AU1293">
        <v>0.71125827814569531</v>
      </c>
      <c r="AV1293">
        <v>0</v>
      </c>
    </row>
    <row r="1294" spans="2:48" x14ac:dyDescent="0.45">
      <c r="B1294" s="1">
        <v>40</v>
      </c>
      <c r="C1294" s="1">
        <v>50</v>
      </c>
      <c r="D1294" s="1">
        <v>4</v>
      </c>
      <c r="E1294" s="1">
        <v>0</v>
      </c>
      <c r="F1294" s="1">
        <v>0</v>
      </c>
      <c r="H1294">
        <v>65</v>
      </c>
      <c r="I1294">
        <v>5</v>
      </c>
      <c r="J1294">
        <v>23</v>
      </c>
      <c r="K1294">
        <v>0</v>
      </c>
      <c r="L1294" s="24">
        <v>1</v>
      </c>
      <c r="M1294" s="25">
        <v>0</v>
      </c>
      <c r="N1294" s="26">
        <v>1</v>
      </c>
      <c r="O1294">
        <v>1</v>
      </c>
      <c r="P1294">
        <v>0.99492930060355278</v>
      </c>
      <c r="Q1294" s="24">
        <v>0.99492930060355278</v>
      </c>
      <c r="R1294" s="26">
        <v>5.0706993964472202E-3</v>
      </c>
      <c r="S1294" s="24">
        <v>-5.0835990178431188E-3</v>
      </c>
      <c r="T1294" s="26">
        <v>100</v>
      </c>
      <c r="U1294">
        <v>5.096542431076447E-3</v>
      </c>
      <c r="AO1294">
        <v>0.93517358533216532</v>
      </c>
      <c r="AP1294">
        <v>0</v>
      </c>
      <c r="AQ1294">
        <v>1</v>
      </c>
      <c r="AR1294">
        <v>1573</v>
      </c>
      <c r="AS1294">
        <v>655</v>
      </c>
      <c r="AT1294">
        <v>1.2554927809165117E-2</v>
      </c>
      <c r="AU1294">
        <v>0.71081677704194268</v>
      </c>
      <c r="AV1294">
        <v>0</v>
      </c>
    </row>
    <row r="1295" spans="2:48" x14ac:dyDescent="0.45">
      <c r="B1295" s="1">
        <v>40</v>
      </c>
      <c r="C1295" s="1">
        <v>60</v>
      </c>
      <c r="D1295" s="1">
        <v>17</v>
      </c>
      <c r="E1295" s="1">
        <v>0</v>
      </c>
      <c r="F1295" s="1">
        <v>0</v>
      </c>
      <c r="H1295">
        <v>65</v>
      </c>
      <c r="I1295">
        <v>5</v>
      </c>
      <c r="J1295">
        <v>25</v>
      </c>
      <c r="K1295">
        <v>0</v>
      </c>
      <c r="L1295" s="24">
        <v>1</v>
      </c>
      <c r="M1295" s="25">
        <v>0</v>
      </c>
      <c r="N1295" s="26">
        <v>1</v>
      </c>
      <c r="O1295">
        <v>1</v>
      </c>
      <c r="P1295">
        <v>0.9945544244966491</v>
      </c>
      <c r="Q1295" s="24">
        <v>0.9945544244966491</v>
      </c>
      <c r="R1295" s="26">
        <v>5.4455755033508968E-3</v>
      </c>
      <c r="S1295" s="24">
        <v>-5.4604566986683374E-3</v>
      </c>
      <c r="T1295" s="26">
        <v>100</v>
      </c>
      <c r="U1295">
        <v>5.4753921647947429E-3</v>
      </c>
      <c r="AO1295">
        <v>0.9357555816339308</v>
      </c>
      <c r="AP1295">
        <v>0</v>
      </c>
      <c r="AQ1295">
        <v>3</v>
      </c>
      <c r="AR1295">
        <v>1573</v>
      </c>
      <c r="AS1295">
        <v>658</v>
      </c>
      <c r="AT1295">
        <v>1.2554927809165117E-2</v>
      </c>
      <c r="AU1295">
        <v>0.70949227373068435</v>
      </c>
      <c r="AV1295">
        <v>0</v>
      </c>
    </row>
    <row r="1296" spans="2:48" x14ac:dyDescent="0.45">
      <c r="B1296" s="1">
        <v>40</v>
      </c>
      <c r="C1296" s="1">
        <v>50</v>
      </c>
      <c r="D1296" s="1">
        <v>7</v>
      </c>
      <c r="E1296" s="1">
        <v>0</v>
      </c>
      <c r="F1296" s="1">
        <v>0</v>
      </c>
      <c r="H1296">
        <v>65</v>
      </c>
      <c r="I1296">
        <v>10</v>
      </c>
      <c r="J1296">
        <v>7</v>
      </c>
      <c r="K1296">
        <v>0</v>
      </c>
      <c r="L1296" s="24">
        <v>1</v>
      </c>
      <c r="M1296" s="25">
        <v>0</v>
      </c>
      <c r="N1296" s="26">
        <v>1</v>
      </c>
      <c r="O1296">
        <v>1</v>
      </c>
      <c r="P1296">
        <v>0.99547743797876798</v>
      </c>
      <c r="Q1296" s="24">
        <v>0.99547743797876798</v>
      </c>
      <c r="R1296" s="26">
        <v>4.5225620212320239E-3</v>
      </c>
      <c r="S1296" s="24">
        <v>-4.5328197439923655E-3</v>
      </c>
      <c r="T1296" s="26">
        <v>100</v>
      </c>
      <c r="U1296">
        <v>4.5431085112433087E-3</v>
      </c>
      <c r="AO1296">
        <v>0.93636664812692894</v>
      </c>
      <c r="AP1296">
        <v>0</v>
      </c>
      <c r="AQ1296">
        <v>1</v>
      </c>
      <c r="AR1296">
        <v>1573</v>
      </c>
      <c r="AS1296">
        <v>659</v>
      </c>
      <c r="AT1296">
        <v>1.2554927809165117E-2</v>
      </c>
      <c r="AU1296">
        <v>0.7090507726269315</v>
      </c>
      <c r="AV1296">
        <v>4.4510406316819765E-4</v>
      </c>
    </row>
    <row r="1297" spans="2:48" x14ac:dyDescent="0.45">
      <c r="B1297" s="1">
        <v>40</v>
      </c>
      <c r="C1297" s="1">
        <v>70</v>
      </c>
      <c r="D1297" s="1">
        <v>8</v>
      </c>
      <c r="E1297" s="1">
        <v>0</v>
      </c>
      <c r="F1297" s="1">
        <v>0</v>
      </c>
      <c r="H1297">
        <v>65</v>
      </c>
      <c r="I1297">
        <v>15</v>
      </c>
      <c r="J1297">
        <v>14</v>
      </c>
      <c r="K1297">
        <v>0</v>
      </c>
      <c r="L1297" s="24">
        <v>1</v>
      </c>
      <c r="M1297" s="25">
        <v>0</v>
      </c>
      <c r="N1297" s="26">
        <v>1</v>
      </c>
      <c r="O1297">
        <v>1</v>
      </c>
      <c r="P1297">
        <v>0.99084743957099564</v>
      </c>
      <c r="Q1297" s="24">
        <v>0.99084743957099564</v>
      </c>
      <c r="R1297" s="26">
        <v>9.1525604290043638E-3</v>
      </c>
      <c r="S1297" s="24">
        <v>-9.1947024455286911E-3</v>
      </c>
      <c r="T1297" s="26">
        <v>100</v>
      </c>
      <c r="U1297">
        <v>9.2371035776881265E-3</v>
      </c>
      <c r="AO1297">
        <v>0.93687048987704091</v>
      </c>
      <c r="AP1297">
        <v>1</v>
      </c>
      <c r="AQ1297">
        <v>4</v>
      </c>
      <c r="AR1297">
        <v>1574</v>
      </c>
      <c r="AS1297">
        <v>663</v>
      </c>
      <c r="AT1297">
        <v>1.1927181418706856E-2</v>
      </c>
      <c r="AU1297">
        <v>0.70728476821192054</v>
      </c>
      <c r="AV1297">
        <v>0</v>
      </c>
    </row>
    <row r="1298" spans="2:48" x14ac:dyDescent="0.45">
      <c r="B1298" s="1">
        <v>40</v>
      </c>
      <c r="C1298" s="1">
        <v>60</v>
      </c>
      <c r="D1298" s="1">
        <v>21</v>
      </c>
      <c r="E1298" s="1">
        <v>0</v>
      </c>
      <c r="F1298" s="1">
        <v>0</v>
      </c>
      <c r="H1298">
        <v>65</v>
      </c>
      <c r="I1298">
        <v>15</v>
      </c>
      <c r="J1298">
        <v>19</v>
      </c>
      <c r="K1298">
        <v>0</v>
      </c>
      <c r="L1298" s="24">
        <v>1</v>
      </c>
      <c r="M1298" s="25">
        <v>0</v>
      </c>
      <c r="N1298" s="26">
        <v>1</v>
      </c>
      <c r="O1298">
        <v>1</v>
      </c>
      <c r="P1298">
        <v>0.9890702079589877</v>
      </c>
      <c r="Q1298" s="24">
        <v>0.9890702079589877</v>
      </c>
      <c r="R1298" s="26">
        <v>1.0929792041012298E-2</v>
      </c>
      <c r="S1298" s="24">
        <v>-1.0989961042827383E-2</v>
      </c>
      <c r="T1298" s="26">
        <v>100</v>
      </c>
      <c r="U1298">
        <v>1.1050572500375533E-2</v>
      </c>
      <c r="AO1298">
        <v>0.937471660430234</v>
      </c>
      <c r="AP1298">
        <v>0</v>
      </c>
      <c r="AQ1298">
        <v>3</v>
      </c>
      <c r="AR1298">
        <v>1574</v>
      </c>
      <c r="AS1298">
        <v>666</v>
      </c>
      <c r="AT1298">
        <v>1.1927181418706856E-2</v>
      </c>
      <c r="AU1298">
        <v>0.70596026490066222</v>
      </c>
      <c r="AV1298">
        <v>0</v>
      </c>
    </row>
    <row r="1299" spans="2:48" x14ac:dyDescent="0.45">
      <c r="B1299" s="1">
        <v>40</v>
      </c>
      <c r="C1299" s="1">
        <v>85</v>
      </c>
      <c r="D1299" s="1">
        <v>14</v>
      </c>
      <c r="E1299" s="1">
        <v>0</v>
      </c>
      <c r="F1299" s="1">
        <v>0</v>
      </c>
      <c r="H1299">
        <v>65</v>
      </c>
      <c r="I1299">
        <v>15</v>
      </c>
      <c r="J1299">
        <v>21</v>
      </c>
      <c r="K1299">
        <v>0</v>
      </c>
      <c r="L1299" s="24">
        <v>1</v>
      </c>
      <c r="M1299" s="25">
        <v>0</v>
      </c>
      <c r="N1299" s="26">
        <v>1</v>
      </c>
      <c r="O1299">
        <v>1</v>
      </c>
      <c r="P1299">
        <v>0.98826727801086534</v>
      </c>
      <c r="Q1299" s="24">
        <v>0.98826727801086534</v>
      </c>
      <c r="R1299" s="26">
        <v>1.1732721989134665E-2</v>
      </c>
      <c r="S1299" s="24">
        <v>-1.1802093516875122E-2</v>
      </c>
      <c r="T1299" s="26">
        <v>100</v>
      </c>
      <c r="U1299">
        <v>1.1872013017318246E-2</v>
      </c>
      <c r="AO1299">
        <v>0.937940855103639</v>
      </c>
      <c r="AP1299">
        <v>0</v>
      </c>
      <c r="AQ1299">
        <v>1</v>
      </c>
      <c r="AR1299">
        <v>1574</v>
      </c>
      <c r="AS1299">
        <v>667</v>
      </c>
      <c r="AT1299">
        <v>1.1927181418706856E-2</v>
      </c>
      <c r="AU1299">
        <v>0.70551876379690948</v>
      </c>
      <c r="AV1299">
        <v>0</v>
      </c>
    </row>
    <row r="1300" spans="2:48" x14ac:dyDescent="0.45">
      <c r="B1300" s="1">
        <v>40</v>
      </c>
      <c r="C1300" s="1">
        <v>70</v>
      </c>
      <c r="D1300" s="1">
        <v>1</v>
      </c>
      <c r="E1300" s="1">
        <v>0</v>
      </c>
      <c r="F1300" s="1">
        <v>0</v>
      </c>
      <c r="H1300">
        <v>65</v>
      </c>
      <c r="I1300">
        <v>20</v>
      </c>
      <c r="J1300">
        <v>1</v>
      </c>
      <c r="K1300">
        <v>0</v>
      </c>
      <c r="L1300" s="24">
        <v>1</v>
      </c>
      <c r="M1300" s="25">
        <v>0</v>
      </c>
      <c r="N1300" s="26">
        <v>1</v>
      </c>
      <c r="O1300">
        <v>1</v>
      </c>
      <c r="P1300">
        <v>0.99091429251473495</v>
      </c>
      <c r="Q1300" s="24">
        <v>0.99091429251473495</v>
      </c>
      <c r="R1300" s="26">
        <v>9.0857074852650488E-3</v>
      </c>
      <c r="S1300" s="24">
        <v>-9.1272342502534548E-3</v>
      </c>
      <c r="T1300" s="26">
        <v>100</v>
      </c>
      <c r="U1300">
        <v>9.1690144686554145E-3</v>
      </c>
      <c r="AO1300">
        <v>0.93840676039037008</v>
      </c>
      <c r="AP1300">
        <v>0</v>
      </c>
      <c r="AQ1300">
        <v>1</v>
      </c>
      <c r="AR1300">
        <v>1574</v>
      </c>
      <c r="AS1300">
        <v>668</v>
      </c>
      <c r="AT1300">
        <v>1.1927181418706856E-2</v>
      </c>
      <c r="AU1300">
        <v>0.70507726269315674</v>
      </c>
      <c r="AV1300">
        <v>0</v>
      </c>
    </row>
    <row r="1301" spans="2:48" x14ac:dyDescent="0.45">
      <c r="B1301" s="1">
        <v>40</v>
      </c>
      <c r="C1301" s="1">
        <v>70</v>
      </c>
      <c r="D1301" s="1">
        <v>12</v>
      </c>
      <c r="E1301" s="1">
        <v>0</v>
      </c>
      <c r="F1301" s="1">
        <v>0</v>
      </c>
      <c r="H1301">
        <v>65</v>
      </c>
      <c r="I1301">
        <v>20</v>
      </c>
      <c r="J1301">
        <v>15</v>
      </c>
      <c r="K1301">
        <v>0</v>
      </c>
      <c r="L1301" s="24">
        <v>1</v>
      </c>
      <c r="M1301" s="25">
        <v>0</v>
      </c>
      <c r="N1301" s="26">
        <v>1</v>
      </c>
      <c r="O1301">
        <v>1</v>
      </c>
      <c r="P1301">
        <v>0.98507991749657786</v>
      </c>
      <c r="Q1301" s="24">
        <v>0.98507991749657786</v>
      </c>
      <c r="R1301" s="26">
        <v>1.4920082503422138E-2</v>
      </c>
      <c r="S1301" s="24">
        <v>-1.5032506586982609E-2</v>
      </c>
      <c r="T1301" s="26">
        <v>100</v>
      </c>
      <c r="U1301">
        <v>1.5146063013180827E-2</v>
      </c>
      <c r="AO1301">
        <v>0.93893185475687035</v>
      </c>
      <c r="AP1301">
        <v>0</v>
      </c>
      <c r="AQ1301">
        <v>1</v>
      </c>
      <c r="AR1301">
        <v>1574</v>
      </c>
      <c r="AS1301">
        <v>669</v>
      </c>
      <c r="AT1301">
        <v>1.1927181418706856E-2</v>
      </c>
      <c r="AU1301">
        <v>0.704635761589404</v>
      </c>
      <c r="AV1301">
        <v>0</v>
      </c>
    </row>
    <row r="1302" spans="2:48" x14ac:dyDescent="0.45">
      <c r="B1302" s="1">
        <v>40</v>
      </c>
      <c r="C1302" s="1">
        <v>60</v>
      </c>
      <c r="D1302" s="1">
        <v>1</v>
      </c>
      <c r="E1302" s="1">
        <v>0</v>
      </c>
      <c r="F1302" s="1">
        <v>0</v>
      </c>
      <c r="H1302">
        <v>65</v>
      </c>
      <c r="I1302">
        <v>25</v>
      </c>
      <c r="J1302">
        <v>22</v>
      </c>
      <c r="K1302">
        <v>0</v>
      </c>
      <c r="L1302" s="24">
        <v>1</v>
      </c>
      <c r="M1302" s="25">
        <v>0</v>
      </c>
      <c r="N1302" s="26">
        <v>1</v>
      </c>
      <c r="O1302">
        <v>1</v>
      </c>
      <c r="P1302">
        <v>0.97012485015906169</v>
      </c>
      <c r="Q1302" s="24">
        <v>0.97012485015906169</v>
      </c>
      <c r="R1302" s="26">
        <v>2.9875149840938309E-2</v>
      </c>
      <c r="S1302" s="24">
        <v>-3.0330504263136188E-2</v>
      </c>
      <c r="T1302" s="26">
        <v>100</v>
      </c>
      <c r="U1302">
        <v>3.0795159856012329E-2</v>
      </c>
      <c r="AO1302">
        <v>0.93895793680986517</v>
      </c>
      <c r="AP1302">
        <v>0</v>
      </c>
      <c r="AQ1302">
        <v>1</v>
      </c>
      <c r="AR1302">
        <v>1574</v>
      </c>
      <c r="AS1302">
        <v>670</v>
      </c>
      <c r="AT1302">
        <v>1.1927181418706856E-2</v>
      </c>
      <c r="AU1302">
        <v>0.70419426048565126</v>
      </c>
      <c r="AV1302">
        <v>0</v>
      </c>
    </row>
    <row r="1303" spans="2:48" x14ac:dyDescent="0.45">
      <c r="B1303" s="1">
        <v>40</v>
      </c>
      <c r="C1303" s="1">
        <v>15</v>
      </c>
      <c r="D1303" s="1">
        <v>14</v>
      </c>
      <c r="E1303" s="1">
        <v>0</v>
      </c>
      <c r="F1303" s="1">
        <v>0</v>
      </c>
      <c r="H1303">
        <v>65</v>
      </c>
      <c r="I1303">
        <v>25</v>
      </c>
      <c r="J1303">
        <v>24</v>
      </c>
      <c r="K1303">
        <v>0</v>
      </c>
      <c r="L1303" s="24">
        <v>1</v>
      </c>
      <c r="M1303" s="25">
        <v>0</v>
      </c>
      <c r="N1303" s="26">
        <v>1</v>
      </c>
      <c r="O1303">
        <v>1</v>
      </c>
      <c r="P1303">
        <v>0.96797521048163904</v>
      </c>
      <c r="Q1303" s="24">
        <v>0.96797521048163904</v>
      </c>
      <c r="R1303" s="26">
        <v>3.2024789518360963E-2</v>
      </c>
      <c r="S1303" s="24">
        <v>-3.2548801040047488E-2</v>
      </c>
      <c r="T1303" s="26">
        <v>100</v>
      </c>
      <c r="U1303">
        <v>3.3084307502488898E-2</v>
      </c>
      <c r="AO1303">
        <v>0.93993373516822076</v>
      </c>
      <c r="AP1303">
        <v>0</v>
      </c>
      <c r="AQ1303">
        <v>2</v>
      </c>
      <c r="AR1303">
        <v>1574</v>
      </c>
      <c r="AS1303">
        <v>672</v>
      </c>
      <c r="AT1303">
        <v>1.1927181418706856E-2</v>
      </c>
      <c r="AU1303">
        <v>0.70331125827814567</v>
      </c>
      <c r="AV1303">
        <v>0</v>
      </c>
    </row>
    <row r="1304" spans="2:48" x14ac:dyDescent="0.45">
      <c r="B1304" s="1">
        <v>40</v>
      </c>
      <c r="C1304" s="1">
        <v>70</v>
      </c>
      <c r="D1304" s="1">
        <v>11</v>
      </c>
      <c r="E1304" s="1">
        <v>0</v>
      </c>
      <c r="F1304" s="1">
        <v>0</v>
      </c>
      <c r="H1304">
        <v>65</v>
      </c>
      <c r="I1304">
        <v>30</v>
      </c>
      <c r="J1304">
        <v>5</v>
      </c>
      <c r="K1304">
        <v>0</v>
      </c>
      <c r="L1304" s="24">
        <v>1</v>
      </c>
      <c r="M1304" s="25">
        <v>0</v>
      </c>
      <c r="N1304" s="26">
        <v>1</v>
      </c>
      <c r="O1304">
        <v>1</v>
      </c>
      <c r="P1304">
        <v>0.97419892613388737</v>
      </c>
      <c r="Q1304" s="24">
        <v>0.97419892613388737</v>
      </c>
      <c r="R1304" s="26">
        <v>2.5801073866112634E-2</v>
      </c>
      <c r="S1304" s="24">
        <v>-2.6139759915899344E-2</v>
      </c>
      <c r="T1304" s="26">
        <v>100</v>
      </c>
      <c r="U1304">
        <v>2.6484399822225536E-2</v>
      </c>
      <c r="AO1304">
        <v>0.94005655813827893</v>
      </c>
      <c r="AP1304">
        <v>0</v>
      </c>
      <c r="AQ1304">
        <v>1</v>
      </c>
      <c r="AR1304">
        <v>1574</v>
      </c>
      <c r="AS1304">
        <v>673</v>
      </c>
      <c r="AT1304">
        <v>1.1927181418706856E-2</v>
      </c>
      <c r="AU1304">
        <v>0.70286975717439293</v>
      </c>
      <c r="AV1304">
        <v>0</v>
      </c>
    </row>
    <row r="1305" spans="2:48" x14ac:dyDescent="0.45">
      <c r="B1305" s="1">
        <v>40</v>
      </c>
      <c r="C1305" s="1">
        <v>60</v>
      </c>
      <c r="D1305" s="1">
        <v>22</v>
      </c>
      <c r="E1305" s="1">
        <v>0</v>
      </c>
      <c r="F1305" s="1">
        <v>0</v>
      </c>
      <c r="H1305">
        <v>65</v>
      </c>
      <c r="I1305">
        <v>30</v>
      </c>
      <c r="J1305">
        <v>13</v>
      </c>
      <c r="K1305">
        <v>0</v>
      </c>
      <c r="L1305" s="24">
        <v>1</v>
      </c>
      <c r="M1305" s="25">
        <v>0</v>
      </c>
      <c r="N1305" s="26">
        <v>1</v>
      </c>
      <c r="O1305">
        <v>1</v>
      </c>
      <c r="P1305">
        <v>0.96592075405908184</v>
      </c>
      <c r="Q1305" s="24">
        <v>0.96592075405908184</v>
      </c>
      <c r="R1305" s="26">
        <v>3.4079245940918157E-2</v>
      </c>
      <c r="S1305" s="24">
        <v>-3.4673483270210866E-2</v>
      </c>
      <c r="T1305" s="26">
        <v>100</v>
      </c>
      <c r="U1305">
        <v>3.5281616838345367E-2</v>
      </c>
      <c r="AO1305">
        <v>0.94098070823973501</v>
      </c>
      <c r="AP1305">
        <v>0</v>
      </c>
      <c r="AQ1305">
        <v>1</v>
      </c>
      <c r="AR1305">
        <v>1574</v>
      </c>
      <c r="AS1305">
        <v>674</v>
      </c>
      <c r="AT1305">
        <v>1.1927181418706856E-2</v>
      </c>
      <c r="AU1305">
        <v>0.70242825607064019</v>
      </c>
      <c r="AV1305">
        <v>0</v>
      </c>
    </row>
    <row r="1306" spans="2:48" x14ac:dyDescent="0.45">
      <c r="B1306" s="1">
        <v>40</v>
      </c>
      <c r="C1306" s="1">
        <v>50</v>
      </c>
      <c r="D1306" s="1">
        <v>3</v>
      </c>
      <c r="E1306" s="1">
        <v>0</v>
      </c>
      <c r="F1306" s="1">
        <v>1</v>
      </c>
      <c r="H1306">
        <v>65</v>
      </c>
      <c r="I1306">
        <v>30</v>
      </c>
      <c r="J1306">
        <v>28</v>
      </c>
      <c r="K1306">
        <v>0</v>
      </c>
      <c r="L1306" s="24">
        <v>1</v>
      </c>
      <c r="M1306" s="25">
        <v>0</v>
      </c>
      <c r="N1306" s="26">
        <v>1</v>
      </c>
      <c r="O1306">
        <v>1</v>
      </c>
      <c r="P1306">
        <v>0.9430331342552607</v>
      </c>
      <c r="Q1306" s="24">
        <v>0.9430331342552607</v>
      </c>
      <c r="R1306" s="26">
        <v>5.6966865744739303E-2</v>
      </c>
      <c r="S1306" s="24">
        <v>-5.865385989782692E-2</v>
      </c>
      <c r="T1306" s="26">
        <v>100</v>
      </c>
      <c r="U1306">
        <v>6.0408127429931305E-2</v>
      </c>
      <c r="AO1306">
        <v>0.94146015797359661</v>
      </c>
      <c r="AP1306">
        <v>0</v>
      </c>
      <c r="AQ1306">
        <v>1</v>
      </c>
      <c r="AR1306">
        <v>1574</v>
      </c>
      <c r="AS1306">
        <v>675</v>
      </c>
      <c r="AT1306">
        <v>1.1927181418706856E-2</v>
      </c>
      <c r="AU1306">
        <v>0.70198675496688745</v>
      </c>
      <c r="AV1306">
        <v>0</v>
      </c>
    </row>
    <row r="1307" spans="2:48" x14ac:dyDescent="0.45">
      <c r="B1307" s="1">
        <v>40</v>
      </c>
      <c r="C1307" s="1">
        <v>60</v>
      </c>
      <c r="D1307" s="1">
        <v>24</v>
      </c>
      <c r="E1307" s="1">
        <v>0</v>
      </c>
      <c r="F1307" s="1">
        <v>0</v>
      </c>
      <c r="H1307">
        <v>65</v>
      </c>
      <c r="I1307">
        <v>35</v>
      </c>
      <c r="J1307">
        <v>26</v>
      </c>
      <c r="K1307">
        <v>0</v>
      </c>
      <c r="L1307" s="24">
        <v>1</v>
      </c>
      <c r="M1307" s="25">
        <v>0</v>
      </c>
      <c r="N1307" s="26">
        <v>1</v>
      </c>
      <c r="O1307">
        <v>1</v>
      </c>
      <c r="P1307">
        <v>0.9183151199985371</v>
      </c>
      <c r="Q1307" s="24">
        <v>0.9183151199985371</v>
      </c>
      <c r="R1307" s="26">
        <v>8.1684880001462901E-2</v>
      </c>
      <c r="S1307" s="24">
        <v>-8.5214679292355058E-2</v>
      </c>
      <c r="T1307" s="26">
        <v>100</v>
      </c>
      <c r="U1307">
        <v>8.8950816797607593E-2</v>
      </c>
      <c r="AO1307">
        <v>0.94154518009205901</v>
      </c>
      <c r="AP1307">
        <v>0</v>
      </c>
      <c r="AQ1307">
        <v>1</v>
      </c>
      <c r="AR1307">
        <v>1574</v>
      </c>
      <c r="AS1307">
        <v>676</v>
      </c>
      <c r="AT1307">
        <v>1.1927181418706856E-2</v>
      </c>
      <c r="AU1307">
        <v>0.7015452538631346</v>
      </c>
      <c r="AV1307">
        <v>0</v>
      </c>
    </row>
    <row r="1308" spans="2:48" x14ac:dyDescent="0.45">
      <c r="B1308" s="1">
        <v>40</v>
      </c>
      <c r="C1308" s="1">
        <v>65</v>
      </c>
      <c r="D1308" s="1">
        <v>28</v>
      </c>
      <c r="E1308" s="1">
        <v>0</v>
      </c>
      <c r="F1308" s="1">
        <v>0</v>
      </c>
      <c r="H1308">
        <v>65</v>
      </c>
      <c r="I1308">
        <v>40</v>
      </c>
      <c r="J1308">
        <v>2</v>
      </c>
      <c r="K1308">
        <v>0</v>
      </c>
      <c r="L1308" s="24">
        <v>1</v>
      </c>
      <c r="M1308" s="25">
        <v>0</v>
      </c>
      <c r="N1308" s="26">
        <v>1</v>
      </c>
      <c r="O1308">
        <v>1</v>
      </c>
      <c r="P1308">
        <v>0.94382286864297382</v>
      </c>
      <c r="Q1308" s="24">
        <v>0.94382286864297382</v>
      </c>
      <c r="R1308" s="26">
        <v>5.6177131357026178E-2</v>
      </c>
      <c r="S1308" s="24">
        <v>-5.7816769592456164E-2</v>
      </c>
      <c r="T1308" s="26">
        <v>100</v>
      </c>
      <c r="U1308">
        <v>5.952084148776509E-2</v>
      </c>
      <c r="AO1308">
        <v>0.94198569981781566</v>
      </c>
      <c r="AP1308">
        <v>0</v>
      </c>
      <c r="AQ1308">
        <v>1</v>
      </c>
      <c r="AR1308">
        <v>1574</v>
      </c>
      <c r="AS1308">
        <v>677</v>
      </c>
      <c r="AT1308">
        <v>1.1927181418706856E-2</v>
      </c>
      <c r="AU1308">
        <v>0.70110375275938197</v>
      </c>
      <c r="AV1308">
        <v>0</v>
      </c>
    </row>
    <row r="1309" spans="2:48" x14ac:dyDescent="0.45">
      <c r="B1309" s="1">
        <v>40</v>
      </c>
      <c r="C1309" s="1">
        <v>85</v>
      </c>
      <c r="D1309" s="1">
        <v>20</v>
      </c>
      <c r="E1309" s="1">
        <v>0</v>
      </c>
      <c r="F1309" s="1">
        <v>0</v>
      </c>
      <c r="H1309">
        <v>65</v>
      </c>
      <c r="I1309">
        <v>40</v>
      </c>
      <c r="J1309">
        <v>13</v>
      </c>
      <c r="K1309">
        <v>0</v>
      </c>
      <c r="L1309" s="24">
        <v>1</v>
      </c>
      <c r="M1309" s="25">
        <v>0</v>
      </c>
      <c r="N1309" s="26">
        <v>1</v>
      </c>
      <c r="O1309">
        <v>1</v>
      </c>
      <c r="P1309">
        <v>0.91886838961966033</v>
      </c>
      <c r="Q1309" s="24">
        <v>0.91886838961966033</v>
      </c>
      <c r="R1309" s="26">
        <v>8.1131610380339669E-2</v>
      </c>
      <c r="S1309" s="24">
        <v>-8.461237730678596E-2</v>
      </c>
      <c r="T1309" s="26">
        <v>100</v>
      </c>
      <c r="U1309">
        <v>8.8295137036895802E-2</v>
      </c>
      <c r="AO1309">
        <v>0.94244778511271599</v>
      </c>
      <c r="AP1309">
        <v>0</v>
      </c>
      <c r="AQ1309">
        <v>1</v>
      </c>
      <c r="AR1309">
        <v>1574</v>
      </c>
      <c r="AS1309">
        <v>678</v>
      </c>
      <c r="AT1309">
        <v>1.1927181418706856E-2</v>
      </c>
      <c r="AU1309">
        <v>0.70066225165562912</v>
      </c>
      <c r="AV1309">
        <v>0</v>
      </c>
    </row>
    <row r="1310" spans="2:48" x14ac:dyDescent="0.45">
      <c r="B1310" s="1">
        <v>40</v>
      </c>
      <c r="C1310" s="1">
        <v>60</v>
      </c>
      <c r="D1310" s="1">
        <v>27</v>
      </c>
      <c r="E1310" s="1">
        <v>0</v>
      </c>
      <c r="F1310" s="1">
        <v>0</v>
      </c>
      <c r="H1310">
        <v>65</v>
      </c>
      <c r="I1310">
        <v>40</v>
      </c>
      <c r="J1310">
        <v>26</v>
      </c>
      <c r="K1310">
        <v>0</v>
      </c>
      <c r="L1310" s="24">
        <v>1</v>
      </c>
      <c r="M1310" s="25">
        <v>0</v>
      </c>
      <c r="N1310" s="26">
        <v>1</v>
      </c>
      <c r="O1310">
        <v>1</v>
      </c>
      <c r="P1310">
        <v>0.8766422371493634</v>
      </c>
      <c r="Q1310" s="24">
        <v>0.8766422371493634</v>
      </c>
      <c r="R1310" s="26">
        <v>0.1233577628506366</v>
      </c>
      <c r="S1310" s="24">
        <v>-0.13165630923625846</v>
      </c>
      <c r="T1310" s="26">
        <v>100</v>
      </c>
      <c r="U1310">
        <v>0.14071619826551746</v>
      </c>
      <c r="AO1310">
        <v>0.94294052370755554</v>
      </c>
      <c r="AP1310">
        <v>0</v>
      </c>
      <c r="AQ1310">
        <v>1</v>
      </c>
      <c r="AR1310">
        <v>1574</v>
      </c>
      <c r="AS1310">
        <v>679</v>
      </c>
      <c r="AT1310">
        <v>1.1927181418706856E-2</v>
      </c>
      <c r="AU1310">
        <v>0.70022075055187638</v>
      </c>
      <c r="AV1310">
        <v>0</v>
      </c>
    </row>
    <row r="1311" spans="2:48" x14ac:dyDescent="0.45">
      <c r="B1311" s="1">
        <v>40</v>
      </c>
      <c r="C1311" s="1">
        <v>70</v>
      </c>
      <c r="D1311" s="1">
        <v>26</v>
      </c>
      <c r="E1311" s="1">
        <v>0</v>
      </c>
      <c r="F1311" s="1">
        <v>0</v>
      </c>
      <c r="H1311">
        <v>65</v>
      </c>
      <c r="I1311">
        <v>41</v>
      </c>
      <c r="J1311">
        <v>20</v>
      </c>
      <c r="K1311">
        <v>0</v>
      </c>
      <c r="L1311" s="24">
        <v>1</v>
      </c>
      <c r="M1311" s="25">
        <v>0</v>
      </c>
      <c r="N1311" s="26">
        <v>1</v>
      </c>
      <c r="O1311">
        <v>1</v>
      </c>
      <c r="P1311">
        <v>0.88937595151388471</v>
      </c>
      <c r="Q1311" s="24">
        <v>0.88937595151388471</v>
      </c>
      <c r="R1311" s="26">
        <v>0.11062404848611529</v>
      </c>
      <c r="S1311" s="24">
        <v>-0.11723524027055633</v>
      </c>
      <c r="T1311" s="26">
        <v>100</v>
      </c>
      <c r="U1311">
        <v>0.12438389895500593</v>
      </c>
      <c r="AO1311">
        <v>0.9430331342552607</v>
      </c>
      <c r="AP1311">
        <v>0</v>
      </c>
      <c r="AQ1311">
        <v>1</v>
      </c>
      <c r="AR1311">
        <v>1574</v>
      </c>
      <c r="AS1311">
        <v>680</v>
      </c>
      <c r="AT1311">
        <v>1.1927181418706856E-2</v>
      </c>
      <c r="AU1311">
        <v>0.69977924944812364</v>
      </c>
      <c r="AV1311">
        <v>0</v>
      </c>
    </row>
    <row r="1312" spans="2:48" x14ac:dyDescent="0.45">
      <c r="B1312" s="1">
        <v>40</v>
      </c>
      <c r="C1312" s="1">
        <v>40</v>
      </c>
      <c r="D1312" s="1">
        <v>14</v>
      </c>
      <c r="E1312" s="1">
        <v>0</v>
      </c>
      <c r="F1312" s="1">
        <v>0</v>
      </c>
      <c r="H1312">
        <v>65</v>
      </c>
      <c r="I1312">
        <v>50</v>
      </c>
      <c r="J1312">
        <v>1</v>
      </c>
      <c r="K1312">
        <v>0</v>
      </c>
      <c r="L1312" s="24">
        <v>0</v>
      </c>
      <c r="M1312" s="25">
        <v>1</v>
      </c>
      <c r="N1312" s="26">
        <v>1</v>
      </c>
      <c r="O1312">
        <v>0</v>
      </c>
      <c r="P1312">
        <v>0.87434736994116846</v>
      </c>
      <c r="Q1312" s="24">
        <v>0.87434736994116846</v>
      </c>
      <c r="R1312" s="26">
        <v>0.12565263005883154</v>
      </c>
      <c r="S1312" s="24">
        <v>-2.0742340835854032</v>
      </c>
      <c r="T1312" s="26">
        <v>0</v>
      </c>
      <c r="U1312">
        <v>6.9584486176834677</v>
      </c>
      <c r="AO1312">
        <v>0.94382286864297382</v>
      </c>
      <c r="AP1312">
        <v>0</v>
      </c>
      <c r="AQ1312">
        <v>1</v>
      </c>
      <c r="AR1312">
        <v>1574</v>
      </c>
      <c r="AS1312">
        <v>681</v>
      </c>
      <c r="AT1312">
        <v>1.1927181418706856E-2</v>
      </c>
      <c r="AU1312">
        <v>0.69933774834437079</v>
      </c>
      <c r="AV1312">
        <v>0</v>
      </c>
    </row>
    <row r="1313" spans="2:48" x14ac:dyDescent="0.45">
      <c r="B1313" s="1">
        <v>40</v>
      </c>
      <c r="C1313" s="1">
        <v>70</v>
      </c>
      <c r="D1313" s="1">
        <v>24</v>
      </c>
      <c r="E1313" s="1">
        <v>0</v>
      </c>
      <c r="F1313" s="1">
        <v>0</v>
      </c>
      <c r="H1313">
        <v>65</v>
      </c>
      <c r="I1313">
        <v>50</v>
      </c>
      <c r="J1313">
        <v>21</v>
      </c>
      <c r="K1313">
        <v>1</v>
      </c>
      <c r="L1313" s="24">
        <v>1</v>
      </c>
      <c r="M1313" s="25">
        <v>0</v>
      </c>
      <c r="N1313" s="26">
        <v>1</v>
      </c>
      <c r="O1313">
        <v>1</v>
      </c>
      <c r="P1313">
        <v>0.8064828505564906</v>
      </c>
      <c r="Q1313" s="24">
        <v>0.8064828505564906</v>
      </c>
      <c r="R1313" s="26">
        <v>0.1935171494435094</v>
      </c>
      <c r="S1313" s="24">
        <v>-0.21507264567706588</v>
      </c>
      <c r="T1313" s="26">
        <v>100</v>
      </c>
      <c r="U1313">
        <v>0.23995197084473446</v>
      </c>
      <c r="AO1313">
        <v>0.94385646445050919</v>
      </c>
      <c r="AP1313">
        <v>0</v>
      </c>
      <c r="AQ1313">
        <v>1</v>
      </c>
      <c r="AR1313">
        <v>1574</v>
      </c>
      <c r="AS1313">
        <v>682</v>
      </c>
      <c r="AT1313">
        <v>1.1927181418706856E-2</v>
      </c>
      <c r="AU1313">
        <v>0.69889624724061816</v>
      </c>
      <c r="AV1313">
        <v>0</v>
      </c>
    </row>
    <row r="1314" spans="2:48" x14ac:dyDescent="0.45">
      <c r="B1314" s="1">
        <v>40</v>
      </c>
      <c r="C1314" s="1">
        <v>80</v>
      </c>
      <c r="D1314" s="1">
        <v>26</v>
      </c>
      <c r="E1314" s="1">
        <v>0</v>
      </c>
      <c r="F1314" s="1">
        <v>0</v>
      </c>
      <c r="H1314">
        <v>65</v>
      </c>
      <c r="I1314">
        <v>55</v>
      </c>
      <c r="J1314">
        <v>19</v>
      </c>
      <c r="K1314">
        <v>0</v>
      </c>
      <c r="L1314" s="24">
        <v>1</v>
      </c>
      <c r="M1314" s="25">
        <v>0</v>
      </c>
      <c r="N1314" s="26">
        <v>1</v>
      </c>
      <c r="O1314">
        <v>1</v>
      </c>
      <c r="P1314">
        <v>0.69761812442649596</v>
      </c>
      <c r="Q1314" s="24">
        <v>0.69761812442649596</v>
      </c>
      <c r="R1314" s="26">
        <v>0.30238187557350404</v>
      </c>
      <c r="S1314" s="24">
        <v>-0.36008342560890727</v>
      </c>
      <c r="T1314" s="26">
        <v>100</v>
      </c>
      <c r="U1314">
        <v>0.43344899592751951</v>
      </c>
      <c r="AO1314">
        <v>0.94391413227868981</v>
      </c>
      <c r="AP1314">
        <v>0</v>
      </c>
      <c r="AQ1314">
        <v>2</v>
      </c>
      <c r="AR1314">
        <v>1574</v>
      </c>
      <c r="AS1314">
        <v>684</v>
      </c>
      <c r="AT1314">
        <v>1.1927181418706856E-2</v>
      </c>
      <c r="AU1314">
        <v>0.69801324503311257</v>
      </c>
      <c r="AV1314">
        <v>0</v>
      </c>
    </row>
    <row r="1315" spans="2:48" x14ac:dyDescent="0.45">
      <c r="B1315" s="1">
        <v>40</v>
      </c>
      <c r="C1315" s="1">
        <v>40</v>
      </c>
      <c r="D1315" s="1">
        <v>20</v>
      </c>
      <c r="E1315" s="1">
        <v>0</v>
      </c>
      <c r="F1315" s="1">
        <v>0</v>
      </c>
      <c r="H1315">
        <v>65</v>
      </c>
      <c r="I1315">
        <v>55</v>
      </c>
      <c r="J1315">
        <v>20</v>
      </c>
      <c r="K1315">
        <v>0</v>
      </c>
      <c r="L1315" s="24">
        <v>1</v>
      </c>
      <c r="M1315" s="25">
        <v>0</v>
      </c>
      <c r="N1315" s="26">
        <v>1</v>
      </c>
      <c r="O1315">
        <v>1</v>
      </c>
      <c r="P1315">
        <v>0.690002368484394</v>
      </c>
      <c r="Q1315" s="24">
        <v>0.690002368484394</v>
      </c>
      <c r="R1315" s="26">
        <v>0.309997631515606</v>
      </c>
      <c r="S1315" s="24">
        <v>-0.37106024881064503</v>
      </c>
      <c r="T1315" s="26">
        <v>100</v>
      </c>
      <c r="U1315">
        <v>0.44927038757348459</v>
      </c>
      <c r="AO1315">
        <v>0.9444522044861251</v>
      </c>
      <c r="AP1315">
        <v>0</v>
      </c>
      <c r="AQ1315">
        <v>1</v>
      </c>
      <c r="AR1315">
        <v>1574</v>
      </c>
      <c r="AS1315">
        <v>685</v>
      </c>
      <c r="AT1315">
        <v>1.1927181418706856E-2</v>
      </c>
      <c r="AU1315">
        <v>0.69757174392935983</v>
      </c>
      <c r="AV1315">
        <v>0</v>
      </c>
    </row>
    <row r="1316" spans="2:48" x14ac:dyDescent="0.45">
      <c r="B1316" s="1">
        <v>40</v>
      </c>
      <c r="C1316" s="1">
        <v>60</v>
      </c>
      <c r="D1316" s="1">
        <v>20</v>
      </c>
      <c r="E1316" s="1">
        <v>0</v>
      </c>
      <c r="F1316" s="1">
        <v>0</v>
      </c>
      <c r="H1316">
        <v>65</v>
      </c>
      <c r="I1316">
        <v>60</v>
      </c>
      <c r="J1316">
        <v>7</v>
      </c>
      <c r="K1316">
        <v>0</v>
      </c>
      <c r="L1316" s="24">
        <v>1</v>
      </c>
      <c r="M1316" s="25">
        <v>0</v>
      </c>
      <c r="N1316" s="26">
        <v>1</v>
      </c>
      <c r="O1316">
        <v>1</v>
      </c>
      <c r="P1316">
        <v>0.6915826858974996</v>
      </c>
      <c r="Q1316" s="24">
        <v>0.6915826858974996</v>
      </c>
      <c r="R1316" s="26">
        <v>0.3084173141025004</v>
      </c>
      <c r="S1316" s="24">
        <v>-0.36877256033672628</v>
      </c>
      <c r="T1316" s="26">
        <v>100</v>
      </c>
      <c r="U1316">
        <v>0.44595869791368858</v>
      </c>
      <c r="AO1316">
        <v>0.94483907578543236</v>
      </c>
      <c r="AP1316">
        <v>0</v>
      </c>
      <c r="AQ1316">
        <v>2</v>
      </c>
      <c r="AR1316">
        <v>1574</v>
      </c>
      <c r="AS1316">
        <v>687</v>
      </c>
      <c r="AT1316">
        <v>1.1927181418706856E-2</v>
      </c>
      <c r="AU1316">
        <v>0.69668874172185435</v>
      </c>
      <c r="AV1316">
        <v>0</v>
      </c>
    </row>
    <row r="1317" spans="2:48" x14ac:dyDescent="0.45">
      <c r="B1317" s="1">
        <v>40</v>
      </c>
      <c r="C1317" s="1">
        <v>85</v>
      </c>
      <c r="D1317" s="1">
        <v>25</v>
      </c>
      <c r="E1317" s="1">
        <v>0</v>
      </c>
      <c r="F1317" s="1">
        <v>0</v>
      </c>
      <c r="H1317">
        <v>65</v>
      </c>
      <c r="I1317">
        <v>60</v>
      </c>
      <c r="J1317">
        <v>20</v>
      </c>
      <c r="K1317">
        <v>0</v>
      </c>
      <c r="L1317" s="24">
        <v>0</v>
      </c>
      <c r="M1317" s="25">
        <v>1</v>
      </c>
      <c r="N1317" s="26">
        <v>1</v>
      </c>
      <c r="O1317">
        <v>0</v>
      </c>
      <c r="P1317">
        <v>0.58454728871388595</v>
      </c>
      <c r="Q1317" s="24">
        <v>0.58454728871388595</v>
      </c>
      <c r="R1317" s="26">
        <v>0.41545271128611405</v>
      </c>
      <c r="S1317" s="24">
        <v>-0.87838648274943054</v>
      </c>
      <c r="T1317" s="26">
        <v>0</v>
      </c>
      <c r="U1317">
        <v>1.4070128147781418</v>
      </c>
      <c r="AO1317">
        <v>0.94571711412286685</v>
      </c>
      <c r="AP1317">
        <v>0</v>
      </c>
      <c r="AQ1317">
        <v>1</v>
      </c>
      <c r="AR1317">
        <v>1574</v>
      </c>
      <c r="AS1317">
        <v>688</v>
      </c>
      <c r="AT1317">
        <v>1.1927181418706856E-2</v>
      </c>
      <c r="AU1317">
        <v>0.6962472406181015</v>
      </c>
      <c r="AV1317">
        <v>0</v>
      </c>
    </row>
    <row r="1318" spans="2:48" x14ac:dyDescent="0.45">
      <c r="B1318" s="1">
        <v>40</v>
      </c>
      <c r="C1318" s="1">
        <v>85</v>
      </c>
      <c r="D1318" s="1">
        <v>7</v>
      </c>
      <c r="E1318" s="1">
        <v>0</v>
      </c>
      <c r="F1318" s="1">
        <v>0</v>
      </c>
      <c r="H1318">
        <v>65</v>
      </c>
      <c r="I1318">
        <v>60</v>
      </c>
      <c r="J1318">
        <v>21</v>
      </c>
      <c r="K1318">
        <v>1</v>
      </c>
      <c r="L1318" s="24">
        <v>1</v>
      </c>
      <c r="M1318" s="25">
        <v>0</v>
      </c>
      <c r="N1318" s="26">
        <v>1</v>
      </c>
      <c r="O1318">
        <v>1</v>
      </c>
      <c r="P1318">
        <v>0.62480495612799059</v>
      </c>
      <c r="Q1318" s="24">
        <v>0.62480495612799059</v>
      </c>
      <c r="R1318" s="26">
        <v>0.37519504387200941</v>
      </c>
      <c r="S1318" s="24">
        <v>-0.47031574814498694</v>
      </c>
      <c r="T1318" s="26">
        <v>100</v>
      </c>
      <c r="U1318">
        <v>0.60049946818147704</v>
      </c>
      <c r="AO1318">
        <v>0.94572629438969125</v>
      </c>
      <c r="AP1318">
        <v>0</v>
      </c>
      <c r="AQ1318">
        <v>2</v>
      </c>
      <c r="AR1318">
        <v>1574</v>
      </c>
      <c r="AS1318">
        <v>690</v>
      </c>
      <c r="AT1318">
        <v>1.1927181418706856E-2</v>
      </c>
      <c r="AU1318">
        <v>0.69536423841059603</v>
      </c>
      <c r="AV1318">
        <v>4.3651239071600958E-4</v>
      </c>
    </row>
    <row r="1319" spans="2:48" x14ac:dyDescent="0.45">
      <c r="B1319" s="1">
        <v>40</v>
      </c>
      <c r="C1319" s="1">
        <v>40</v>
      </c>
      <c r="D1319" s="1">
        <v>24</v>
      </c>
      <c r="E1319" s="1">
        <v>0</v>
      </c>
      <c r="F1319" s="1">
        <v>0</v>
      </c>
      <c r="H1319">
        <v>65</v>
      </c>
      <c r="I1319">
        <v>65</v>
      </c>
      <c r="J1319">
        <v>1</v>
      </c>
      <c r="K1319">
        <v>0</v>
      </c>
      <c r="L1319" s="24">
        <v>1</v>
      </c>
      <c r="M1319" s="25">
        <v>0</v>
      </c>
      <c r="N1319" s="26">
        <v>1</v>
      </c>
      <c r="O1319">
        <v>1</v>
      </c>
      <c r="P1319">
        <v>0.63737110588000712</v>
      </c>
      <c r="Q1319" s="24">
        <v>0.63737110588000712</v>
      </c>
      <c r="R1319" s="26">
        <v>0.36262889411999288</v>
      </c>
      <c r="S1319" s="24">
        <v>-0.45040320924696431</v>
      </c>
      <c r="T1319" s="26">
        <v>100</v>
      </c>
      <c r="U1319">
        <v>0.56894467096891299</v>
      </c>
      <c r="AO1319">
        <v>0.94578215194677151</v>
      </c>
      <c r="AP1319">
        <v>1</v>
      </c>
      <c r="AQ1319">
        <v>3</v>
      </c>
      <c r="AR1319">
        <v>1575</v>
      </c>
      <c r="AS1319">
        <v>693</v>
      </c>
      <c r="AT1319">
        <v>1.1299435028248594E-2</v>
      </c>
      <c r="AU1319">
        <v>0.6940397350993377</v>
      </c>
      <c r="AV1319">
        <v>0</v>
      </c>
    </row>
    <row r="1320" spans="2:48" x14ac:dyDescent="0.45">
      <c r="B1320" s="1">
        <v>40</v>
      </c>
      <c r="C1320" s="1">
        <v>65</v>
      </c>
      <c r="D1320" s="1">
        <v>28</v>
      </c>
      <c r="E1320" s="1">
        <v>0</v>
      </c>
      <c r="F1320" s="1">
        <v>0</v>
      </c>
      <c r="H1320">
        <v>65</v>
      </c>
      <c r="I1320">
        <v>85</v>
      </c>
      <c r="J1320">
        <v>20</v>
      </c>
      <c r="K1320">
        <v>0</v>
      </c>
      <c r="L1320" s="24">
        <v>0</v>
      </c>
      <c r="M1320" s="25">
        <v>1</v>
      </c>
      <c r="N1320" s="26">
        <v>1</v>
      </c>
      <c r="O1320">
        <v>0</v>
      </c>
      <c r="P1320">
        <v>0.12435302146135273</v>
      </c>
      <c r="Q1320" s="24">
        <v>0.12435302146135273</v>
      </c>
      <c r="R1320" s="26">
        <v>0.87564697853864726</v>
      </c>
      <c r="S1320" s="24">
        <v>-0.13279226180485068</v>
      </c>
      <c r="T1320" s="26">
        <v>100</v>
      </c>
      <c r="U1320">
        <v>0.14201273402311446</v>
      </c>
      <c r="AO1320">
        <v>0.94619839532580463</v>
      </c>
      <c r="AP1320">
        <v>0</v>
      </c>
      <c r="AQ1320">
        <v>1</v>
      </c>
      <c r="AR1320">
        <v>1575</v>
      </c>
      <c r="AS1320">
        <v>694</v>
      </c>
      <c r="AT1320">
        <v>1.1299435028248594E-2</v>
      </c>
      <c r="AU1320">
        <v>0.69359823399558507</v>
      </c>
      <c r="AV1320">
        <v>0</v>
      </c>
    </row>
    <row r="1321" spans="2:48" x14ac:dyDescent="0.45">
      <c r="B1321" s="1">
        <v>40</v>
      </c>
      <c r="C1321" s="1">
        <v>60</v>
      </c>
      <c r="D1321" s="1">
        <v>27</v>
      </c>
      <c r="E1321" s="1">
        <v>0</v>
      </c>
      <c r="F1321" s="1">
        <v>0</v>
      </c>
      <c r="H1321">
        <v>65</v>
      </c>
      <c r="I1321">
        <v>90</v>
      </c>
      <c r="J1321">
        <v>6</v>
      </c>
      <c r="K1321">
        <v>0</v>
      </c>
      <c r="L1321" s="24">
        <v>0</v>
      </c>
      <c r="M1321" s="25">
        <v>1</v>
      </c>
      <c r="N1321" s="26">
        <v>1</v>
      </c>
      <c r="O1321">
        <v>0</v>
      </c>
      <c r="P1321">
        <v>0.12913942978504483</v>
      </c>
      <c r="Q1321" s="24">
        <v>0.12913942978504483</v>
      </c>
      <c r="R1321" s="26">
        <v>0.87086057021495522</v>
      </c>
      <c r="S1321" s="24">
        <v>-0.13827339506442682</v>
      </c>
      <c r="T1321" s="26">
        <v>100</v>
      </c>
      <c r="U1321">
        <v>0.14828944403025301</v>
      </c>
      <c r="AO1321">
        <v>0.94667802916439858</v>
      </c>
      <c r="AP1321">
        <v>0</v>
      </c>
      <c r="AQ1321">
        <v>3</v>
      </c>
      <c r="AR1321">
        <v>1575</v>
      </c>
      <c r="AS1321">
        <v>697</v>
      </c>
      <c r="AT1321">
        <v>1.1299435028248594E-2</v>
      </c>
      <c r="AU1321">
        <v>0.69227373068432674</v>
      </c>
      <c r="AV1321">
        <v>0</v>
      </c>
    </row>
    <row r="1322" spans="2:48" x14ac:dyDescent="0.45">
      <c r="B1322" s="1">
        <v>40</v>
      </c>
      <c r="C1322" s="1">
        <v>40</v>
      </c>
      <c r="D1322" s="1">
        <v>1</v>
      </c>
      <c r="E1322" s="1">
        <v>0</v>
      </c>
      <c r="F1322" s="1">
        <v>1</v>
      </c>
      <c r="H1322">
        <v>65</v>
      </c>
      <c r="I1322">
        <v>90</v>
      </c>
      <c r="J1322">
        <v>27</v>
      </c>
      <c r="K1322">
        <v>0</v>
      </c>
      <c r="L1322" s="24">
        <v>0</v>
      </c>
      <c r="M1322" s="25">
        <v>1</v>
      </c>
      <c r="N1322" s="26">
        <v>1</v>
      </c>
      <c r="O1322">
        <v>0</v>
      </c>
      <c r="P1322">
        <v>6.5286459738094757E-2</v>
      </c>
      <c r="Q1322" s="24">
        <v>6.5286459738094757E-2</v>
      </c>
      <c r="R1322" s="26">
        <v>0.93471354026190523</v>
      </c>
      <c r="S1322" s="24">
        <v>-6.7515170687006146E-2</v>
      </c>
      <c r="T1322" s="26">
        <v>100</v>
      </c>
      <c r="U1322">
        <v>6.9846489781031307E-2</v>
      </c>
      <c r="AO1322">
        <v>0.94700139007050732</v>
      </c>
      <c r="AP1322">
        <v>0</v>
      </c>
      <c r="AQ1322">
        <v>1</v>
      </c>
      <c r="AR1322">
        <v>1575</v>
      </c>
      <c r="AS1322">
        <v>698</v>
      </c>
      <c r="AT1322">
        <v>1.1299435028248594E-2</v>
      </c>
      <c r="AU1322">
        <v>0.69183222958057389</v>
      </c>
      <c r="AV1322">
        <v>0</v>
      </c>
    </row>
    <row r="1323" spans="2:48" x14ac:dyDescent="0.45">
      <c r="B1323" s="1">
        <v>40</v>
      </c>
      <c r="C1323" s="1">
        <v>70</v>
      </c>
      <c r="D1323" s="1">
        <v>21</v>
      </c>
      <c r="E1323" s="1">
        <v>0</v>
      </c>
      <c r="F1323" s="1">
        <v>0</v>
      </c>
      <c r="H1323">
        <v>66</v>
      </c>
      <c r="I1323">
        <v>15</v>
      </c>
      <c r="J1323">
        <v>24</v>
      </c>
      <c r="K1323">
        <v>0</v>
      </c>
      <c r="L1323" s="24">
        <v>1</v>
      </c>
      <c r="M1323" s="25">
        <v>0</v>
      </c>
      <c r="N1323" s="26">
        <v>1</v>
      </c>
      <c r="O1323">
        <v>1</v>
      </c>
      <c r="P1323">
        <v>0.98818786995091001</v>
      </c>
      <c r="Q1323" s="24">
        <v>0.98818786995091001</v>
      </c>
      <c r="R1323" s="26">
        <v>1.1812130049089986E-2</v>
      </c>
      <c r="S1323" s="24">
        <v>-1.1882447538649851E-2</v>
      </c>
      <c r="T1323" s="26">
        <v>100</v>
      </c>
      <c r="U1323">
        <v>1.1953324269884808E-2</v>
      </c>
      <c r="AO1323">
        <v>0.94753731203706348</v>
      </c>
      <c r="AP1323">
        <v>0</v>
      </c>
      <c r="AQ1323">
        <v>2</v>
      </c>
      <c r="AR1323">
        <v>1575</v>
      </c>
      <c r="AS1323">
        <v>700</v>
      </c>
      <c r="AT1323">
        <v>1.1299435028248594E-2</v>
      </c>
      <c r="AU1323">
        <v>0.69094922737306841</v>
      </c>
      <c r="AV1323">
        <v>0</v>
      </c>
    </row>
    <row r="1324" spans="2:48" x14ac:dyDescent="0.45">
      <c r="B1324" s="1">
        <v>40</v>
      </c>
      <c r="C1324" s="1">
        <v>70</v>
      </c>
      <c r="D1324" s="1">
        <v>1</v>
      </c>
      <c r="E1324" s="1">
        <v>0</v>
      </c>
      <c r="F1324" s="1">
        <v>0</v>
      </c>
      <c r="H1324">
        <v>67</v>
      </c>
      <c r="I1324">
        <v>0</v>
      </c>
      <c r="J1324">
        <v>25</v>
      </c>
      <c r="K1324">
        <v>0</v>
      </c>
      <c r="L1324" s="24">
        <v>1</v>
      </c>
      <c r="M1324" s="25">
        <v>0</v>
      </c>
      <c r="N1324" s="26">
        <v>1</v>
      </c>
      <c r="O1324">
        <v>1</v>
      </c>
      <c r="P1324">
        <v>0.99717834551584827</v>
      </c>
      <c r="Q1324" s="24">
        <v>0.99717834551584827</v>
      </c>
      <c r="R1324" s="26">
        <v>2.8216544841517255E-3</v>
      </c>
      <c r="S1324" s="24">
        <v>-2.8256428554696918E-3</v>
      </c>
      <c r="T1324" s="26">
        <v>100</v>
      </c>
      <c r="U1324">
        <v>2.8296387470107581E-3</v>
      </c>
      <c r="AO1324">
        <v>0.94759140901471806</v>
      </c>
      <c r="AP1324">
        <v>0</v>
      </c>
      <c r="AQ1324">
        <v>4</v>
      </c>
      <c r="AR1324">
        <v>1575</v>
      </c>
      <c r="AS1324">
        <v>704</v>
      </c>
      <c r="AT1324">
        <v>1.1299435028248594E-2</v>
      </c>
      <c r="AU1324">
        <v>0.68918322295805745</v>
      </c>
      <c r="AV1324">
        <v>0</v>
      </c>
    </row>
    <row r="1325" spans="2:48" x14ac:dyDescent="0.45">
      <c r="B1325" s="1">
        <v>40</v>
      </c>
      <c r="C1325" s="1">
        <v>70</v>
      </c>
      <c r="D1325" s="1">
        <v>17</v>
      </c>
      <c r="E1325" s="1">
        <v>1</v>
      </c>
      <c r="F1325" s="1">
        <v>0</v>
      </c>
      <c r="H1325">
        <v>68</v>
      </c>
      <c r="I1325">
        <v>0</v>
      </c>
      <c r="J1325">
        <v>13</v>
      </c>
      <c r="K1325">
        <v>0</v>
      </c>
      <c r="L1325" s="24">
        <v>1</v>
      </c>
      <c r="M1325" s="25">
        <v>0</v>
      </c>
      <c r="N1325" s="26">
        <v>1</v>
      </c>
      <c r="O1325">
        <v>1</v>
      </c>
      <c r="P1325">
        <v>0.9983387829521303</v>
      </c>
      <c r="Q1325" s="24">
        <v>0.9983387829521303</v>
      </c>
      <c r="R1325" s="26">
        <v>1.6612170478697008E-3</v>
      </c>
      <c r="S1325" s="24">
        <v>-1.6625983989376971E-3</v>
      </c>
      <c r="T1325" s="26">
        <v>100</v>
      </c>
      <c r="U1325">
        <v>1.6639812819425998E-3</v>
      </c>
      <c r="AO1325">
        <v>0.94840576968488488</v>
      </c>
      <c r="AP1325">
        <v>0</v>
      </c>
      <c r="AQ1325">
        <v>1</v>
      </c>
      <c r="AR1325">
        <v>1575</v>
      </c>
      <c r="AS1325">
        <v>705</v>
      </c>
      <c r="AT1325">
        <v>1.1299435028248594E-2</v>
      </c>
      <c r="AU1325">
        <v>0.6887417218543046</v>
      </c>
      <c r="AV1325">
        <v>4.3235512985204756E-4</v>
      </c>
    </row>
    <row r="1326" spans="2:48" x14ac:dyDescent="0.45">
      <c r="B1326" s="1">
        <v>40</v>
      </c>
      <c r="C1326" s="1">
        <v>60</v>
      </c>
      <c r="D1326" s="1">
        <v>13</v>
      </c>
      <c r="E1326" s="1">
        <v>0</v>
      </c>
      <c r="F1326" s="1">
        <v>0</v>
      </c>
      <c r="H1326">
        <v>68</v>
      </c>
      <c r="I1326">
        <v>67</v>
      </c>
      <c r="J1326">
        <v>15</v>
      </c>
      <c r="K1326">
        <v>0</v>
      </c>
      <c r="L1326" s="24">
        <v>1</v>
      </c>
      <c r="M1326" s="25">
        <v>0</v>
      </c>
      <c r="N1326" s="26">
        <v>1</v>
      </c>
      <c r="O1326">
        <v>1</v>
      </c>
      <c r="P1326">
        <v>0.54507149951054146</v>
      </c>
      <c r="Q1326" s="24">
        <v>0.54507149951054146</v>
      </c>
      <c r="R1326" s="26">
        <v>0.45492850048945854</v>
      </c>
      <c r="S1326" s="24">
        <v>-0.60683830116131832</v>
      </c>
      <c r="T1326" s="26">
        <v>100</v>
      </c>
      <c r="U1326">
        <v>0.83462169806708153</v>
      </c>
      <c r="AO1326">
        <v>0.94845901986220837</v>
      </c>
      <c r="AP1326">
        <v>1</v>
      </c>
      <c r="AQ1326">
        <v>7</v>
      </c>
      <c r="AR1326">
        <v>1576</v>
      </c>
      <c r="AS1326">
        <v>712</v>
      </c>
      <c r="AT1326">
        <v>1.0671688637790333E-2</v>
      </c>
      <c r="AU1326">
        <v>0.68565121412803531</v>
      </c>
      <c r="AV1326">
        <v>0</v>
      </c>
    </row>
    <row r="1327" spans="2:48" x14ac:dyDescent="0.45">
      <c r="B1327" s="1">
        <v>40</v>
      </c>
      <c r="C1327" s="1">
        <v>85</v>
      </c>
      <c r="D1327" s="1">
        <v>14</v>
      </c>
      <c r="E1327" s="1">
        <v>0</v>
      </c>
      <c r="F1327" s="1">
        <v>0</v>
      </c>
      <c r="H1327">
        <v>70</v>
      </c>
      <c r="I1327">
        <v>0</v>
      </c>
      <c r="J1327">
        <v>1</v>
      </c>
      <c r="K1327">
        <v>0</v>
      </c>
      <c r="L1327" s="24">
        <v>4</v>
      </c>
      <c r="M1327" s="25">
        <v>0</v>
      </c>
      <c r="N1327" s="26">
        <v>4</v>
      </c>
      <c r="O1327">
        <v>1</v>
      </c>
      <c r="P1327">
        <v>0.99911603154883</v>
      </c>
      <c r="Q1327" s="24">
        <v>3.99646412619532</v>
      </c>
      <c r="R1327" s="26">
        <v>3.535873804680012E-3</v>
      </c>
      <c r="S1327" s="24">
        <v>-3.5374375267138844E-3</v>
      </c>
      <c r="T1327" s="26">
        <v>100</v>
      </c>
      <c r="U1327">
        <v>3.5390021709477519E-3</v>
      </c>
      <c r="AO1327">
        <v>0.94895584757416274</v>
      </c>
      <c r="AP1327">
        <v>0</v>
      </c>
      <c r="AQ1327">
        <v>1</v>
      </c>
      <c r="AR1327">
        <v>1576</v>
      </c>
      <c r="AS1327">
        <v>713</v>
      </c>
      <c r="AT1327">
        <v>1.0671688637790333E-2</v>
      </c>
      <c r="AU1327">
        <v>0.68520971302428257</v>
      </c>
      <c r="AV1327">
        <v>0</v>
      </c>
    </row>
    <row r="1328" spans="2:48" x14ac:dyDescent="0.45">
      <c r="B1328" s="1">
        <v>40</v>
      </c>
      <c r="C1328" s="1">
        <v>70</v>
      </c>
      <c r="D1328" s="1">
        <v>7</v>
      </c>
      <c r="E1328" s="1">
        <v>0</v>
      </c>
      <c r="F1328" s="1">
        <v>0</v>
      </c>
      <c r="H1328">
        <v>70</v>
      </c>
      <c r="I1328">
        <v>0</v>
      </c>
      <c r="J1328">
        <v>2</v>
      </c>
      <c r="K1328">
        <v>0</v>
      </c>
      <c r="L1328" s="24">
        <v>2</v>
      </c>
      <c r="M1328" s="25">
        <v>0</v>
      </c>
      <c r="N1328" s="26">
        <v>2</v>
      </c>
      <c r="O1328">
        <v>1</v>
      </c>
      <c r="P1328">
        <v>0.99908379523610003</v>
      </c>
      <c r="Q1328" s="24">
        <v>1.9981675904722001</v>
      </c>
      <c r="R1328" s="26">
        <v>1.8324095277999497E-3</v>
      </c>
      <c r="S1328" s="24">
        <v>-1.8332494720491477E-3</v>
      </c>
      <c r="T1328" s="26">
        <v>100</v>
      </c>
      <c r="U1328">
        <v>1.8340899297309902E-3</v>
      </c>
      <c r="AO1328">
        <v>0.94934352464267791</v>
      </c>
      <c r="AP1328">
        <v>0</v>
      </c>
      <c r="AQ1328">
        <v>5</v>
      </c>
      <c r="AR1328">
        <v>1576</v>
      </c>
      <c r="AS1328">
        <v>718</v>
      </c>
      <c r="AT1328">
        <v>1.0671688637790333E-2</v>
      </c>
      <c r="AU1328">
        <v>0.68300220750551877</v>
      </c>
      <c r="AV1328">
        <v>0</v>
      </c>
    </row>
    <row r="1329" spans="2:48" x14ac:dyDescent="0.45">
      <c r="B1329" s="1">
        <v>40</v>
      </c>
      <c r="C1329" s="1">
        <v>60</v>
      </c>
      <c r="D1329" s="1">
        <v>14</v>
      </c>
      <c r="E1329" s="1">
        <v>0</v>
      </c>
      <c r="F1329" s="1">
        <v>0</v>
      </c>
      <c r="H1329">
        <v>70</v>
      </c>
      <c r="I1329">
        <v>0</v>
      </c>
      <c r="J1329">
        <v>3</v>
      </c>
      <c r="K1329">
        <v>0</v>
      </c>
      <c r="L1329" s="24">
        <v>5</v>
      </c>
      <c r="M1329" s="25">
        <v>0</v>
      </c>
      <c r="N1329" s="26">
        <v>5</v>
      </c>
      <c r="O1329">
        <v>1</v>
      </c>
      <c r="P1329">
        <v>0.99905038445593009</v>
      </c>
      <c r="Q1329" s="24">
        <v>4.9952519222796505</v>
      </c>
      <c r="R1329" s="26">
        <v>4.748077720349464E-3</v>
      </c>
      <c r="S1329" s="24">
        <v>-4.7503335727948591E-3</v>
      </c>
      <c r="T1329" s="26">
        <v>100</v>
      </c>
      <c r="U1329">
        <v>4.7525908544995008E-3</v>
      </c>
      <c r="AO1329">
        <v>0.94983227717960628</v>
      </c>
      <c r="AP1329">
        <v>0</v>
      </c>
      <c r="AQ1329">
        <v>1</v>
      </c>
      <c r="AR1329">
        <v>1576</v>
      </c>
      <c r="AS1329">
        <v>719</v>
      </c>
      <c r="AT1329">
        <v>1.0671688637790333E-2</v>
      </c>
      <c r="AU1329">
        <v>0.68256070640176603</v>
      </c>
      <c r="AV1329">
        <v>0</v>
      </c>
    </row>
    <row r="1330" spans="2:48" x14ac:dyDescent="0.45">
      <c r="B1330" s="1">
        <v>40</v>
      </c>
      <c r="C1330" s="1">
        <v>70</v>
      </c>
      <c r="D1330" s="1">
        <v>11</v>
      </c>
      <c r="E1330" s="1">
        <v>0</v>
      </c>
      <c r="F1330" s="1">
        <v>0</v>
      </c>
      <c r="H1330">
        <v>70</v>
      </c>
      <c r="I1330">
        <v>0</v>
      </c>
      <c r="J1330">
        <v>4</v>
      </c>
      <c r="K1330">
        <v>0</v>
      </c>
      <c r="L1330" s="24">
        <v>1</v>
      </c>
      <c r="M1330" s="25">
        <v>0</v>
      </c>
      <c r="N1330" s="26">
        <v>1</v>
      </c>
      <c r="O1330">
        <v>1</v>
      </c>
      <c r="P1330">
        <v>0.99901575650185281</v>
      </c>
      <c r="Q1330" s="24">
        <v>0.99901575650185281</v>
      </c>
      <c r="R1330" s="26">
        <v>9.8424349814718592E-4</v>
      </c>
      <c r="S1330" s="24">
        <v>-9.8472818383760013E-4</v>
      </c>
      <c r="T1330" s="26">
        <v>100</v>
      </c>
      <c r="U1330">
        <v>9.8521318782158812E-4</v>
      </c>
      <c r="AO1330">
        <v>0.95023516605803549</v>
      </c>
      <c r="AP1330">
        <v>0</v>
      </c>
      <c r="AQ1330">
        <v>1</v>
      </c>
      <c r="AR1330">
        <v>1576</v>
      </c>
      <c r="AS1330">
        <v>720</v>
      </c>
      <c r="AT1330">
        <v>1.0671688637790333E-2</v>
      </c>
      <c r="AU1330">
        <v>0.68211920529801318</v>
      </c>
      <c r="AV1330">
        <v>0</v>
      </c>
    </row>
    <row r="1331" spans="2:48" x14ac:dyDescent="0.45">
      <c r="B1331" s="1">
        <v>40</v>
      </c>
      <c r="C1331" s="1">
        <v>60</v>
      </c>
      <c r="D1331" s="1">
        <v>22</v>
      </c>
      <c r="E1331" s="1">
        <v>0</v>
      </c>
      <c r="F1331" s="1">
        <v>0</v>
      </c>
      <c r="H1331">
        <v>70</v>
      </c>
      <c r="I1331">
        <v>0</v>
      </c>
      <c r="J1331">
        <v>5</v>
      </c>
      <c r="K1331">
        <v>0</v>
      </c>
      <c r="L1331" s="24">
        <v>1</v>
      </c>
      <c r="M1331" s="25">
        <v>0</v>
      </c>
      <c r="N1331" s="26">
        <v>1</v>
      </c>
      <c r="O1331">
        <v>1</v>
      </c>
      <c r="P1331">
        <v>0.99897986712065168</v>
      </c>
      <c r="Q1331" s="24">
        <v>0.99897986712065168</v>
      </c>
      <c r="R1331" s="26">
        <v>1.0201328793483233E-3</v>
      </c>
      <c r="S1331" s="24">
        <v>-1.0206535690393229E-3</v>
      </c>
      <c r="T1331" s="26">
        <v>100</v>
      </c>
      <c r="U1331">
        <v>1.0211746131467501E-3</v>
      </c>
      <c r="AO1331">
        <v>0.95098936902356623</v>
      </c>
      <c r="AP1331">
        <v>0</v>
      </c>
      <c r="AQ1331">
        <v>2</v>
      </c>
      <c r="AR1331">
        <v>1576</v>
      </c>
      <c r="AS1331">
        <v>722</v>
      </c>
      <c r="AT1331">
        <v>1.0671688637790333E-2</v>
      </c>
      <c r="AU1331">
        <v>0.6812362030905077</v>
      </c>
      <c r="AV1331">
        <v>0</v>
      </c>
    </row>
    <row r="1332" spans="2:48" x14ac:dyDescent="0.45">
      <c r="B1332" s="1">
        <v>40</v>
      </c>
      <c r="C1332" s="1">
        <v>10</v>
      </c>
      <c r="D1332" s="1">
        <v>20</v>
      </c>
      <c r="E1332" s="1">
        <v>0</v>
      </c>
      <c r="F1332" s="1">
        <v>1</v>
      </c>
      <c r="H1332">
        <v>70</v>
      </c>
      <c r="I1332">
        <v>0</v>
      </c>
      <c r="J1332">
        <v>6</v>
      </c>
      <c r="K1332">
        <v>0</v>
      </c>
      <c r="L1332" s="24">
        <v>2</v>
      </c>
      <c r="M1332" s="25">
        <v>0</v>
      </c>
      <c r="N1332" s="26">
        <v>2</v>
      </c>
      <c r="O1332">
        <v>1</v>
      </c>
      <c r="P1332">
        <v>0.99894267045679863</v>
      </c>
      <c r="Q1332" s="24">
        <v>1.9978853409135973</v>
      </c>
      <c r="R1332" s="26">
        <v>2.114659086402737E-3</v>
      </c>
      <c r="S1332" s="24">
        <v>-2.1157778208158156E-3</v>
      </c>
      <c r="T1332" s="26">
        <v>100</v>
      </c>
      <c r="U1332">
        <v>2.1168973445050065E-3</v>
      </c>
      <c r="AO1332">
        <v>0.95104009033426495</v>
      </c>
      <c r="AP1332">
        <v>0</v>
      </c>
      <c r="AQ1332">
        <v>4</v>
      </c>
      <c r="AR1332">
        <v>1576</v>
      </c>
      <c r="AS1332">
        <v>726</v>
      </c>
      <c r="AT1332">
        <v>1.0671688637790333E-2</v>
      </c>
      <c r="AU1332">
        <v>0.67947019867549674</v>
      </c>
      <c r="AV1332">
        <v>0</v>
      </c>
    </row>
    <row r="1333" spans="2:48" x14ac:dyDescent="0.45">
      <c r="B1333" s="1">
        <v>40</v>
      </c>
      <c r="C1333" s="1">
        <v>30</v>
      </c>
      <c r="D1333" s="1">
        <v>24</v>
      </c>
      <c r="E1333" s="1">
        <v>0</v>
      </c>
      <c r="F1333" s="1">
        <v>0</v>
      </c>
      <c r="H1333">
        <v>70</v>
      </c>
      <c r="I1333">
        <v>0</v>
      </c>
      <c r="J1333">
        <v>6</v>
      </c>
      <c r="K1333">
        <v>1</v>
      </c>
      <c r="L1333" s="24">
        <v>1</v>
      </c>
      <c r="M1333" s="25">
        <v>0</v>
      </c>
      <c r="N1333" s="26">
        <v>1</v>
      </c>
      <c r="O1333">
        <v>1</v>
      </c>
      <c r="P1333">
        <v>0.99913794268514089</v>
      </c>
      <c r="Q1333" s="24">
        <v>0.99913794268514089</v>
      </c>
      <c r="R1333" s="26">
        <v>8.6205731485911041E-4</v>
      </c>
      <c r="S1333" s="24">
        <v>-8.6242909994822163E-4</v>
      </c>
      <c r="T1333" s="26">
        <v>100</v>
      </c>
      <c r="U1333">
        <v>8.6280109885764913E-4</v>
      </c>
      <c r="AO1333">
        <v>0.95185350995129858</v>
      </c>
      <c r="AP1333">
        <v>0</v>
      </c>
      <c r="AQ1333">
        <v>3</v>
      </c>
      <c r="AR1333">
        <v>1576</v>
      </c>
      <c r="AS1333">
        <v>729</v>
      </c>
      <c r="AT1333">
        <v>1.0671688637790333E-2</v>
      </c>
      <c r="AU1333">
        <v>0.67814569536423841</v>
      </c>
      <c r="AV1333">
        <v>0</v>
      </c>
    </row>
    <row r="1334" spans="2:48" x14ac:dyDescent="0.45">
      <c r="B1334" s="1">
        <v>40</v>
      </c>
      <c r="C1334" s="1">
        <v>60</v>
      </c>
      <c r="D1334" s="1">
        <v>1</v>
      </c>
      <c r="E1334" s="1">
        <v>0</v>
      </c>
      <c r="F1334" s="1">
        <v>0</v>
      </c>
      <c r="H1334">
        <v>70</v>
      </c>
      <c r="I1334">
        <v>0</v>
      </c>
      <c r="J1334">
        <v>7</v>
      </c>
      <c r="K1334">
        <v>0</v>
      </c>
      <c r="L1334" s="24">
        <v>1</v>
      </c>
      <c r="M1334" s="25">
        <v>0</v>
      </c>
      <c r="N1334" s="26">
        <v>1</v>
      </c>
      <c r="O1334">
        <v>1</v>
      </c>
      <c r="P1334">
        <v>0.99890411899492926</v>
      </c>
      <c r="Q1334" s="24">
        <v>0.99890411899492926</v>
      </c>
      <c r="R1334" s="26">
        <v>1.0958810050707424E-3</v>
      </c>
      <c r="S1334" s="24">
        <v>-1.0964819217215917E-3</v>
      </c>
      <c r="T1334" s="26">
        <v>100</v>
      </c>
      <c r="U1334">
        <v>1.0970832777958597E-3</v>
      </c>
      <c r="AO1334">
        <v>0.95262549257921325</v>
      </c>
      <c r="AP1334">
        <v>0</v>
      </c>
      <c r="AQ1334">
        <v>1</v>
      </c>
      <c r="AR1334">
        <v>1576</v>
      </c>
      <c r="AS1334">
        <v>730</v>
      </c>
      <c r="AT1334">
        <v>1.0671688637790333E-2</v>
      </c>
      <c r="AU1334">
        <v>0.67770419426048567</v>
      </c>
      <c r="AV1334">
        <v>0</v>
      </c>
    </row>
    <row r="1335" spans="2:48" x14ac:dyDescent="0.45">
      <c r="B1335" s="1">
        <v>40</v>
      </c>
      <c r="C1335" s="1">
        <v>85</v>
      </c>
      <c r="D1335" s="1">
        <v>21</v>
      </c>
      <c r="E1335" s="1">
        <v>0</v>
      </c>
      <c r="F1335" s="1">
        <v>0</v>
      </c>
      <c r="H1335">
        <v>70</v>
      </c>
      <c r="I1335">
        <v>0</v>
      </c>
      <c r="J1335">
        <v>8</v>
      </c>
      <c r="K1335">
        <v>0</v>
      </c>
      <c r="L1335" s="24">
        <v>3</v>
      </c>
      <c r="M1335" s="25">
        <v>0</v>
      </c>
      <c r="N1335" s="26">
        <v>3</v>
      </c>
      <c r="O1335">
        <v>1</v>
      </c>
      <c r="P1335">
        <v>0.99886416350028917</v>
      </c>
      <c r="Q1335" s="24">
        <v>2.9965924905008676</v>
      </c>
      <c r="R1335" s="26">
        <v>3.4075094991323773E-3</v>
      </c>
      <c r="S1335" s="24">
        <v>-3.4094461525836107E-3</v>
      </c>
      <c r="T1335" s="26">
        <v>100</v>
      </c>
      <c r="U1335">
        <v>3.4113842739052183E-3</v>
      </c>
      <c r="AO1335">
        <v>0.9526335630245012</v>
      </c>
      <c r="AP1335">
        <v>0</v>
      </c>
      <c r="AQ1335">
        <v>2</v>
      </c>
      <c r="AR1335">
        <v>1576</v>
      </c>
      <c r="AS1335">
        <v>732</v>
      </c>
      <c r="AT1335">
        <v>1.0671688637790333E-2</v>
      </c>
      <c r="AU1335">
        <v>0.67682119205298008</v>
      </c>
      <c r="AV1335">
        <v>0</v>
      </c>
    </row>
    <row r="1336" spans="2:48" x14ac:dyDescent="0.45">
      <c r="B1336" s="1">
        <v>40</v>
      </c>
      <c r="C1336" s="1">
        <v>50</v>
      </c>
      <c r="D1336" s="1">
        <v>27</v>
      </c>
      <c r="E1336" s="1">
        <v>1</v>
      </c>
      <c r="F1336" s="1">
        <v>0</v>
      </c>
      <c r="H1336">
        <v>70</v>
      </c>
      <c r="I1336">
        <v>0</v>
      </c>
      <c r="J1336">
        <v>9</v>
      </c>
      <c r="K1336">
        <v>0</v>
      </c>
      <c r="L1336" s="24">
        <v>5</v>
      </c>
      <c r="M1336" s="25">
        <v>0</v>
      </c>
      <c r="N1336" s="26">
        <v>5</v>
      </c>
      <c r="O1336">
        <v>1</v>
      </c>
      <c r="P1336">
        <v>0.998822752957084</v>
      </c>
      <c r="Q1336" s="24">
        <v>4.9941137647854204</v>
      </c>
      <c r="R1336" s="26">
        <v>5.8862352145796493E-3</v>
      </c>
      <c r="S1336" s="24">
        <v>-5.8897027127485773E-3</v>
      </c>
      <c r="T1336" s="26">
        <v>100</v>
      </c>
      <c r="U1336">
        <v>5.8931729349907596E-3</v>
      </c>
      <c r="AO1336">
        <v>0.95268266741564001</v>
      </c>
      <c r="AP1336">
        <v>0</v>
      </c>
      <c r="AQ1336">
        <v>7</v>
      </c>
      <c r="AR1336">
        <v>1576</v>
      </c>
      <c r="AS1336">
        <v>739</v>
      </c>
      <c r="AT1336">
        <v>1.0671688637790333E-2</v>
      </c>
      <c r="AU1336">
        <v>0.67373068432671079</v>
      </c>
      <c r="AV1336">
        <v>0</v>
      </c>
    </row>
    <row r="1337" spans="2:48" x14ac:dyDescent="0.45">
      <c r="B1337" s="1">
        <v>41</v>
      </c>
      <c r="C1337" s="1">
        <v>72</v>
      </c>
      <c r="D1337" s="1">
        <v>27</v>
      </c>
      <c r="E1337" s="1">
        <v>0</v>
      </c>
      <c r="F1337" s="1">
        <v>0</v>
      </c>
      <c r="H1337">
        <v>70</v>
      </c>
      <c r="I1337">
        <v>0</v>
      </c>
      <c r="J1337">
        <v>10</v>
      </c>
      <c r="K1337">
        <v>0</v>
      </c>
      <c r="L1337" s="24">
        <v>1</v>
      </c>
      <c r="M1337" s="25">
        <v>0</v>
      </c>
      <c r="N1337" s="26">
        <v>1</v>
      </c>
      <c r="O1337">
        <v>1</v>
      </c>
      <c r="P1337">
        <v>0.99877983450465979</v>
      </c>
      <c r="Q1337" s="24">
        <v>0.99877983450465979</v>
      </c>
      <c r="R1337" s="26">
        <v>1.2201654953402086E-3</v>
      </c>
      <c r="S1337" s="24">
        <v>-1.2209105033419169E-3</v>
      </c>
      <c r="T1337" s="26">
        <v>100</v>
      </c>
      <c r="U1337">
        <v>1.2216561179825421E-3</v>
      </c>
      <c r="AO1337">
        <v>0.95276025810433596</v>
      </c>
      <c r="AP1337">
        <v>0</v>
      </c>
      <c r="AQ1337">
        <v>1</v>
      </c>
      <c r="AR1337">
        <v>1576</v>
      </c>
      <c r="AS1337">
        <v>740</v>
      </c>
      <c r="AT1337">
        <v>1.0671688637790333E-2</v>
      </c>
      <c r="AU1337">
        <v>0.67328918322295805</v>
      </c>
      <c r="AV1337">
        <v>0</v>
      </c>
    </row>
    <row r="1338" spans="2:48" x14ac:dyDescent="0.45">
      <c r="B1338" s="1">
        <v>42</v>
      </c>
      <c r="C1338" s="1">
        <v>30</v>
      </c>
      <c r="D1338" s="1">
        <v>27</v>
      </c>
      <c r="E1338" s="1">
        <v>0</v>
      </c>
      <c r="F1338" s="1">
        <v>1</v>
      </c>
      <c r="H1338">
        <v>70</v>
      </c>
      <c r="I1338">
        <v>0</v>
      </c>
      <c r="J1338">
        <v>11</v>
      </c>
      <c r="K1338">
        <v>0</v>
      </c>
      <c r="L1338" s="24">
        <v>6</v>
      </c>
      <c r="M1338" s="25">
        <v>0</v>
      </c>
      <c r="N1338" s="26">
        <v>6</v>
      </c>
      <c r="O1338">
        <v>1</v>
      </c>
      <c r="P1338">
        <v>0.99873535337144337</v>
      </c>
      <c r="Q1338" s="24">
        <v>5.9924121202286607</v>
      </c>
      <c r="R1338" s="26">
        <v>7.5878797713393453E-3</v>
      </c>
      <c r="S1338" s="24">
        <v>-7.5926818136431784E-3</v>
      </c>
      <c r="T1338" s="26">
        <v>100</v>
      </c>
      <c r="U1338">
        <v>7.5974879088087192E-3</v>
      </c>
      <c r="AO1338">
        <v>0.95309214051973723</v>
      </c>
      <c r="AP1338">
        <v>0</v>
      </c>
      <c r="AQ1338">
        <v>1</v>
      </c>
      <c r="AR1338">
        <v>1576</v>
      </c>
      <c r="AS1338">
        <v>741</v>
      </c>
      <c r="AT1338">
        <v>1.0671688637790333E-2</v>
      </c>
      <c r="AU1338">
        <v>0.67284768211920531</v>
      </c>
      <c r="AV1338">
        <v>0</v>
      </c>
    </row>
    <row r="1339" spans="2:48" x14ac:dyDescent="0.45">
      <c r="B1339" s="1">
        <v>45</v>
      </c>
      <c r="C1339" s="1">
        <v>45</v>
      </c>
      <c r="D1339" s="1">
        <v>1</v>
      </c>
      <c r="E1339" s="1">
        <v>0</v>
      </c>
      <c r="F1339" s="1">
        <v>1</v>
      </c>
      <c r="H1339">
        <v>70</v>
      </c>
      <c r="I1339">
        <v>0</v>
      </c>
      <c r="J1339">
        <v>12</v>
      </c>
      <c r="K1339">
        <v>0</v>
      </c>
      <c r="L1339" s="24">
        <v>4</v>
      </c>
      <c r="M1339" s="25">
        <v>0</v>
      </c>
      <c r="N1339" s="26">
        <v>4</v>
      </c>
      <c r="O1339">
        <v>1</v>
      </c>
      <c r="P1339">
        <v>0.99868925280656362</v>
      </c>
      <c r="Q1339" s="24">
        <v>3.9947570112262545</v>
      </c>
      <c r="R1339" s="26">
        <v>5.2429887737455161E-3</v>
      </c>
      <c r="S1339" s="24">
        <v>-5.2464278956971689E-3</v>
      </c>
      <c r="T1339" s="26">
        <v>100</v>
      </c>
      <c r="U1339">
        <v>5.2498700261481958E-3</v>
      </c>
      <c r="AO1339">
        <v>0.95347013242622847</v>
      </c>
      <c r="AP1339">
        <v>0</v>
      </c>
      <c r="AQ1339">
        <v>1</v>
      </c>
      <c r="AR1339">
        <v>1576</v>
      </c>
      <c r="AS1339">
        <v>742</v>
      </c>
      <c r="AT1339">
        <v>1.0671688637790333E-2</v>
      </c>
      <c r="AU1339">
        <v>0.67240618101545246</v>
      </c>
      <c r="AV1339">
        <v>0</v>
      </c>
    </row>
    <row r="1340" spans="2:48" x14ac:dyDescent="0.45">
      <c r="B1340" s="1">
        <v>45</v>
      </c>
      <c r="C1340" s="1">
        <v>90</v>
      </c>
      <c r="D1340" s="1">
        <v>21</v>
      </c>
      <c r="E1340" s="1">
        <v>0</v>
      </c>
      <c r="F1340" s="1">
        <v>0</v>
      </c>
      <c r="H1340">
        <v>70</v>
      </c>
      <c r="I1340">
        <v>0</v>
      </c>
      <c r="J1340">
        <v>13</v>
      </c>
      <c r="K1340">
        <v>1</v>
      </c>
      <c r="L1340" s="24">
        <v>1</v>
      </c>
      <c r="M1340" s="25">
        <v>0</v>
      </c>
      <c r="N1340" s="26">
        <v>1</v>
      </c>
      <c r="O1340">
        <v>1</v>
      </c>
      <c r="P1340">
        <v>0.99889231082829599</v>
      </c>
      <c r="Q1340" s="24">
        <v>0.99889231082829599</v>
      </c>
      <c r="R1340" s="26">
        <v>1.1076891717040072E-3</v>
      </c>
      <c r="S1340" s="24">
        <v>-1.1083031127670148E-3</v>
      </c>
      <c r="T1340" s="26">
        <v>100</v>
      </c>
      <c r="U1340">
        <v>1.1089175076195103E-3</v>
      </c>
      <c r="AO1340">
        <v>0.95349824310194087</v>
      </c>
      <c r="AP1340">
        <v>0</v>
      </c>
      <c r="AQ1340">
        <v>1</v>
      </c>
      <c r="AR1340">
        <v>1576</v>
      </c>
      <c r="AS1340">
        <v>743</v>
      </c>
      <c r="AT1340">
        <v>1.0671688637790333E-2</v>
      </c>
      <c r="AU1340">
        <v>0.67196467991169984</v>
      </c>
      <c r="AV1340">
        <v>0</v>
      </c>
    </row>
    <row r="1341" spans="2:48" x14ac:dyDescent="0.45">
      <c r="B1341" s="1">
        <v>45</v>
      </c>
      <c r="C1341" s="1">
        <v>55</v>
      </c>
      <c r="D1341" s="1">
        <v>25</v>
      </c>
      <c r="E1341" s="1">
        <v>0</v>
      </c>
      <c r="F1341" s="1">
        <v>0</v>
      </c>
      <c r="H1341">
        <v>70</v>
      </c>
      <c r="I1341">
        <v>0</v>
      </c>
      <c r="J1341">
        <v>14</v>
      </c>
      <c r="K1341">
        <v>0</v>
      </c>
      <c r="L1341" s="24">
        <v>2</v>
      </c>
      <c r="M1341" s="25">
        <v>0</v>
      </c>
      <c r="N1341" s="26">
        <v>2</v>
      </c>
      <c r="O1341">
        <v>1</v>
      </c>
      <c r="P1341">
        <v>0.99859195605474338</v>
      </c>
      <c r="Q1341" s="24">
        <v>1.9971839121094868</v>
      </c>
      <c r="R1341" s="26">
        <v>2.8160878905132414E-3</v>
      </c>
      <c r="S1341" s="24">
        <v>-2.8180723412796786E-3</v>
      </c>
      <c r="T1341" s="26">
        <v>100</v>
      </c>
      <c r="U1341">
        <v>2.8200586570305418E-3</v>
      </c>
      <c r="AO1341">
        <v>0.95392100244748201</v>
      </c>
      <c r="AP1341">
        <v>0</v>
      </c>
      <c r="AQ1341">
        <v>1</v>
      </c>
      <c r="AR1341">
        <v>1576</v>
      </c>
      <c r="AS1341">
        <v>744</v>
      </c>
      <c r="AT1341">
        <v>1.0671688637790333E-2</v>
      </c>
      <c r="AU1341">
        <v>0.67152317880794699</v>
      </c>
      <c r="AV1341">
        <v>0</v>
      </c>
    </row>
    <row r="1342" spans="2:48" x14ac:dyDescent="0.45">
      <c r="B1342" s="1">
        <v>45</v>
      </c>
      <c r="C1342" s="1">
        <v>10</v>
      </c>
      <c r="D1342" s="1">
        <v>19</v>
      </c>
      <c r="E1342" s="1">
        <v>0</v>
      </c>
      <c r="F1342" s="1">
        <v>1</v>
      </c>
      <c r="H1342">
        <v>70</v>
      </c>
      <c r="I1342">
        <v>0</v>
      </c>
      <c r="J1342">
        <v>14</v>
      </c>
      <c r="K1342">
        <v>1</v>
      </c>
      <c r="L1342" s="24">
        <v>1</v>
      </c>
      <c r="M1342" s="25">
        <v>0</v>
      </c>
      <c r="N1342" s="26">
        <v>1</v>
      </c>
      <c r="O1342">
        <v>1</v>
      </c>
      <c r="P1342">
        <v>0.99885192530623557</v>
      </c>
      <c r="Q1342" s="24">
        <v>0.99885192530623557</v>
      </c>
      <c r="R1342" s="26">
        <v>1.1480746937644337E-3</v>
      </c>
      <c r="S1342" s="24">
        <v>-1.1487342363667712E-3</v>
      </c>
      <c r="T1342" s="26">
        <v>100</v>
      </c>
      <c r="U1342">
        <v>1.1493942842553447E-3</v>
      </c>
      <c r="AO1342">
        <v>0.95422525310618178</v>
      </c>
      <c r="AP1342">
        <v>0</v>
      </c>
      <c r="AQ1342">
        <v>3</v>
      </c>
      <c r="AR1342">
        <v>1576</v>
      </c>
      <c r="AS1342">
        <v>747</v>
      </c>
      <c r="AT1342">
        <v>1.0671688637790333E-2</v>
      </c>
      <c r="AU1342">
        <v>0.67019867549668877</v>
      </c>
      <c r="AV1342">
        <v>0</v>
      </c>
    </row>
    <row r="1343" spans="2:48" x14ac:dyDescent="0.45">
      <c r="B1343" s="1">
        <v>45</v>
      </c>
      <c r="C1343" s="1">
        <v>70</v>
      </c>
      <c r="D1343" s="1">
        <v>21</v>
      </c>
      <c r="E1343" s="1">
        <v>0</v>
      </c>
      <c r="F1343" s="1">
        <v>0</v>
      </c>
      <c r="H1343">
        <v>70</v>
      </c>
      <c r="I1343">
        <v>0</v>
      </c>
      <c r="J1343">
        <v>15</v>
      </c>
      <c r="K1343">
        <v>0</v>
      </c>
      <c r="L1343" s="24">
        <v>1</v>
      </c>
      <c r="M1343" s="25">
        <v>0</v>
      </c>
      <c r="N1343" s="26">
        <v>1</v>
      </c>
      <c r="O1343">
        <v>1</v>
      </c>
      <c r="P1343">
        <v>0.99854063582017705</v>
      </c>
      <c r="Q1343" s="24">
        <v>0.99854063582017705</v>
      </c>
      <c r="R1343" s="26">
        <v>1.4593641798229529E-3</v>
      </c>
      <c r="S1343" s="24">
        <v>-1.4604300888868482E-3</v>
      </c>
      <c r="T1343" s="26">
        <v>100</v>
      </c>
      <c r="U1343">
        <v>1.4614970362465684E-3</v>
      </c>
      <c r="AO1343">
        <v>0.9542727866112547</v>
      </c>
      <c r="AP1343">
        <v>0</v>
      </c>
      <c r="AQ1343">
        <v>1</v>
      </c>
      <c r="AR1343">
        <v>1576</v>
      </c>
      <c r="AS1343">
        <v>748</v>
      </c>
      <c r="AT1343">
        <v>1.0671688637790333E-2</v>
      </c>
      <c r="AU1343">
        <v>0.66975717439293603</v>
      </c>
      <c r="AV1343">
        <v>0</v>
      </c>
    </row>
    <row r="1344" spans="2:48" x14ac:dyDescent="0.45">
      <c r="B1344" s="1">
        <v>45</v>
      </c>
      <c r="C1344" s="1">
        <v>60</v>
      </c>
      <c r="D1344" s="1">
        <v>24</v>
      </c>
      <c r="E1344" s="1">
        <v>0</v>
      </c>
      <c r="F1344" s="1">
        <v>0</v>
      </c>
      <c r="H1344">
        <v>70</v>
      </c>
      <c r="I1344">
        <v>0</v>
      </c>
      <c r="J1344">
        <v>15</v>
      </c>
      <c r="K1344">
        <v>1</v>
      </c>
      <c r="L1344" s="24">
        <v>1</v>
      </c>
      <c r="M1344" s="25">
        <v>0</v>
      </c>
      <c r="N1344" s="26">
        <v>1</v>
      </c>
      <c r="O1344">
        <v>1</v>
      </c>
      <c r="P1344">
        <v>0.9988100691121532</v>
      </c>
      <c r="Q1344" s="24">
        <v>0.9988100691121532</v>
      </c>
      <c r="R1344" s="26">
        <v>1.1899308878468018E-3</v>
      </c>
      <c r="S1344" s="24">
        <v>-1.1906394177292263E-3</v>
      </c>
      <c r="T1344" s="26">
        <v>100</v>
      </c>
      <c r="U1344">
        <v>1.1913485102373234E-3</v>
      </c>
      <c r="AO1344">
        <v>0.9550350375355724</v>
      </c>
      <c r="AP1344">
        <v>0</v>
      </c>
      <c r="AQ1344">
        <v>1</v>
      </c>
      <c r="AR1344">
        <v>1576</v>
      </c>
      <c r="AS1344">
        <v>749</v>
      </c>
      <c r="AT1344">
        <v>1.0671688637790333E-2</v>
      </c>
      <c r="AU1344">
        <v>0.66931567328918318</v>
      </c>
      <c r="AV1344">
        <v>0</v>
      </c>
    </row>
    <row r="1345" spans="2:48" x14ac:dyDescent="0.45">
      <c r="B1345" s="1">
        <v>45</v>
      </c>
      <c r="C1345" s="1">
        <v>50</v>
      </c>
      <c r="D1345" s="1">
        <v>21</v>
      </c>
      <c r="E1345" s="1">
        <v>0</v>
      </c>
      <c r="F1345" s="1">
        <v>0</v>
      </c>
      <c r="H1345">
        <v>70</v>
      </c>
      <c r="I1345">
        <v>0</v>
      </c>
      <c r="J1345">
        <v>16</v>
      </c>
      <c r="K1345">
        <v>0</v>
      </c>
      <c r="L1345" s="24">
        <v>4</v>
      </c>
      <c r="M1345" s="25">
        <v>0</v>
      </c>
      <c r="N1345" s="26">
        <v>4</v>
      </c>
      <c r="O1345">
        <v>1</v>
      </c>
      <c r="P1345">
        <v>0.99848744790445043</v>
      </c>
      <c r="Q1345" s="24">
        <v>3.9939497916178017</v>
      </c>
      <c r="R1345" s="26">
        <v>6.0502083821982744E-3</v>
      </c>
      <c r="S1345" s="24">
        <v>-6.0547886290390381E-3</v>
      </c>
      <c r="T1345" s="26">
        <v>100</v>
      </c>
      <c r="U1345">
        <v>6.0593735002838454E-3</v>
      </c>
      <c r="AO1345">
        <v>0.95513611976591684</v>
      </c>
      <c r="AP1345">
        <v>0</v>
      </c>
      <c r="AQ1345">
        <v>2</v>
      </c>
      <c r="AR1345">
        <v>1576</v>
      </c>
      <c r="AS1345">
        <v>751</v>
      </c>
      <c r="AT1345">
        <v>1.0671688637790333E-2</v>
      </c>
      <c r="AU1345">
        <v>0.6684326710816777</v>
      </c>
      <c r="AV1345">
        <v>0</v>
      </c>
    </row>
    <row r="1346" spans="2:48" x14ac:dyDescent="0.45">
      <c r="B1346" s="1">
        <v>45</v>
      </c>
      <c r="C1346" s="1">
        <v>50</v>
      </c>
      <c r="D1346" s="1">
        <v>7</v>
      </c>
      <c r="E1346" s="1">
        <v>0</v>
      </c>
      <c r="F1346" s="1">
        <v>0</v>
      </c>
      <c r="H1346">
        <v>70</v>
      </c>
      <c r="I1346">
        <v>0</v>
      </c>
      <c r="J1346">
        <v>17</v>
      </c>
      <c r="K1346">
        <v>0</v>
      </c>
      <c r="L1346" s="24">
        <v>3</v>
      </c>
      <c r="M1346" s="25">
        <v>0</v>
      </c>
      <c r="N1346" s="26">
        <v>3</v>
      </c>
      <c r="O1346">
        <v>1</v>
      </c>
      <c r="P1346">
        <v>0.99843232454789654</v>
      </c>
      <c r="Q1346" s="24">
        <v>2.9952969736436899</v>
      </c>
      <c r="R1346" s="26">
        <v>4.7030263563101471E-3</v>
      </c>
      <c r="S1346" s="24">
        <v>-4.7067166230597242E-3</v>
      </c>
      <c r="T1346" s="26">
        <v>100</v>
      </c>
      <c r="U1346">
        <v>4.7104107516147773E-3</v>
      </c>
      <c r="AO1346">
        <v>0.95581194771000944</v>
      </c>
      <c r="AP1346">
        <v>0</v>
      </c>
      <c r="AQ1346">
        <v>1</v>
      </c>
      <c r="AR1346">
        <v>1576</v>
      </c>
      <c r="AS1346">
        <v>752</v>
      </c>
      <c r="AT1346">
        <v>1.0671688637790333E-2</v>
      </c>
      <c r="AU1346">
        <v>0.66799116997792496</v>
      </c>
      <c r="AV1346">
        <v>0</v>
      </c>
    </row>
    <row r="1347" spans="2:48" x14ac:dyDescent="0.45">
      <c r="B1347" s="1">
        <v>45</v>
      </c>
      <c r="C1347" s="1">
        <v>60</v>
      </c>
      <c r="D1347" s="1">
        <v>27</v>
      </c>
      <c r="E1347" s="1">
        <v>0</v>
      </c>
      <c r="F1347" s="1">
        <v>0</v>
      </c>
      <c r="H1347">
        <v>70</v>
      </c>
      <c r="I1347">
        <v>0</v>
      </c>
      <c r="J1347">
        <v>18</v>
      </c>
      <c r="K1347">
        <v>0</v>
      </c>
      <c r="L1347" s="24">
        <v>4</v>
      </c>
      <c r="M1347" s="25">
        <v>0</v>
      </c>
      <c r="N1347" s="26">
        <v>4</v>
      </c>
      <c r="O1347">
        <v>1</v>
      </c>
      <c r="P1347">
        <v>0.99837519554812393</v>
      </c>
      <c r="Q1347" s="24">
        <v>3.9935007821924957</v>
      </c>
      <c r="R1347" s="26">
        <v>6.4992178075042872E-3</v>
      </c>
      <c r="S1347" s="24">
        <v>-6.5045035127855146E-3</v>
      </c>
      <c r="T1347" s="26">
        <v>100</v>
      </c>
      <c r="U1347">
        <v>6.5097949513219953E-3</v>
      </c>
      <c r="AO1347">
        <v>0.95588464463876255</v>
      </c>
      <c r="AP1347">
        <v>0</v>
      </c>
      <c r="AQ1347">
        <v>1</v>
      </c>
      <c r="AR1347">
        <v>1576</v>
      </c>
      <c r="AS1347">
        <v>753</v>
      </c>
      <c r="AT1347">
        <v>1.0671688637790333E-2</v>
      </c>
      <c r="AU1347">
        <v>0.66754966887417222</v>
      </c>
      <c r="AV1347">
        <v>0</v>
      </c>
    </row>
    <row r="1348" spans="2:48" x14ac:dyDescent="0.45">
      <c r="B1348" s="1">
        <v>45</v>
      </c>
      <c r="C1348" s="1">
        <v>20</v>
      </c>
      <c r="D1348" s="1">
        <v>18</v>
      </c>
      <c r="E1348" s="1">
        <v>0</v>
      </c>
      <c r="F1348" s="1">
        <v>1</v>
      </c>
      <c r="H1348">
        <v>70</v>
      </c>
      <c r="I1348">
        <v>0</v>
      </c>
      <c r="J1348">
        <v>19</v>
      </c>
      <c r="K1348">
        <v>0</v>
      </c>
      <c r="L1348" s="24">
        <v>2</v>
      </c>
      <c r="M1348" s="25">
        <v>0</v>
      </c>
      <c r="N1348" s="26">
        <v>2</v>
      </c>
      <c r="O1348">
        <v>1</v>
      </c>
      <c r="P1348">
        <v>0.9983159881731154</v>
      </c>
      <c r="Q1348" s="24">
        <v>1.9966319763462308</v>
      </c>
      <c r="R1348" s="26">
        <v>3.3680236537692032E-3</v>
      </c>
      <c r="S1348" s="24">
        <v>-3.3708627374169496E-3</v>
      </c>
      <c r="T1348" s="26">
        <v>100</v>
      </c>
      <c r="U1348">
        <v>3.3737050129113658E-3</v>
      </c>
      <c r="AO1348">
        <v>0.95590382624130288</v>
      </c>
      <c r="AP1348">
        <v>0</v>
      </c>
      <c r="AQ1348">
        <v>1</v>
      </c>
      <c r="AR1348">
        <v>1576</v>
      </c>
      <c r="AS1348">
        <v>754</v>
      </c>
      <c r="AT1348">
        <v>1.0671688637790333E-2</v>
      </c>
      <c r="AU1348">
        <v>0.66710816777041937</v>
      </c>
      <c r="AV1348">
        <v>0</v>
      </c>
    </row>
    <row r="1349" spans="2:48" x14ac:dyDescent="0.45">
      <c r="B1349" s="1">
        <v>45</v>
      </c>
      <c r="C1349" s="1">
        <v>45</v>
      </c>
      <c r="D1349" s="1">
        <v>26</v>
      </c>
      <c r="E1349" s="1">
        <v>0</v>
      </c>
      <c r="F1349" s="1">
        <v>0</v>
      </c>
      <c r="H1349">
        <v>70</v>
      </c>
      <c r="I1349">
        <v>0</v>
      </c>
      <c r="J1349">
        <v>19</v>
      </c>
      <c r="K1349">
        <v>1</v>
      </c>
      <c r="L1349" s="24">
        <v>1</v>
      </c>
      <c r="M1349" s="25">
        <v>0</v>
      </c>
      <c r="N1349" s="26">
        <v>1</v>
      </c>
      <c r="O1349">
        <v>1</v>
      </c>
      <c r="P1349">
        <v>0.99862683972135191</v>
      </c>
      <c r="Q1349" s="24">
        <v>0.99862683972135191</v>
      </c>
      <c r="R1349" s="26">
        <v>1.373160278648089E-3</v>
      </c>
      <c r="S1349" s="24">
        <v>-1.3741039271762247E-3</v>
      </c>
      <c r="T1349" s="26">
        <v>100</v>
      </c>
      <c r="U1349">
        <v>1.3750484405478662E-3</v>
      </c>
      <c r="AO1349">
        <v>0.95610414211057315</v>
      </c>
      <c r="AP1349">
        <v>0</v>
      </c>
      <c r="AQ1349">
        <v>1</v>
      </c>
      <c r="AR1349">
        <v>1576</v>
      </c>
      <c r="AS1349">
        <v>755</v>
      </c>
      <c r="AT1349">
        <v>1.0671688637790333E-2</v>
      </c>
      <c r="AU1349">
        <v>0.66666666666666674</v>
      </c>
      <c r="AV1349">
        <v>0</v>
      </c>
    </row>
    <row r="1350" spans="2:48" x14ac:dyDescent="0.45">
      <c r="B1350" s="1">
        <v>45</v>
      </c>
      <c r="C1350" s="1">
        <v>40</v>
      </c>
      <c r="D1350" s="1">
        <v>5</v>
      </c>
      <c r="E1350" s="1">
        <v>0</v>
      </c>
      <c r="F1350" s="1">
        <v>1</v>
      </c>
      <c r="H1350">
        <v>70</v>
      </c>
      <c r="I1350">
        <v>0</v>
      </c>
      <c r="J1350">
        <v>20</v>
      </c>
      <c r="K1350">
        <v>0</v>
      </c>
      <c r="L1350" s="24">
        <v>5</v>
      </c>
      <c r="M1350" s="25">
        <v>0</v>
      </c>
      <c r="N1350" s="26">
        <v>5</v>
      </c>
      <c r="O1350">
        <v>1</v>
      </c>
      <c r="P1350">
        <v>0.99825462707132062</v>
      </c>
      <c r="Q1350" s="24">
        <v>4.9912731353566029</v>
      </c>
      <c r="R1350" s="26">
        <v>8.7268646433971142E-3</v>
      </c>
      <c r="S1350" s="24">
        <v>-8.7344893332904697E-3</v>
      </c>
      <c r="T1350" s="26">
        <v>100</v>
      </c>
      <c r="U1350">
        <v>8.7421229080600297E-3</v>
      </c>
      <c r="AO1350">
        <v>0.95654970977754561</v>
      </c>
      <c r="AP1350">
        <v>0</v>
      </c>
      <c r="AQ1350">
        <v>2</v>
      </c>
      <c r="AR1350">
        <v>1576</v>
      </c>
      <c r="AS1350">
        <v>757</v>
      </c>
      <c r="AT1350">
        <v>1.0671688637790333E-2</v>
      </c>
      <c r="AU1350">
        <v>0.66578366445916115</v>
      </c>
      <c r="AV1350">
        <v>0</v>
      </c>
    </row>
    <row r="1351" spans="2:48" x14ac:dyDescent="0.45">
      <c r="B1351" s="1">
        <v>45</v>
      </c>
      <c r="C1351" s="1">
        <v>55</v>
      </c>
      <c r="D1351" s="1">
        <v>26</v>
      </c>
      <c r="E1351" s="1">
        <v>0</v>
      </c>
      <c r="F1351" s="1">
        <v>0</v>
      </c>
      <c r="H1351">
        <v>70</v>
      </c>
      <c r="I1351">
        <v>0</v>
      </c>
      <c r="J1351">
        <v>21</v>
      </c>
      <c r="K1351">
        <v>0</v>
      </c>
      <c r="L1351" s="24">
        <v>3</v>
      </c>
      <c r="M1351" s="25">
        <v>0</v>
      </c>
      <c r="N1351" s="26">
        <v>3</v>
      </c>
      <c r="O1351">
        <v>1</v>
      </c>
      <c r="P1351">
        <v>0.99819103417864796</v>
      </c>
      <c r="Q1351" s="24">
        <v>2.9945731025359441</v>
      </c>
      <c r="R1351" s="26">
        <v>5.4268974640558909E-3</v>
      </c>
      <c r="S1351" s="24">
        <v>-5.4318119276958133E-3</v>
      </c>
      <c r="T1351" s="26">
        <v>100</v>
      </c>
      <c r="U1351">
        <v>5.4367323270153008E-3</v>
      </c>
      <c r="AO1351">
        <v>0.95686090148905367</v>
      </c>
      <c r="AP1351">
        <v>0</v>
      </c>
      <c r="AQ1351">
        <v>1</v>
      </c>
      <c r="AR1351">
        <v>1576</v>
      </c>
      <c r="AS1351">
        <v>758</v>
      </c>
      <c r="AT1351">
        <v>1.0671688637790333E-2</v>
      </c>
      <c r="AU1351">
        <v>0.66534216335540841</v>
      </c>
      <c r="AV1351">
        <v>0</v>
      </c>
    </row>
    <row r="1352" spans="2:48" x14ac:dyDescent="0.45">
      <c r="B1352" s="1">
        <v>45</v>
      </c>
      <c r="C1352" s="1">
        <v>45</v>
      </c>
      <c r="D1352" s="1">
        <v>28</v>
      </c>
      <c r="E1352" s="1">
        <v>0</v>
      </c>
      <c r="F1352" s="1">
        <v>1</v>
      </c>
      <c r="H1352">
        <v>70</v>
      </c>
      <c r="I1352">
        <v>0</v>
      </c>
      <c r="J1352">
        <v>22</v>
      </c>
      <c r="K1352">
        <v>0</v>
      </c>
      <c r="L1352" s="24">
        <v>4</v>
      </c>
      <c r="M1352" s="25">
        <v>0</v>
      </c>
      <c r="N1352" s="26">
        <v>4</v>
      </c>
      <c r="O1352">
        <v>1</v>
      </c>
      <c r="P1352">
        <v>0.99812512862225156</v>
      </c>
      <c r="Q1352" s="24">
        <v>3.9925005144890062</v>
      </c>
      <c r="R1352" s="26">
        <v>7.4994855109937753E-3</v>
      </c>
      <c r="S1352" s="24">
        <v>-7.50652459598864E-3</v>
      </c>
      <c r="T1352" s="26">
        <v>100</v>
      </c>
      <c r="U1352">
        <v>7.5135724930055492E-3</v>
      </c>
      <c r="AO1352">
        <v>0.95730161931579594</v>
      </c>
      <c r="AP1352">
        <v>0</v>
      </c>
      <c r="AQ1352">
        <v>2</v>
      </c>
      <c r="AR1352">
        <v>1576</v>
      </c>
      <c r="AS1352">
        <v>760</v>
      </c>
      <c r="AT1352">
        <v>1.0671688637790333E-2</v>
      </c>
      <c r="AU1352">
        <v>0.66445916114790293</v>
      </c>
      <c r="AV1352">
        <v>0</v>
      </c>
    </row>
    <row r="1353" spans="2:48" x14ac:dyDescent="0.45">
      <c r="B1353" s="1">
        <v>45</v>
      </c>
      <c r="C1353" s="1">
        <v>45</v>
      </c>
      <c r="D1353" s="1">
        <v>6</v>
      </c>
      <c r="E1353" s="1">
        <v>0</v>
      </c>
      <c r="F1353" s="1">
        <v>0</v>
      </c>
      <c r="H1353">
        <v>70</v>
      </c>
      <c r="I1353">
        <v>0</v>
      </c>
      <c r="J1353">
        <v>23</v>
      </c>
      <c r="K1353">
        <v>0</v>
      </c>
      <c r="L1353" s="24">
        <v>6</v>
      </c>
      <c r="M1353" s="25">
        <v>0</v>
      </c>
      <c r="N1353" s="26">
        <v>6</v>
      </c>
      <c r="O1353">
        <v>1</v>
      </c>
      <c r="P1353">
        <v>0.99805682662101292</v>
      </c>
      <c r="Q1353" s="24">
        <v>5.9883409597260773</v>
      </c>
      <c r="R1353" s="26">
        <v>1.1659040273922727E-2</v>
      </c>
      <c r="S1353" s="24">
        <v>-1.1670382738229864E-2</v>
      </c>
      <c r="T1353" s="26">
        <v>100</v>
      </c>
      <c r="U1353">
        <v>1.1681739919955436E-2</v>
      </c>
      <c r="AO1353">
        <v>0.95767289699431069</v>
      </c>
      <c r="AP1353">
        <v>0</v>
      </c>
      <c r="AQ1353">
        <v>1</v>
      </c>
      <c r="AR1353">
        <v>1576</v>
      </c>
      <c r="AS1353">
        <v>761</v>
      </c>
      <c r="AT1353">
        <v>1.0671688637790333E-2</v>
      </c>
      <c r="AU1353">
        <v>0.66401766004415008</v>
      </c>
      <c r="AV1353">
        <v>0</v>
      </c>
    </row>
    <row r="1354" spans="2:48" x14ac:dyDescent="0.45">
      <c r="B1354" s="1">
        <v>45</v>
      </c>
      <c r="C1354" s="1">
        <v>80</v>
      </c>
      <c r="D1354" s="1">
        <v>17</v>
      </c>
      <c r="E1354" s="1">
        <v>0</v>
      </c>
      <c r="F1354" s="1">
        <v>0</v>
      </c>
      <c r="H1354">
        <v>70</v>
      </c>
      <c r="I1354">
        <v>0</v>
      </c>
      <c r="J1354">
        <v>24</v>
      </c>
      <c r="K1354">
        <v>0</v>
      </c>
      <c r="L1354" s="24">
        <v>8</v>
      </c>
      <c r="M1354" s="25">
        <v>0</v>
      </c>
      <c r="N1354" s="26">
        <v>8</v>
      </c>
      <c r="O1354">
        <v>1</v>
      </c>
      <c r="P1354">
        <v>0.99798604138261227</v>
      </c>
      <c r="Q1354" s="24">
        <v>7.9838883310608981</v>
      </c>
      <c r="R1354" s="26">
        <v>1.6111668939101875E-2</v>
      </c>
      <c r="S1354" s="24">
        <v>-1.6127914872441754E-2</v>
      </c>
      <c r="T1354" s="26">
        <v>100</v>
      </c>
      <c r="U1354">
        <v>1.6144182654880355E-2</v>
      </c>
      <c r="AO1354">
        <v>0.95771700902946677</v>
      </c>
      <c r="AP1354">
        <v>0</v>
      </c>
      <c r="AQ1354">
        <v>1</v>
      </c>
      <c r="AR1354">
        <v>1576</v>
      </c>
      <c r="AS1354">
        <v>762</v>
      </c>
      <c r="AT1354">
        <v>1.0671688637790333E-2</v>
      </c>
      <c r="AU1354">
        <v>0.66357615894039734</v>
      </c>
      <c r="AV1354">
        <v>0</v>
      </c>
    </row>
    <row r="1355" spans="2:48" x14ac:dyDescent="0.45">
      <c r="B1355" s="1">
        <v>45</v>
      </c>
      <c r="C1355" s="1">
        <v>45</v>
      </c>
      <c r="D1355" s="1">
        <v>17</v>
      </c>
      <c r="E1355" s="1">
        <v>0</v>
      </c>
      <c r="F1355" s="1">
        <v>0</v>
      </c>
      <c r="H1355">
        <v>70</v>
      </c>
      <c r="I1355">
        <v>0</v>
      </c>
      <c r="J1355">
        <v>25</v>
      </c>
      <c r="K1355">
        <v>0</v>
      </c>
      <c r="L1355" s="24">
        <v>2</v>
      </c>
      <c r="M1355" s="25">
        <v>0</v>
      </c>
      <c r="N1355" s="26">
        <v>2</v>
      </c>
      <c r="O1355">
        <v>1</v>
      </c>
      <c r="P1355">
        <v>0.99791268299707991</v>
      </c>
      <c r="Q1355" s="24">
        <v>1.9958253659941598</v>
      </c>
      <c r="R1355" s="26">
        <v>4.1746340058401721E-3</v>
      </c>
      <c r="S1355" s="24">
        <v>-4.1789969704281943E-3</v>
      </c>
      <c r="T1355" s="26">
        <v>100</v>
      </c>
      <c r="U1355">
        <v>4.1833660168565951E-3</v>
      </c>
      <c r="AO1355">
        <v>0.957858605574612</v>
      </c>
      <c r="AP1355">
        <v>0</v>
      </c>
      <c r="AQ1355">
        <v>1</v>
      </c>
      <c r="AR1355">
        <v>1576</v>
      </c>
      <c r="AS1355">
        <v>763</v>
      </c>
      <c r="AT1355">
        <v>1.0671688637790333E-2</v>
      </c>
      <c r="AU1355">
        <v>0.6631346578366446</v>
      </c>
      <c r="AV1355">
        <v>0</v>
      </c>
    </row>
    <row r="1356" spans="2:48" x14ac:dyDescent="0.45">
      <c r="B1356" s="1">
        <v>45</v>
      </c>
      <c r="C1356" s="1">
        <v>60</v>
      </c>
      <c r="D1356" s="1">
        <v>12</v>
      </c>
      <c r="E1356" s="1">
        <v>0</v>
      </c>
      <c r="F1356" s="1">
        <v>1</v>
      </c>
      <c r="H1356">
        <v>70</v>
      </c>
      <c r="I1356">
        <v>0</v>
      </c>
      <c r="J1356">
        <v>25</v>
      </c>
      <c r="K1356">
        <v>1</v>
      </c>
      <c r="L1356" s="24">
        <v>1</v>
      </c>
      <c r="M1356" s="25">
        <v>0</v>
      </c>
      <c r="N1356" s="26">
        <v>1</v>
      </c>
      <c r="O1356">
        <v>1</v>
      </c>
      <c r="P1356">
        <v>0.9982978536692515</v>
      </c>
      <c r="Q1356" s="24">
        <v>0.9982978536692515</v>
      </c>
      <c r="R1356" s="26">
        <v>1.7021463307484996E-3</v>
      </c>
      <c r="S1356" s="24">
        <v>-1.703596627792989E-3</v>
      </c>
      <c r="T1356" s="26">
        <v>100</v>
      </c>
      <c r="U1356">
        <v>1.7050485729206448E-3</v>
      </c>
      <c r="AO1356">
        <v>0.95786162006568776</v>
      </c>
      <c r="AP1356">
        <v>0</v>
      </c>
      <c r="AQ1356">
        <v>1</v>
      </c>
      <c r="AR1356">
        <v>1576</v>
      </c>
      <c r="AS1356">
        <v>764</v>
      </c>
      <c r="AT1356">
        <v>1.0671688637790333E-2</v>
      </c>
      <c r="AU1356">
        <v>0.66269315673289175</v>
      </c>
      <c r="AV1356">
        <v>0</v>
      </c>
    </row>
    <row r="1357" spans="2:48" x14ac:dyDescent="0.45">
      <c r="B1357" s="1">
        <v>45</v>
      </c>
      <c r="C1357" s="1">
        <v>60</v>
      </c>
      <c r="D1357" s="1">
        <v>26</v>
      </c>
      <c r="E1357" s="1">
        <v>0</v>
      </c>
      <c r="F1357" s="1">
        <v>0</v>
      </c>
      <c r="H1357">
        <v>70</v>
      </c>
      <c r="I1357">
        <v>0</v>
      </c>
      <c r="J1357">
        <v>26</v>
      </c>
      <c r="K1357">
        <v>0</v>
      </c>
      <c r="L1357" s="24">
        <v>2</v>
      </c>
      <c r="M1357" s="25">
        <v>0</v>
      </c>
      <c r="N1357" s="26">
        <v>2</v>
      </c>
      <c r="O1357">
        <v>1</v>
      </c>
      <c r="P1357">
        <v>0.99783665832671586</v>
      </c>
      <c r="Q1357" s="24">
        <v>1.9956733166534317</v>
      </c>
      <c r="R1357" s="26">
        <v>4.3266833465682719E-3</v>
      </c>
      <c r="S1357" s="24">
        <v>-4.3313701544281354E-3</v>
      </c>
      <c r="T1357" s="26">
        <v>100</v>
      </c>
      <c r="U1357">
        <v>4.3360637339419248E-3</v>
      </c>
      <c r="AO1357">
        <v>0.95801560237195449</v>
      </c>
      <c r="AP1357">
        <v>0</v>
      </c>
      <c r="AQ1357">
        <v>1</v>
      </c>
      <c r="AR1357">
        <v>1576</v>
      </c>
      <c r="AS1357">
        <v>765</v>
      </c>
      <c r="AT1357">
        <v>1.0671688637790333E-2</v>
      </c>
      <c r="AU1357">
        <v>0.66225165562913912</v>
      </c>
      <c r="AV1357">
        <v>0</v>
      </c>
    </row>
    <row r="1358" spans="2:48" x14ac:dyDescent="0.45">
      <c r="B1358" s="1">
        <v>45</v>
      </c>
      <c r="C1358" s="1">
        <v>55</v>
      </c>
      <c r="D1358" s="1">
        <v>28</v>
      </c>
      <c r="E1358" s="1">
        <v>0</v>
      </c>
      <c r="F1358" s="1">
        <v>0</v>
      </c>
      <c r="H1358">
        <v>70</v>
      </c>
      <c r="I1358">
        <v>0</v>
      </c>
      <c r="J1358">
        <v>27</v>
      </c>
      <c r="K1358">
        <v>0</v>
      </c>
      <c r="L1358" s="24">
        <v>3</v>
      </c>
      <c r="M1358" s="25">
        <v>0</v>
      </c>
      <c r="N1358" s="26">
        <v>3</v>
      </c>
      <c r="O1358">
        <v>1</v>
      </c>
      <c r="P1358">
        <v>0.99775787089226597</v>
      </c>
      <c r="Q1358" s="24">
        <v>2.993273612676798</v>
      </c>
      <c r="R1358" s="26">
        <v>6.7263873232019655E-3</v>
      </c>
      <c r="S1358" s="24">
        <v>-6.7339393280973891E-3</v>
      </c>
      <c r="T1358" s="26">
        <v>100</v>
      </c>
      <c r="U1358">
        <v>6.7415026425065956E-3</v>
      </c>
      <c r="AO1358">
        <v>0.95804108778244745</v>
      </c>
      <c r="AP1358">
        <v>0</v>
      </c>
      <c r="AQ1358">
        <v>1</v>
      </c>
      <c r="AR1358">
        <v>1576</v>
      </c>
      <c r="AS1358">
        <v>766</v>
      </c>
      <c r="AT1358">
        <v>1.0671688637790333E-2</v>
      </c>
      <c r="AU1358">
        <v>0.66181015452538627</v>
      </c>
      <c r="AV1358">
        <v>0</v>
      </c>
    </row>
    <row r="1359" spans="2:48" x14ac:dyDescent="0.45">
      <c r="B1359" s="1">
        <v>45</v>
      </c>
      <c r="C1359" s="1">
        <v>85</v>
      </c>
      <c r="D1359" s="1">
        <v>20</v>
      </c>
      <c r="E1359" s="1">
        <v>0</v>
      </c>
      <c r="F1359" s="1">
        <v>0</v>
      </c>
      <c r="H1359">
        <v>70</v>
      </c>
      <c r="I1359">
        <v>0</v>
      </c>
      <c r="J1359">
        <v>28</v>
      </c>
      <c r="K1359">
        <v>0</v>
      </c>
      <c r="L1359" s="24">
        <v>1</v>
      </c>
      <c r="M1359" s="25">
        <v>0</v>
      </c>
      <c r="N1359" s="26">
        <v>1</v>
      </c>
      <c r="O1359">
        <v>1</v>
      </c>
      <c r="P1359">
        <v>0.9976762207552371</v>
      </c>
      <c r="Q1359" s="24">
        <v>0.9976762207552371</v>
      </c>
      <c r="R1359" s="26">
        <v>2.3237792447629024E-3</v>
      </c>
      <c r="S1359" s="24">
        <v>-2.3264834098194352E-3</v>
      </c>
      <c r="T1359" s="26">
        <v>100</v>
      </c>
      <c r="U1359">
        <v>2.3291917722603537E-3</v>
      </c>
      <c r="AO1359">
        <v>0.95842434778958496</v>
      </c>
      <c r="AP1359">
        <v>0</v>
      </c>
      <c r="AQ1359">
        <v>1</v>
      </c>
      <c r="AR1359">
        <v>1576</v>
      </c>
      <c r="AS1359">
        <v>767</v>
      </c>
      <c r="AT1359">
        <v>1.0671688637790333E-2</v>
      </c>
      <c r="AU1359">
        <v>0.66136865342163353</v>
      </c>
      <c r="AV1359">
        <v>0</v>
      </c>
    </row>
    <row r="1360" spans="2:48" x14ac:dyDescent="0.45">
      <c r="B1360" s="1">
        <v>45</v>
      </c>
      <c r="C1360" s="1">
        <v>52</v>
      </c>
      <c r="D1360" s="1">
        <v>1</v>
      </c>
      <c r="E1360" s="1">
        <v>0</v>
      </c>
      <c r="F1360" s="1">
        <v>0</v>
      </c>
      <c r="H1360">
        <v>70</v>
      </c>
      <c r="I1360">
        <v>1</v>
      </c>
      <c r="J1360">
        <v>17</v>
      </c>
      <c r="K1360">
        <v>0</v>
      </c>
      <c r="L1360" s="24">
        <v>1</v>
      </c>
      <c r="M1360" s="25">
        <v>0</v>
      </c>
      <c r="N1360" s="26">
        <v>1</v>
      </c>
      <c r="O1360">
        <v>1</v>
      </c>
      <c r="P1360">
        <v>0.99828197458217993</v>
      </c>
      <c r="Q1360" s="24">
        <v>0.99828197458217993</v>
      </c>
      <c r="R1360" s="26">
        <v>1.7180254178200682E-3</v>
      </c>
      <c r="S1360" s="24">
        <v>-1.7195029159836393E-3</v>
      </c>
      <c r="T1360" s="26">
        <v>100</v>
      </c>
      <c r="U1360">
        <v>1.7209821088266461E-3</v>
      </c>
      <c r="AO1360">
        <v>0.95844959584419553</v>
      </c>
      <c r="AP1360">
        <v>0</v>
      </c>
      <c r="AQ1360">
        <v>2</v>
      </c>
      <c r="AR1360">
        <v>1576</v>
      </c>
      <c r="AS1360">
        <v>769</v>
      </c>
      <c r="AT1360">
        <v>1.0671688637790333E-2</v>
      </c>
      <c r="AU1360">
        <v>0.66048565121412806</v>
      </c>
      <c r="AV1360">
        <v>0</v>
      </c>
    </row>
    <row r="1361" spans="2:48" x14ac:dyDescent="0.45">
      <c r="B1361" s="1">
        <v>49</v>
      </c>
      <c r="C1361" s="1">
        <v>51</v>
      </c>
      <c r="D1361" s="1">
        <v>22</v>
      </c>
      <c r="E1361" s="1">
        <v>1</v>
      </c>
      <c r="F1361" s="1">
        <v>0</v>
      </c>
      <c r="H1361">
        <v>70</v>
      </c>
      <c r="I1361">
        <v>2</v>
      </c>
      <c r="J1361">
        <v>11</v>
      </c>
      <c r="K1361">
        <v>0</v>
      </c>
      <c r="L1361" s="24">
        <v>1</v>
      </c>
      <c r="M1361" s="25">
        <v>0</v>
      </c>
      <c r="N1361" s="26">
        <v>1</v>
      </c>
      <c r="O1361">
        <v>1</v>
      </c>
      <c r="P1361">
        <v>0.99848107522388396</v>
      </c>
      <c r="Q1361" s="24">
        <v>0.99848107522388396</v>
      </c>
      <c r="R1361" s="26">
        <v>1.5189247761160374E-3</v>
      </c>
      <c r="S1361" s="24">
        <v>-1.5200795118063474E-3</v>
      </c>
      <c r="T1361" s="26">
        <v>100</v>
      </c>
      <c r="U1361">
        <v>1.5212354182831732E-3</v>
      </c>
      <c r="AO1361">
        <v>0.95874323867660394</v>
      </c>
      <c r="AP1361">
        <v>0</v>
      </c>
      <c r="AQ1361">
        <v>2</v>
      </c>
      <c r="AR1361">
        <v>1576</v>
      </c>
      <c r="AS1361">
        <v>771</v>
      </c>
      <c r="AT1361">
        <v>1.0671688637790333E-2</v>
      </c>
      <c r="AU1361">
        <v>0.65960264900662247</v>
      </c>
      <c r="AV1361">
        <v>0</v>
      </c>
    </row>
    <row r="1362" spans="2:48" x14ac:dyDescent="0.45">
      <c r="B1362" s="1">
        <v>49</v>
      </c>
      <c r="C1362" s="1">
        <v>60</v>
      </c>
      <c r="D1362" s="1">
        <v>12</v>
      </c>
      <c r="E1362" s="1">
        <v>0</v>
      </c>
      <c r="F1362" s="1">
        <v>1</v>
      </c>
      <c r="H1362">
        <v>70</v>
      </c>
      <c r="I1362">
        <v>2</v>
      </c>
      <c r="J1362">
        <v>26</v>
      </c>
      <c r="K1362">
        <v>0</v>
      </c>
      <c r="L1362" s="24">
        <v>1</v>
      </c>
      <c r="M1362" s="25">
        <v>0</v>
      </c>
      <c r="N1362" s="26">
        <v>1</v>
      </c>
      <c r="O1362">
        <v>1</v>
      </c>
      <c r="P1362">
        <v>0.99740215267676269</v>
      </c>
      <c r="Q1362" s="24">
        <v>0.99740215267676269</v>
      </c>
      <c r="R1362" s="26">
        <v>2.5978473232373123E-3</v>
      </c>
      <c r="S1362" s="24">
        <v>-2.6012275841316821E-3</v>
      </c>
      <c r="T1362" s="26">
        <v>100</v>
      </c>
      <c r="U1362">
        <v>2.604613711997091E-3</v>
      </c>
      <c r="AO1362">
        <v>0.95881132094305799</v>
      </c>
      <c r="AP1362">
        <v>0</v>
      </c>
      <c r="AQ1362">
        <v>1</v>
      </c>
      <c r="AR1362">
        <v>1576</v>
      </c>
      <c r="AS1362">
        <v>772</v>
      </c>
      <c r="AT1362">
        <v>1.0671688637790333E-2</v>
      </c>
      <c r="AU1362">
        <v>0.65916114790286984</v>
      </c>
      <c r="AV1362">
        <v>0</v>
      </c>
    </row>
    <row r="1363" spans="2:48" x14ac:dyDescent="0.45">
      <c r="B1363" s="1">
        <v>50</v>
      </c>
      <c r="C1363" s="1">
        <v>50</v>
      </c>
      <c r="D1363" s="1">
        <v>16</v>
      </c>
      <c r="E1363" s="1">
        <v>0</v>
      </c>
      <c r="F1363" s="1">
        <v>1</v>
      </c>
      <c r="H1363">
        <v>70</v>
      </c>
      <c r="I1363">
        <v>5</v>
      </c>
      <c r="J1363">
        <v>19</v>
      </c>
      <c r="K1363">
        <v>0</v>
      </c>
      <c r="L1363" s="24">
        <v>2</v>
      </c>
      <c r="M1363" s="25">
        <v>0</v>
      </c>
      <c r="N1363" s="26">
        <v>2</v>
      </c>
      <c r="O1363">
        <v>1</v>
      </c>
      <c r="P1363">
        <v>0.99733857714799679</v>
      </c>
      <c r="Q1363" s="24">
        <v>1.9946771542959936</v>
      </c>
      <c r="R1363" s="26">
        <v>5.3228457040064292E-3</v>
      </c>
      <c r="S1363" s="24">
        <v>-5.3299414682859529E-3</v>
      </c>
      <c r="T1363" s="26">
        <v>100</v>
      </c>
      <c r="U1363">
        <v>5.3370498504406727E-3</v>
      </c>
      <c r="AO1363">
        <v>0.95943413712582792</v>
      </c>
      <c r="AP1363">
        <v>0</v>
      </c>
      <c r="AQ1363">
        <v>1</v>
      </c>
      <c r="AR1363">
        <v>1576</v>
      </c>
      <c r="AS1363">
        <v>773</v>
      </c>
      <c r="AT1363">
        <v>1.0671688637790333E-2</v>
      </c>
      <c r="AU1363">
        <v>0.65871964679911699</v>
      </c>
      <c r="AV1363">
        <v>0</v>
      </c>
    </row>
    <row r="1364" spans="2:48" x14ac:dyDescent="0.45">
      <c r="B1364" s="1">
        <v>50</v>
      </c>
      <c r="C1364" s="1">
        <v>0</v>
      </c>
      <c r="D1364" s="1">
        <v>17</v>
      </c>
      <c r="E1364" s="1">
        <v>0</v>
      </c>
      <c r="F1364" s="1">
        <v>1</v>
      </c>
      <c r="H1364">
        <v>70</v>
      </c>
      <c r="I1364">
        <v>5</v>
      </c>
      <c r="J1364">
        <v>27</v>
      </c>
      <c r="K1364">
        <v>0</v>
      </c>
      <c r="L1364" s="24">
        <v>2</v>
      </c>
      <c r="M1364" s="25">
        <v>0</v>
      </c>
      <c r="N1364" s="26">
        <v>2</v>
      </c>
      <c r="O1364">
        <v>1</v>
      </c>
      <c r="P1364">
        <v>0.99645767451529554</v>
      </c>
      <c r="Q1364" s="24">
        <v>1.9929153490305911</v>
      </c>
      <c r="R1364" s="26">
        <v>7.0846509694089121E-3</v>
      </c>
      <c r="S1364" s="24">
        <v>-7.0972287510976733E-3</v>
      </c>
      <c r="T1364" s="26">
        <v>100</v>
      </c>
      <c r="U1364">
        <v>7.109836323810825E-3</v>
      </c>
      <c r="AO1364">
        <v>0.95945879789506128</v>
      </c>
      <c r="AP1364">
        <v>0</v>
      </c>
      <c r="AQ1364">
        <v>1</v>
      </c>
      <c r="AR1364">
        <v>1576</v>
      </c>
      <c r="AS1364">
        <v>774</v>
      </c>
      <c r="AT1364">
        <v>1.0671688637790333E-2</v>
      </c>
      <c r="AU1364">
        <v>0.65827814569536425</v>
      </c>
      <c r="AV1364">
        <v>0</v>
      </c>
    </row>
    <row r="1365" spans="2:48" x14ac:dyDescent="0.45">
      <c r="B1365" s="1">
        <v>50</v>
      </c>
      <c r="C1365" s="1">
        <v>60</v>
      </c>
      <c r="D1365" s="1">
        <v>1</v>
      </c>
      <c r="E1365" s="1">
        <v>0</v>
      </c>
      <c r="F1365" s="1">
        <v>0</v>
      </c>
      <c r="H1365">
        <v>70</v>
      </c>
      <c r="I1365">
        <v>9</v>
      </c>
      <c r="J1365">
        <v>22</v>
      </c>
      <c r="K1365">
        <v>0</v>
      </c>
      <c r="L1365" s="24">
        <v>1</v>
      </c>
      <c r="M1365" s="25">
        <v>0</v>
      </c>
      <c r="N1365" s="26">
        <v>1</v>
      </c>
      <c r="O1365">
        <v>1</v>
      </c>
      <c r="P1365">
        <v>0.9957295135846661</v>
      </c>
      <c r="Q1365" s="24">
        <v>0.9957295135846661</v>
      </c>
      <c r="R1365" s="26">
        <v>4.2704864153338962E-3</v>
      </c>
      <c r="S1365" s="24">
        <v>-4.2796309862423937E-3</v>
      </c>
      <c r="T1365" s="26">
        <v>100</v>
      </c>
      <c r="U1365">
        <v>4.2888016846663246E-3</v>
      </c>
      <c r="AO1365">
        <v>0.95952574918898514</v>
      </c>
      <c r="AP1365">
        <v>0</v>
      </c>
      <c r="AQ1365">
        <v>1</v>
      </c>
      <c r="AR1365">
        <v>1576</v>
      </c>
      <c r="AS1365">
        <v>775</v>
      </c>
      <c r="AT1365">
        <v>1.0671688637790333E-2</v>
      </c>
      <c r="AU1365">
        <v>0.65783664459161151</v>
      </c>
      <c r="AV1365">
        <v>0</v>
      </c>
    </row>
    <row r="1366" spans="2:48" x14ac:dyDescent="0.45">
      <c r="B1366" s="1">
        <v>50</v>
      </c>
      <c r="C1366" s="1">
        <v>70</v>
      </c>
      <c r="D1366" s="1">
        <v>1</v>
      </c>
      <c r="E1366" s="1">
        <v>1</v>
      </c>
      <c r="F1366" s="1">
        <v>0</v>
      </c>
      <c r="H1366">
        <v>70</v>
      </c>
      <c r="I1366">
        <v>10</v>
      </c>
      <c r="J1366">
        <v>9</v>
      </c>
      <c r="K1366">
        <v>0</v>
      </c>
      <c r="L1366" s="24">
        <v>1</v>
      </c>
      <c r="M1366" s="25">
        <v>0</v>
      </c>
      <c r="N1366" s="26">
        <v>1</v>
      </c>
      <c r="O1366">
        <v>1</v>
      </c>
      <c r="P1366">
        <v>0.99705904509899523</v>
      </c>
      <c r="Q1366" s="24">
        <v>0.99705904509899523</v>
      </c>
      <c r="R1366" s="26">
        <v>2.9409549010047664E-3</v>
      </c>
      <c r="S1366" s="24">
        <v>-2.9452880066004449E-3</v>
      </c>
      <c r="T1366" s="26">
        <v>100</v>
      </c>
      <c r="U1366">
        <v>2.9496296287174922E-3</v>
      </c>
      <c r="AO1366">
        <v>0.96013821158660129</v>
      </c>
      <c r="AP1366">
        <v>0</v>
      </c>
      <c r="AQ1366">
        <v>1</v>
      </c>
      <c r="AR1366">
        <v>1576</v>
      </c>
      <c r="AS1366">
        <v>776</v>
      </c>
      <c r="AT1366">
        <v>1.0671688637790333E-2</v>
      </c>
      <c r="AU1366">
        <v>0.65739514348785866</v>
      </c>
      <c r="AV1366">
        <v>0</v>
      </c>
    </row>
    <row r="1367" spans="2:48" x14ac:dyDescent="0.45">
      <c r="B1367" s="1">
        <v>50</v>
      </c>
      <c r="C1367" s="1">
        <v>60</v>
      </c>
      <c r="D1367" s="1">
        <v>25</v>
      </c>
      <c r="E1367" s="1">
        <v>0</v>
      </c>
      <c r="F1367" s="1">
        <v>0</v>
      </c>
      <c r="H1367">
        <v>70</v>
      </c>
      <c r="I1367">
        <v>10</v>
      </c>
      <c r="J1367">
        <v>12</v>
      </c>
      <c r="K1367">
        <v>0</v>
      </c>
      <c r="L1367" s="24">
        <v>2</v>
      </c>
      <c r="M1367" s="25">
        <v>0</v>
      </c>
      <c r="N1367" s="26">
        <v>2</v>
      </c>
      <c r="O1367">
        <v>1</v>
      </c>
      <c r="P1367">
        <v>0.99672619552312736</v>
      </c>
      <c r="Q1367" s="24">
        <v>1.9934523910462547</v>
      </c>
      <c r="R1367" s="26">
        <v>6.5476089537452875E-3</v>
      </c>
      <c r="S1367" s="24">
        <v>-6.5583501990629676E-3</v>
      </c>
      <c r="T1367" s="26">
        <v>100</v>
      </c>
      <c r="U1367">
        <v>6.5691149516831993E-3</v>
      </c>
      <c r="AO1367">
        <v>0.96080670436936144</v>
      </c>
      <c r="AP1367">
        <v>0</v>
      </c>
      <c r="AQ1367">
        <v>1</v>
      </c>
      <c r="AR1367">
        <v>1576</v>
      </c>
      <c r="AS1367">
        <v>777</v>
      </c>
      <c r="AT1367">
        <v>1.0671688637790333E-2</v>
      </c>
      <c r="AU1367">
        <v>0.65695364238410603</v>
      </c>
      <c r="AV1367">
        <v>0</v>
      </c>
    </row>
    <row r="1368" spans="2:48" x14ac:dyDescent="0.45">
      <c r="B1368" s="1">
        <v>50</v>
      </c>
      <c r="C1368" s="1">
        <v>50</v>
      </c>
      <c r="D1368" s="1">
        <v>25</v>
      </c>
      <c r="E1368" s="1">
        <v>0</v>
      </c>
      <c r="F1368" s="1">
        <v>0</v>
      </c>
      <c r="H1368">
        <v>70</v>
      </c>
      <c r="I1368">
        <v>10</v>
      </c>
      <c r="J1368">
        <v>17</v>
      </c>
      <c r="K1368">
        <v>0</v>
      </c>
      <c r="L1368" s="24">
        <v>1</v>
      </c>
      <c r="M1368" s="25">
        <v>0</v>
      </c>
      <c r="N1368" s="26">
        <v>1</v>
      </c>
      <c r="O1368">
        <v>1</v>
      </c>
      <c r="P1368">
        <v>0.99608598343326293</v>
      </c>
      <c r="Q1368" s="24">
        <v>0.99608598343326293</v>
      </c>
      <c r="R1368" s="26">
        <v>3.9140165667370663E-3</v>
      </c>
      <c r="S1368" s="24">
        <v>-3.9216963753948035E-3</v>
      </c>
      <c r="T1368" s="26">
        <v>100</v>
      </c>
      <c r="U1368">
        <v>3.9293962889091318E-3</v>
      </c>
      <c r="AO1368">
        <v>0.96085441128409643</v>
      </c>
      <c r="AP1368">
        <v>0</v>
      </c>
      <c r="AQ1368">
        <v>1</v>
      </c>
      <c r="AR1368">
        <v>1576</v>
      </c>
      <c r="AS1368">
        <v>778</v>
      </c>
      <c r="AT1368">
        <v>1.0671688637790333E-2</v>
      </c>
      <c r="AU1368">
        <v>0.65651214128035318</v>
      </c>
      <c r="AV1368">
        <v>4.1212312698076588E-4</v>
      </c>
    </row>
    <row r="1369" spans="2:48" x14ac:dyDescent="0.45">
      <c r="B1369" s="1">
        <v>50</v>
      </c>
      <c r="C1369" s="1">
        <v>50</v>
      </c>
      <c r="D1369" s="1">
        <v>15</v>
      </c>
      <c r="E1369" s="1">
        <v>0</v>
      </c>
      <c r="F1369" s="1">
        <v>1</v>
      </c>
      <c r="H1369">
        <v>70</v>
      </c>
      <c r="I1369">
        <v>10</v>
      </c>
      <c r="J1369">
        <v>20</v>
      </c>
      <c r="K1369">
        <v>0</v>
      </c>
      <c r="L1369" s="24">
        <v>1</v>
      </c>
      <c r="M1369" s="25">
        <v>0</v>
      </c>
      <c r="N1369" s="26">
        <v>1</v>
      </c>
      <c r="O1369">
        <v>1</v>
      </c>
      <c r="P1369">
        <v>0.99564348647745304</v>
      </c>
      <c r="Q1369" s="24">
        <v>0.99564348647745304</v>
      </c>
      <c r="R1369" s="26">
        <v>4.3565135225469565E-3</v>
      </c>
      <c r="S1369" s="24">
        <v>-4.3660307790123988E-3</v>
      </c>
      <c r="T1369" s="26">
        <v>100</v>
      </c>
      <c r="U1369">
        <v>4.37557577759096E-3</v>
      </c>
      <c r="AO1369">
        <v>0.96089534302974255</v>
      </c>
      <c r="AP1369">
        <v>1</v>
      </c>
      <c r="AQ1369">
        <v>1</v>
      </c>
      <c r="AR1369">
        <v>1577</v>
      </c>
      <c r="AS1369">
        <v>779</v>
      </c>
      <c r="AT1369">
        <v>1.0043942247332072E-2</v>
      </c>
      <c r="AU1369">
        <v>0.65607064017660044</v>
      </c>
      <c r="AV1369">
        <v>0</v>
      </c>
    </row>
    <row r="1370" spans="2:48" x14ac:dyDescent="0.45">
      <c r="B1370" s="1">
        <v>50</v>
      </c>
      <c r="C1370" s="1">
        <v>50</v>
      </c>
      <c r="D1370" s="1">
        <v>23</v>
      </c>
      <c r="E1370" s="1">
        <v>0</v>
      </c>
      <c r="F1370" s="1">
        <v>0</v>
      </c>
      <c r="H1370">
        <v>70</v>
      </c>
      <c r="I1370">
        <v>10</v>
      </c>
      <c r="J1370">
        <v>27</v>
      </c>
      <c r="K1370">
        <v>0</v>
      </c>
      <c r="L1370" s="24">
        <v>1</v>
      </c>
      <c r="M1370" s="25">
        <v>0</v>
      </c>
      <c r="N1370" s="26">
        <v>1</v>
      </c>
      <c r="O1370">
        <v>1</v>
      </c>
      <c r="P1370">
        <v>0.99440772845878767</v>
      </c>
      <c r="Q1370" s="24">
        <v>0.99440772845878767</v>
      </c>
      <c r="R1370" s="26">
        <v>5.5922715412123347E-3</v>
      </c>
      <c r="S1370" s="24">
        <v>-5.6079668339511614E-3</v>
      </c>
      <c r="T1370" s="26">
        <v>100</v>
      </c>
      <c r="U1370">
        <v>5.6237209156446135E-3</v>
      </c>
      <c r="AO1370">
        <v>0.96108864765803337</v>
      </c>
      <c r="AP1370">
        <v>0</v>
      </c>
      <c r="AQ1370">
        <v>1</v>
      </c>
      <c r="AR1370">
        <v>1577</v>
      </c>
      <c r="AS1370">
        <v>780</v>
      </c>
      <c r="AT1370">
        <v>1.0043942247332072E-2</v>
      </c>
      <c r="AU1370">
        <v>0.6556291390728477</v>
      </c>
      <c r="AV1370">
        <v>0</v>
      </c>
    </row>
    <row r="1371" spans="2:48" x14ac:dyDescent="0.45">
      <c r="B1371" s="1">
        <v>50</v>
      </c>
      <c r="C1371" s="1">
        <v>50</v>
      </c>
      <c r="D1371" s="1">
        <v>24</v>
      </c>
      <c r="E1371" s="1">
        <v>0</v>
      </c>
      <c r="F1371" s="1">
        <v>1</v>
      </c>
      <c r="H1371">
        <v>70</v>
      </c>
      <c r="I1371">
        <v>15</v>
      </c>
      <c r="J1371">
        <v>1</v>
      </c>
      <c r="K1371">
        <v>0</v>
      </c>
      <c r="L1371" s="24">
        <v>5</v>
      </c>
      <c r="M1371" s="25">
        <v>0</v>
      </c>
      <c r="N1371" s="26">
        <v>5</v>
      </c>
      <c r="O1371">
        <v>1</v>
      </c>
      <c r="P1371">
        <v>0.99650952324784003</v>
      </c>
      <c r="Q1371" s="24">
        <v>4.9825476162392004</v>
      </c>
      <c r="R1371" s="26">
        <v>1.7452383760799606E-2</v>
      </c>
      <c r="S1371" s="24">
        <v>-1.7482913393377847E-2</v>
      </c>
      <c r="T1371" s="26">
        <v>100</v>
      </c>
      <c r="U1371">
        <v>1.7513514275225902E-2</v>
      </c>
      <c r="AO1371">
        <v>0.96118937741977795</v>
      </c>
      <c r="AP1371">
        <v>0</v>
      </c>
      <c r="AQ1371">
        <v>1</v>
      </c>
      <c r="AR1371">
        <v>1577</v>
      </c>
      <c r="AS1371">
        <v>781</v>
      </c>
      <c r="AT1371">
        <v>1.0043942247332072E-2</v>
      </c>
      <c r="AU1371">
        <v>0.65518763796909485</v>
      </c>
      <c r="AV1371">
        <v>0</v>
      </c>
    </row>
    <row r="1372" spans="2:48" x14ac:dyDescent="0.45">
      <c r="B1372" s="1">
        <v>50</v>
      </c>
      <c r="C1372" s="1">
        <v>50</v>
      </c>
      <c r="D1372" s="1">
        <v>14</v>
      </c>
      <c r="E1372" s="1">
        <v>0</v>
      </c>
      <c r="F1372" s="1">
        <v>0</v>
      </c>
      <c r="H1372">
        <v>70</v>
      </c>
      <c r="I1372">
        <v>15</v>
      </c>
      <c r="J1372">
        <v>1</v>
      </c>
      <c r="K1372">
        <v>1</v>
      </c>
      <c r="L1372" s="24">
        <v>1</v>
      </c>
      <c r="M1372" s="25">
        <v>0</v>
      </c>
      <c r="N1372" s="26">
        <v>1</v>
      </c>
      <c r="O1372">
        <v>1</v>
      </c>
      <c r="P1372">
        <v>0.99715287895891935</v>
      </c>
      <c r="Q1372" s="24">
        <v>0.99715287895891935</v>
      </c>
      <c r="R1372" s="26">
        <v>2.8471210410806469E-3</v>
      </c>
      <c r="S1372" s="24">
        <v>-2.8511817996709115E-3</v>
      </c>
      <c r="T1372" s="26">
        <v>100</v>
      </c>
      <c r="U1372">
        <v>2.8552502842424648E-3</v>
      </c>
      <c r="AO1372">
        <v>0.9612535861825523</v>
      </c>
      <c r="AP1372">
        <v>0</v>
      </c>
      <c r="AQ1372">
        <v>1</v>
      </c>
      <c r="AR1372">
        <v>1577</v>
      </c>
      <c r="AS1372">
        <v>782</v>
      </c>
      <c r="AT1372">
        <v>1.0043942247332072E-2</v>
      </c>
      <c r="AU1372">
        <v>0.65474613686534222</v>
      </c>
      <c r="AV1372">
        <v>0</v>
      </c>
    </row>
    <row r="1373" spans="2:48" x14ac:dyDescent="0.45">
      <c r="B1373" s="1">
        <v>50</v>
      </c>
      <c r="C1373" s="1">
        <v>50</v>
      </c>
      <c r="D1373" s="1">
        <v>26</v>
      </c>
      <c r="E1373" s="1">
        <v>0</v>
      </c>
      <c r="F1373" s="1">
        <v>1</v>
      </c>
      <c r="H1373">
        <v>70</v>
      </c>
      <c r="I1373">
        <v>15</v>
      </c>
      <c r="J1373">
        <v>2</v>
      </c>
      <c r="K1373">
        <v>0</v>
      </c>
      <c r="L1373" s="24">
        <v>1</v>
      </c>
      <c r="M1373" s="25">
        <v>1</v>
      </c>
      <c r="N1373" s="26">
        <v>2</v>
      </c>
      <c r="O1373">
        <v>0.5</v>
      </c>
      <c r="P1373">
        <v>0.99638257767640925</v>
      </c>
      <c r="Q1373" s="24">
        <v>1.9927651553528185</v>
      </c>
      <c r="R1373" s="26">
        <v>7.2348446471814931E-3</v>
      </c>
      <c r="S1373" s="24">
        <v>-5.6256175531073387</v>
      </c>
      <c r="T1373" s="26">
        <v>50</v>
      </c>
      <c r="U1373">
        <v>136.72178388341317</v>
      </c>
      <c r="AO1373">
        <v>0.96148791235582276</v>
      </c>
      <c r="AP1373">
        <v>0</v>
      </c>
      <c r="AQ1373">
        <v>2</v>
      </c>
      <c r="AR1373">
        <v>1577</v>
      </c>
      <c r="AS1373">
        <v>784</v>
      </c>
      <c r="AT1373">
        <v>1.0043942247332072E-2</v>
      </c>
      <c r="AU1373">
        <v>0.65386313465783663</v>
      </c>
      <c r="AV1373">
        <v>0</v>
      </c>
    </row>
    <row r="1374" spans="2:48" x14ac:dyDescent="0.45">
      <c r="B1374" s="1">
        <v>50</v>
      </c>
      <c r="C1374" s="1">
        <v>50</v>
      </c>
      <c r="D1374" s="1">
        <v>24</v>
      </c>
      <c r="E1374" s="1">
        <v>0</v>
      </c>
      <c r="F1374" s="1">
        <v>0</v>
      </c>
      <c r="H1374">
        <v>70</v>
      </c>
      <c r="I1374">
        <v>15</v>
      </c>
      <c r="J1374">
        <v>3</v>
      </c>
      <c r="K1374">
        <v>0</v>
      </c>
      <c r="L1374" s="24">
        <v>2</v>
      </c>
      <c r="M1374" s="25">
        <v>0</v>
      </c>
      <c r="N1374" s="26">
        <v>2</v>
      </c>
      <c r="O1374">
        <v>1</v>
      </c>
      <c r="P1374">
        <v>0.99625103257535774</v>
      </c>
      <c r="Q1374" s="24">
        <v>1.9925020651507155</v>
      </c>
      <c r="R1374" s="26">
        <v>7.4979348492845155E-3</v>
      </c>
      <c r="S1374" s="24">
        <v>-7.5120248323176028E-3</v>
      </c>
      <c r="T1374" s="26">
        <v>100</v>
      </c>
      <c r="U1374">
        <v>7.5261501409960765E-3</v>
      </c>
      <c r="AO1374">
        <v>0.96155164697518491</v>
      </c>
      <c r="AP1374">
        <v>0</v>
      </c>
      <c r="AQ1374">
        <v>1</v>
      </c>
      <c r="AR1374">
        <v>1577</v>
      </c>
      <c r="AS1374">
        <v>785</v>
      </c>
      <c r="AT1374">
        <v>1.0043942247332072E-2</v>
      </c>
      <c r="AU1374">
        <v>0.65342163355408389</v>
      </c>
      <c r="AV1374">
        <v>0</v>
      </c>
    </row>
    <row r="1375" spans="2:48" x14ac:dyDescent="0.45">
      <c r="B1375" s="1">
        <v>50</v>
      </c>
      <c r="C1375" s="1">
        <v>50</v>
      </c>
      <c r="D1375" s="1">
        <v>7</v>
      </c>
      <c r="E1375" s="1">
        <v>0</v>
      </c>
      <c r="F1375" s="1">
        <v>1</v>
      </c>
      <c r="H1375">
        <v>70</v>
      </c>
      <c r="I1375">
        <v>15</v>
      </c>
      <c r="J1375">
        <v>4</v>
      </c>
      <c r="K1375">
        <v>1</v>
      </c>
      <c r="L1375" s="24">
        <v>1</v>
      </c>
      <c r="M1375" s="25">
        <v>0</v>
      </c>
      <c r="N1375" s="26">
        <v>1</v>
      </c>
      <c r="O1375">
        <v>1</v>
      </c>
      <c r="P1375">
        <v>0.99683061549591445</v>
      </c>
      <c r="Q1375" s="24">
        <v>0.99683061549591445</v>
      </c>
      <c r="R1375" s="26">
        <v>3.1693845040855484E-3</v>
      </c>
      <c r="S1375" s="24">
        <v>-3.1744176405963534E-3</v>
      </c>
      <c r="T1375" s="26">
        <v>100</v>
      </c>
      <c r="U1375">
        <v>3.1794614399045192E-3</v>
      </c>
      <c r="AO1375">
        <v>0.96222041642762435</v>
      </c>
      <c r="AP1375">
        <v>0</v>
      </c>
      <c r="AQ1375">
        <v>2</v>
      </c>
      <c r="AR1375">
        <v>1577</v>
      </c>
      <c r="AS1375">
        <v>787</v>
      </c>
      <c r="AT1375">
        <v>1.0043942247332072E-2</v>
      </c>
      <c r="AU1375">
        <v>0.65253863134657841</v>
      </c>
      <c r="AV1375">
        <v>0</v>
      </c>
    </row>
    <row r="1376" spans="2:48" x14ac:dyDescent="0.45">
      <c r="B1376" s="1">
        <v>50</v>
      </c>
      <c r="C1376" s="1">
        <v>50</v>
      </c>
      <c r="D1376" s="1">
        <v>11</v>
      </c>
      <c r="E1376" s="1">
        <v>0</v>
      </c>
      <c r="F1376" s="1">
        <v>0</v>
      </c>
      <c r="H1376">
        <v>70</v>
      </c>
      <c r="I1376">
        <v>15</v>
      </c>
      <c r="J1376">
        <v>5</v>
      </c>
      <c r="K1376">
        <v>0</v>
      </c>
      <c r="L1376" s="24">
        <v>2</v>
      </c>
      <c r="M1376" s="25">
        <v>0</v>
      </c>
      <c r="N1376" s="26">
        <v>2</v>
      </c>
      <c r="O1376">
        <v>1</v>
      </c>
      <c r="P1376">
        <v>0.99597347647194245</v>
      </c>
      <c r="Q1376" s="24">
        <v>1.9919469529438849</v>
      </c>
      <c r="R1376" s="26">
        <v>8.0530470561150924E-3</v>
      </c>
      <c r="S1376" s="24">
        <v>-8.0693036007507928E-3</v>
      </c>
      <c r="T1376" s="26">
        <v>100</v>
      </c>
      <c r="U1376">
        <v>8.0856039305801271E-3</v>
      </c>
      <c r="AO1376">
        <v>0.96223695203315041</v>
      </c>
      <c r="AP1376">
        <v>0</v>
      </c>
      <c r="AQ1376">
        <v>1</v>
      </c>
      <c r="AR1376">
        <v>1577</v>
      </c>
      <c r="AS1376">
        <v>788</v>
      </c>
      <c r="AT1376">
        <v>1.0043942247332072E-2</v>
      </c>
      <c r="AU1376">
        <v>0.65209713024282556</v>
      </c>
      <c r="AV1376">
        <v>0</v>
      </c>
    </row>
    <row r="1377" spans="2:48" x14ac:dyDescent="0.45">
      <c r="B1377" s="1">
        <v>50</v>
      </c>
      <c r="C1377" s="1">
        <v>60</v>
      </c>
      <c r="D1377" s="1">
        <v>12</v>
      </c>
      <c r="E1377" s="1">
        <v>0</v>
      </c>
      <c r="F1377" s="1">
        <v>0</v>
      </c>
      <c r="H1377">
        <v>70</v>
      </c>
      <c r="I1377">
        <v>15</v>
      </c>
      <c r="J1377">
        <v>5</v>
      </c>
      <c r="K1377">
        <v>1</v>
      </c>
      <c r="L1377" s="24">
        <v>1</v>
      </c>
      <c r="M1377" s="25">
        <v>0</v>
      </c>
      <c r="N1377" s="26">
        <v>1</v>
      </c>
      <c r="O1377">
        <v>1</v>
      </c>
      <c r="P1377">
        <v>0.99671530927485463</v>
      </c>
      <c r="Q1377" s="24">
        <v>0.99671530927485463</v>
      </c>
      <c r="R1377" s="26">
        <v>3.2846907251453672E-3</v>
      </c>
      <c r="S1377" s="24">
        <v>-3.2900971639578842E-3</v>
      </c>
      <c r="T1377" s="26">
        <v>100</v>
      </c>
      <c r="U1377">
        <v>3.2955154742582357E-3</v>
      </c>
      <c r="AO1377">
        <v>0.96236801613042855</v>
      </c>
      <c r="AP1377">
        <v>0</v>
      </c>
      <c r="AQ1377">
        <v>1</v>
      </c>
      <c r="AR1377">
        <v>1577</v>
      </c>
      <c r="AS1377">
        <v>789</v>
      </c>
      <c r="AT1377">
        <v>1.0043942247332072E-2</v>
      </c>
      <c r="AU1377">
        <v>0.65165562913907282</v>
      </c>
      <c r="AV1377">
        <v>0</v>
      </c>
    </row>
    <row r="1378" spans="2:48" x14ac:dyDescent="0.45">
      <c r="B1378" s="1">
        <v>50</v>
      </c>
      <c r="C1378" s="1">
        <v>60</v>
      </c>
      <c r="D1378" s="1">
        <v>28</v>
      </c>
      <c r="E1378" s="1">
        <v>0</v>
      </c>
      <c r="F1378" s="1">
        <v>0</v>
      </c>
      <c r="H1378">
        <v>70</v>
      </c>
      <c r="I1378">
        <v>15</v>
      </c>
      <c r="J1378">
        <v>6</v>
      </c>
      <c r="K1378">
        <v>0</v>
      </c>
      <c r="L1378" s="24">
        <v>2</v>
      </c>
      <c r="M1378" s="25">
        <v>0</v>
      </c>
      <c r="N1378" s="26">
        <v>2</v>
      </c>
      <c r="O1378">
        <v>1</v>
      </c>
      <c r="P1378">
        <v>0.99582711698804838</v>
      </c>
      <c r="Q1378" s="24">
        <v>1.9916542339760968</v>
      </c>
      <c r="R1378" s="26">
        <v>8.345766023903245E-3</v>
      </c>
      <c r="S1378" s="24">
        <v>-8.3632275701241605E-3</v>
      </c>
      <c r="T1378" s="26">
        <v>100</v>
      </c>
      <c r="U1378">
        <v>8.3807378625575316E-3</v>
      </c>
      <c r="AO1378">
        <v>0.96248845329435584</v>
      </c>
      <c r="AP1378">
        <v>0</v>
      </c>
      <c r="AQ1378">
        <v>1</v>
      </c>
      <c r="AR1378">
        <v>1577</v>
      </c>
      <c r="AS1378">
        <v>790</v>
      </c>
      <c r="AT1378">
        <v>1.0043942247332072E-2</v>
      </c>
      <c r="AU1378">
        <v>0.65121412803532008</v>
      </c>
      <c r="AV1378">
        <v>0</v>
      </c>
    </row>
    <row r="1379" spans="2:48" x14ac:dyDescent="0.45">
      <c r="B1379" s="1">
        <v>50</v>
      </c>
      <c r="C1379" s="1">
        <v>0</v>
      </c>
      <c r="D1379" s="1">
        <v>1</v>
      </c>
      <c r="E1379" s="1">
        <v>0</v>
      </c>
      <c r="F1379" s="1">
        <v>1</v>
      </c>
      <c r="H1379">
        <v>70</v>
      </c>
      <c r="I1379">
        <v>15</v>
      </c>
      <c r="J1379">
        <v>9</v>
      </c>
      <c r="K1379">
        <v>0</v>
      </c>
      <c r="L1379" s="24">
        <v>2</v>
      </c>
      <c r="M1379" s="25">
        <v>0</v>
      </c>
      <c r="N1379" s="26">
        <v>2</v>
      </c>
      <c r="O1379">
        <v>1</v>
      </c>
      <c r="P1379">
        <v>0.99535549049125804</v>
      </c>
      <c r="Q1379" s="24">
        <v>1.9907109809825161</v>
      </c>
      <c r="R1379" s="26">
        <v>9.2890190174839127E-3</v>
      </c>
      <c r="S1379" s="24">
        <v>-9.3106575121866316E-3</v>
      </c>
      <c r="T1379" s="26">
        <v>100</v>
      </c>
      <c r="U1379">
        <v>9.3323632674184726E-3</v>
      </c>
      <c r="AO1379">
        <v>0.96279368384233033</v>
      </c>
      <c r="AP1379">
        <v>0</v>
      </c>
      <c r="AQ1379">
        <v>3</v>
      </c>
      <c r="AR1379">
        <v>1577</v>
      </c>
      <c r="AS1379">
        <v>793</v>
      </c>
      <c r="AT1379">
        <v>1.0043942247332072E-2</v>
      </c>
      <c r="AU1379">
        <v>0.64988962472406175</v>
      </c>
      <c r="AV1379">
        <v>0</v>
      </c>
    </row>
    <row r="1380" spans="2:48" x14ac:dyDescent="0.45">
      <c r="B1380" s="1">
        <v>50</v>
      </c>
      <c r="C1380" s="1">
        <v>50</v>
      </c>
      <c r="D1380" s="1">
        <v>9</v>
      </c>
      <c r="E1380" s="1">
        <v>0</v>
      </c>
      <c r="F1380" s="1">
        <v>0</v>
      </c>
      <c r="H1380">
        <v>70</v>
      </c>
      <c r="I1380">
        <v>15</v>
      </c>
      <c r="J1380">
        <v>10</v>
      </c>
      <c r="K1380">
        <v>0</v>
      </c>
      <c r="L1380" s="24">
        <v>2</v>
      </c>
      <c r="M1380" s="25">
        <v>0</v>
      </c>
      <c r="N1380" s="26">
        <v>2</v>
      </c>
      <c r="O1380">
        <v>1</v>
      </c>
      <c r="P1380">
        <v>0.99518677648700082</v>
      </c>
      <c r="Q1380" s="24">
        <v>1.9903735529740016</v>
      </c>
      <c r="R1380" s="26">
        <v>9.6264470259983526E-3</v>
      </c>
      <c r="S1380" s="24">
        <v>-9.6496887549993617E-3</v>
      </c>
      <c r="T1380" s="26">
        <v>100</v>
      </c>
      <c r="U1380">
        <v>9.6730053628521998E-3</v>
      </c>
      <c r="AO1380">
        <v>0.96289426130366029</v>
      </c>
      <c r="AP1380">
        <v>0</v>
      </c>
      <c r="AQ1380">
        <v>1</v>
      </c>
      <c r="AR1380">
        <v>1577</v>
      </c>
      <c r="AS1380">
        <v>794</v>
      </c>
      <c r="AT1380">
        <v>1.0043942247332072E-2</v>
      </c>
      <c r="AU1380">
        <v>0.64944812362030913</v>
      </c>
      <c r="AV1380">
        <v>0</v>
      </c>
    </row>
    <row r="1381" spans="2:48" x14ac:dyDescent="0.45">
      <c r="B1381" s="1">
        <v>50</v>
      </c>
      <c r="C1381" s="1">
        <v>15</v>
      </c>
      <c r="D1381" s="1">
        <v>27</v>
      </c>
      <c r="E1381" s="1">
        <v>0</v>
      </c>
      <c r="F1381" s="1">
        <v>1</v>
      </c>
      <c r="H1381">
        <v>70</v>
      </c>
      <c r="I1381">
        <v>15</v>
      </c>
      <c r="J1381">
        <v>11</v>
      </c>
      <c r="K1381">
        <v>0</v>
      </c>
      <c r="L1381" s="24">
        <v>5</v>
      </c>
      <c r="M1381" s="25">
        <v>0</v>
      </c>
      <c r="N1381" s="26">
        <v>5</v>
      </c>
      <c r="O1381">
        <v>1</v>
      </c>
      <c r="P1381">
        <v>0.99501196457915342</v>
      </c>
      <c r="Q1381" s="24">
        <v>4.9750598228957674</v>
      </c>
      <c r="R1381" s="26">
        <v>2.4940177104232575E-2</v>
      </c>
      <c r="S1381" s="24">
        <v>-2.5002585965868438E-2</v>
      </c>
      <c r="T1381" s="26">
        <v>100</v>
      </c>
      <c r="U1381">
        <v>2.5065203225753344E-2</v>
      </c>
      <c r="AO1381">
        <v>0.96341934032805865</v>
      </c>
      <c r="AP1381">
        <v>0</v>
      </c>
      <c r="AQ1381">
        <v>7</v>
      </c>
      <c r="AR1381">
        <v>1577</v>
      </c>
      <c r="AS1381">
        <v>801</v>
      </c>
      <c r="AT1381">
        <v>1.0043942247332072E-2</v>
      </c>
      <c r="AU1381">
        <v>0.64635761589403973</v>
      </c>
      <c r="AV1381">
        <v>0</v>
      </c>
    </row>
    <row r="1382" spans="2:48" x14ac:dyDescent="0.45">
      <c r="B1382" s="1">
        <v>50</v>
      </c>
      <c r="C1382" s="1">
        <v>50</v>
      </c>
      <c r="D1382" s="1">
        <v>18</v>
      </c>
      <c r="E1382" s="1">
        <v>0</v>
      </c>
      <c r="F1382" s="1">
        <v>0</v>
      </c>
      <c r="H1382">
        <v>70</v>
      </c>
      <c r="I1382">
        <v>15</v>
      </c>
      <c r="J1382">
        <v>12</v>
      </c>
      <c r="K1382">
        <v>0</v>
      </c>
      <c r="L1382" s="24">
        <v>5</v>
      </c>
      <c r="M1382" s="25">
        <v>0</v>
      </c>
      <c r="N1382" s="26">
        <v>5</v>
      </c>
      <c r="O1382">
        <v>1</v>
      </c>
      <c r="P1382">
        <v>0.9948308366393307</v>
      </c>
      <c r="Q1382" s="24">
        <v>4.9741541831966538</v>
      </c>
      <c r="R1382" s="26">
        <v>2.5845816803346189E-2</v>
      </c>
      <c r="S1382" s="24">
        <v>-2.5912848526368548E-2</v>
      </c>
      <c r="T1382" s="26">
        <v>100</v>
      </c>
      <c r="U1382">
        <v>2.5980112247682985E-2</v>
      </c>
      <c r="AO1382">
        <v>0.9634639880164878</v>
      </c>
      <c r="AP1382">
        <v>0</v>
      </c>
      <c r="AQ1382">
        <v>1</v>
      </c>
      <c r="AR1382">
        <v>1577</v>
      </c>
      <c r="AS1382">
        <v>802</v>
      </c>
      <c r="AT1382">
        <v>1.0043942247332072E-2</v>
      </c>
      <c r="AU1382">
        <v>0.64591611479028699</v>
      </c>
      <c r="AV1382">
        <v>0</v>
      </c>
    </row>
    <row r="1383" spans="2:48" x14ac:dyDescent="0.45">
      <c r="B1383" s="1">
        <v>50</v>
      </c>
      <c r="C1383" s="1">
        <v>50</v>
      </c>
      <c r="D1383" s="1">
        <v>23</v>
      </c>
      <c r="E1383" s="1">
        <v>0</v>
      </c>
      <c r="F1383" s="1">
        <v>0</v>
      </c>
      <c r="H1383">
        <v>70</v>
      </c>
      <c r="I1383">
        <v>15</v>
      </c>
      <c r="J1383">
        <v>12</v>
      </c>
      <c r="K1383">
        <v>1</v>
      </c>
      <c r="L1383" s="24">
        <v>1</v>
      </c>
      <c r="M1383" s="25">
        <v>0</v>
      </c>
      <c r="N1383" s="26">
        <v>1</v>
      </c>
      <c r="O1383">
        <v>1</v>
      </c>
      <c r="P1383">
        <v>0.99578229397851492</v>
      </c>
      <c r="Q1383" s="24">
        <v>0.99578229397851492</v>
      </c>
      <c r="R1383" s="26">
        <v>4.2177060214850792E-3</v>
      </c>
      <c r="S1383" s="24">
        <v>-4.2266256325601001E-3</v>
      </c>
      <c r="T1383" s="26">
        <v>100</v>
      </c>
      <c r="U1383">
        <v>4.2355704123175353E-3</v>
      </c>
      <c r="AO1383">
        <v>0.96350229476086735</v>
      </c>
      <c r="AP1383">
        <v>0</v>
      </c>
      <c r="AQ1383">
        <v>1</v>
      </c>
      <c r="AR1383">
        <v>1577</v>
      </c>
      <c r="AS1383">
        <v>803</v>
      </c>
      <c r="AT1383">
        <v>1.0043942247332072E-2</v>
      </c>
      <c r="AU1383">
        <v>0.64547461368653414</v>
      </c>
      <c r="AV1383">
        <v>0</v>
      </c>
    </row>
    <row r="1384" spans="2:48" x14ac:dyDescent="0.45">
      <c r="B1384" s="1">
        <v>50</v>
      </c>
      <c r="C1384" s="1">
        <v>25</v>
      </c>
      <c r="D1384" s="1">
        <v>24</v>
      </c>
      <c r="E1384" s="1">
        <v>1</v>
      </c>
      <c r="F1384" s="1">
        <v>1</v>
      </c>
      <c r="H1384">
        <v>70</v>
      </c>
      <c r="I1384">
        <v>15</v>
      </c>
      <c r="J1384">
        <v>13</v>
      </c>
      <c r="K1384">
        <v>0</v>
      </c>
      <c r="L1384" s="24">
        <v>7</v>
      </c>
      <c r="M1384" s="25">
        <v>0</v>
      </c>
      <c r="N1384" s="26">
        <v>7</v>
      </c>
      <c r="O1384">
        <v>1</v>
      </c>
      <c r="P1384">
        <v>0.99464316690430632</v>
      </c>
      <c r="Q1384" s="24">
        <v>6.9625021683301442</v>
      </c>
      <c r="R1384" s="26">
        <v>3.7497831669855763E-2</v>
      </c>
      <c r="S1384" s="24">
        <v>-3.7598626604953118E-2</v>
      </c>
      <c r="T1384" s="26">
        <v>100</v>
      </c>
      <c r="U1384">
        <v>3.7699783115750687E-2</v>
      </c>
      <c r="AO1384">
        <v>0.96379958598343018</v>
      </c>
      <c r="AP1384">
        <v>0</v>
      </c>
      <c r="AQ1384">
        <v>1</v>
      </c>
      <c r="AR1384">
        <v>1577</v>
      </c>
      <c r="AS1384">
        <v>804</v>
      </c>
      <c r="AT1384">
        <v>1.0043942247332072E-2</v>
      </c>
      <c r="AU1384">
        <v>0.64503311258278151</v>
      </c>
      <c r="AV1384">
        <v>0</v>
      </c>
    </row>
    <row r="1385" spans="2:48" x14ac:dyDescent="0.45">
      <c r="B1385" s="1">
        <v>50</v>
      </c>
      <c r="C1385" s="1">
        <v>30</v>
      </c>
      <c r="D1385" s="1">
        <v>13</v>
      </c>
      <c r="E1385" s="1">
        <v>0</v>
      </c>
      <c r="F1385" s="1">
        <v>1</v>
      </c>
      <c r="H1385">
        <v>70</v>
      </c>
      <c r="I1385">
        <v>15</v>
      </c>
      <c r="J1385">
        <v>14</v>
      </c>
      <c r="K1385">
        <v>0</v>
      </c>
      <c r="L1385" s="24">
        <v>3</v>
      </c>
      <c r="M1385" s="25">
        <v>0</v>
      </c>
      <c r="N1385" s="26">
        <v>3</v>
      </c>
      <c r="O1385">
        <v>1</v>
      </c>
      <c r="P1385">
        <v>0.99444872172121312</v>
      </c>
      <c r="Q1385" s="24">
        <v>2.9833461651636393</v>
      </c>
      <c r="R1385" s="26">
        <v>1.6653834836360737E-2</v>
      </c>
      <c r="S1385" s="24">
        <v>-1.6700231659607316E-2</v>
      </c>
      <c r="T1385" s="26">
        <v>100</v>
      </c>
      <c r="U1385">
        <v>1.674680098892975E-2</v>
      </c>
      <c r="AO1385">
        <v>0.96405683754194405</v>
      </c>
      <c r="AP1385">
        <v>0</v>
      </c>
      <c r="AQ1385">
        <v>4</v>
      </c>
      <c r="AR1385">
        <v>1577</v>
      </c>
      <c r="AS1385">
        <v>808</v>
      </c>
      <c r="AT1385">
        <v>1.0043942247332072E-2</v>
      </c>
      <c r="AU1385">
        <v>0.64326710816777044</v>
      </c>
      <c r="AV1385">
        <v>0</v>
      </c>
    </row>
    <row r="1386" spans="2:48" x14ac:dyDescent="0.45">
      <c r="B1386" s="1">
        <v>50</v>
      </c>
      <c r="C1386" s="1">
        <v>40</v>
      </c>
      <c r="D1386" s="1">
        <v>25</v>
      </c>
      <c r="E1386" s="1">
        <v>0</v>
      </c>
      <c r="F1386" s="1">
        <v>1</v>
      </c>
      <c r="H1386">
        <v>70</v>
      </c>
      <c r="I1386">
        <v>15</v>
      </c>
      <c r="J1386">
        <v>15</v>
      </c>
      <c r="K1386">
        <v>0</v>
      </c>
      <c r="L1386" s="24">
        <v>2</v>
      </c>
      <c r="M1386" s="25">
        <v>0</v>
      </c>
      <c r="N1386" s="26">
        <v>2</v>
      </c>
      <c r="O1386">
        <v>1</v>
      </c>
      <c r="P1386">
        <v>0.99424725928516866</v>
      </c>
      <c r="Q1386" s="24">
        <v>1.9884945185703373</v>
      </c>
      <c r="R1386" s="26">
        <v>1.1505481429662678E-2</v>
      </c>
      <c r="S1386" s="24">
        <v>-1.153870292643386E-2</v>
      </c>
      <c r="T1386" s="26">
        <v>100</v>
      </c>
      <c r="U1386">
        <v>1.1572052446928287E-2</v>
      </c>
      <c r="AO1386">
        <v>0.96413221610699806</v>
      </c>
      <c r="AP1386">
        <v>0</v>
      </c>
      <c r="AQ1386">
        <v>2</v>
      </c>
      <c r="AR1386">
        <v>1577</v>
      </c>
      <c r="AS1386">
        <v>810</v>
      </c>
      <c r="AT1386">
        <v>1.0043942247332072E-2</v>
      </c>
      <c r="AU1386">
        <v>0.64238410596026485</v>
      </c>
      <c r="AV1386">
        <v>0</v>
      </c>
    </row>
    <row r="1387" spans="2:48" x14ac:dyDescent="0.45">
      <c r="B1387" s="1">
        <v>50</v>
      </c>
      <c r="C1387" s="1">
        <v>70</v>
      </c>
      <c r="D1387" s="1">
        <v>3</v>
      </c>
      <c r="E1387" s="1">
        <v>0</v>
      </c>
      <c r="F1387" s="1">
        <v>0</v>
      </c>
      <c r="H1387">
        <v>70</v>
      </c>
      <c r="I1387">
        <v>15</v>
      </c>
      <c r="J1387">
        <v>15</v>
      </c>
      <c r="K1387">
        <v>1</v>
      </c>
      <c r="L1387" s="24">
        <v>1</v>
      </c>
      <c r="M1387" s="25">
        <v>0</v>
      </c>
      <c r="N1387" s="26">
        <v>1</v>
      </c>
      <c r="O1387">
        <v>1</v>
      </c>
      <c r="P1387">
        <v>0.99530562538845269</v>
      </c>
      <c r="Q1387" s="24">
        <v>0.99530562538845269</v>
      </c>
      <c r="R1387" s="26">
        <v>4.6943746115473139E-3</v>
      </c>
      <c r="S1387" s="24">
        <v>-4.7054277934613625E-3</v>
      </c>
      <c r="T1387" s="26">
        <v>100</v>
      </c>
      <c r="U1387">
        <v>4.7165157031189998E-3</v>
      </c>
      <c r="AO1387">
        <v>0.96474227211865549</v>
      </c>
      <c r="AP1387">
        <v>0</v>
      </c>
      <c r="AQ1387">
        <v>1</v>
      </c>
      <c r="AR1387">
        <v>1577</v>
      </c>
      <c r="AS1387">
        <v>811</v>
      </c>
      <c r="AT1387">
        <v>1.0043942247332072E-2</v>
      </c>
      <c r="AU1387">
        <v>0.64194260485651222</v>
      </c>
      <c r="AV1387">
        <v>0</v>
      </c>
    </row>
    <row r="1388" spans="2:48" x14ac:dyDescent="0.45">
      <c r="B1388" s="1">
        <v>50</v>
      </c>
      <c r="C1388" s="1">
        <v>50</v>
      </c>
      <c r="D1388" s="1">
        <v>18</v>
      </c>
      <c r="E1388" s="1">
        <v>0</v>
      </c>
      <c r="F1388" s="1">
        <v>1</v>
      </c>
      <c r="H1388">
        <v>70</v>
      </c>
      <c r="I1388">
        <v>15</v>
      </c>
      <c r="J1388">
        <v>16</v>
      </c>
      <c r="K1388">
        <v>0</v>
      </c>
      <c r="L1388" s="24">
        <v>3</v>
      </c>
      <c r="M1388" s="25">
        <v>0</v>
      </c>
      <c r="N1388" s="26">
        <v>3</v>
      </c>
      <c r="O1388">
        <v>1</v>
      </c>
      <c r="P1388">
        <v>0.99403852936917647</v>
      </c>
      <c r="Q1388" s="24">
        <v>2.9821155881075292</v>
      </c>
      <c r="R1388" s="26">
        <v>1.7884411892470808E-2</v>
      </c>
      <c r="S1388" s="24">
        <v>-1.7937933407898697E-2</v>
      </c>
      <c r="T1388" s="26">
        <v>100</v>
      </c>
      <c r="U1388">
        <v>1.7991668697007527E-2</v>
      </c>
      <c r="AO1388">
        <v>0.96475774436960948</v>
      </c>
      <c r="AP1388">
        <v>0</v>
      </c>
      <c r="AQ1388">
        <v>1</v>
      </c>
      <c r="AR1388">
        <v>1577</v>
      </c>
      <c r="AS1388">
        <v>812</v>
      </c>
      <c r="AT1388">
        <v>1.0043942247332072E-2</v>
      </c>
      <c r="AU1388">
        <v>0.64150110375275937</v>
      </c>
      <c r="AV1388">
        <v>0</v>
      </c>
    </row>
    <row r="1389" spans="2:48" x14ac:dyDescent="0.45">
      <c r="B1389" s="1">
        <v>50</v>
      </c>
      <c r="C1389" s="1">
        <v>50</v>
      </c>
      <c r="D1389" s="1">
        <v>17</v>
      </c>
      <c r="E1389" s="1">
        <v>0</v>
      </c>
      <c r="F1389" s="1">
        <v>1</v>
      </c>
      <c r="H1389">
        <v>70</v>
      </c>
      <c r="I1389">
        <v>15</v>
      </c>
      <c r="J1389">
        <v>17</v>
      </c>
      <c r="K1389">
        <v>0</v>
      </c>
      <c r="L1389" s="24">
        <v>5</v>
      </c>
      <c r="M1389" s="25">
        <v>0</v>
      </c>
      <c r="N1389" s="26">
        <v>5</v>
      </c>
      <c r="O1389">
        <v>1</v>
      </c>
      <c r="P1389">
        <v>0.99382227304614679</v>
      </c>
      <c r="Q1389" s="24">
        <v>4.9691113652307344</v>
      </c>
      <c r="R1389" s="26">
        <v>3.0888634769265622E-2</v>
      </c>
      <c r="S1389" s="24">
        <v>-3.0984440322558916E-2</v>
      </c>
      <c r="T1389" s="26">
        <v>100</v>
      </c>
      <c r="U1389">
        <v>3.108064249213234E-2</v>
      </c>
      <c r="AO1389">
        <v>0.96506655425922705</v>
      </c>
      <c r="AP1389">
        <v>0</v>
      </c>
      <c r="AQ1389">
        <v>1</v>
      </c>
      <c r="AR1389">
        <v>1577</v>
      </c>
      <c r="AS1389">
        <v>813</v>
      </c>
      <c r="AT1389">
        <v>1.0043942247332072E-2</v>
      </c>
      <c r="AU1389">
        <v>0.64105960264900663</v>
      </c>
      <c r="AV1389">
        <v>0</v>
      </c>
    </row>
    <row r="1390" spans="2:48" x14ac:dyDescent="0.45">
      <c r="B1390" s="1">
        <v>50</v>
      </c>
      <c r="C1390" s="1">
        <v>50</v>
      </c>
      <c r="D1390" s="1">
        <v>15</v>
      </c>
      <c r="E1390" s="1">
        <v>0</v>
      </c>
      <c r="F1390" s="1">
        <v>1</v>
      </c>
      <c r="H1390">
        <v>70</v>
      </c>
      <c r="I1390">
        <v>15</v>
      </c>
      <c r="J1390">
        <v>18</v>
      </c>
      <c r="K1390">
        <v>0</v>
      </c>
      <c r="L1390" s="24">
        <v>6</v>
      </c>
      <c r="M1390" s="25">
        <v>0</v>
      </c>
      <c r="N1390" s="26">
        <v>6</v>
      </c>
      <c r="O1390">
        <v>1</v>
      </c>
      <c r="P1390">
        <v>0.99359822240289319</v>
      </c>
      <c r="Q1390" s="24">
        <v>5.9615893344173596</v>
      </c>
      <c r="R1390" s="26">
        <v>3.8410665582640391E-2</v>
      </c>
      <c r="S1390" s="24">
        <v>-3.8534141109184405E-2</v>
      </c>
      <c r="T1390" s="26">
        <v>100</v>
      </c>
      <c r="U1390">
        <v>3.8658146438455769E-2</v>
      </c>
      <c r="AO1390">
        <v>0.96527865373086263</v>
      </c>
      <c r="AP1390">
        <v>0</v>
      </c>
      <c r="AQ1390">
        <v>1</v>
      </c>
      <c r="AR1390">
        <v>1577</v>
      </c>
      <c r="AS1390">
        <v>814</v>
      </c>
      <c r="AT1390">
        <v>1.0043942247332072E-2</v>
      </c>
      <c r="AU1390">
        <v>0.64061810154525389</v>
      </c>
      <c r="AV1390">
        <v>0</v>
      </c>
    </row>
    <row r="1391" spans="2:48" x14ac:dyDescent="0.45">
      <c r="B1391" s="1">
        <v>50</v>
      </c>
      <c r="C1391" s="1">
        <v>85</v>
      </c>
      <c r="D1391" s="1">
        <v>7</v>
      </c>
      <c r="E1391" s="1">
        <v>0</v>
      </c>
      <c r="F1391" s="1">
        <v>0</v>
      </c>
      <c r="H1391">
        <v>70</v>
      </c>
      <c r="I1391">
        <v>15</v>
      </c>
      <c r="J1391">
        <v>18</v>
      </c>
      <c r="K1391">
        <v>1</v>
      </c>
      <c r="L1391" s="24">
        <v>1</v>
      </c>
      <c r="M1391" s="25">
        <v>0</v>
      </c>
      <c r="N1391" s="26">
        <v>1</v>
      </c>
      <c r="O1391">
        <v>1</v>
      </c>
      <c r="P1391">
        <v>0.99477536823352397</v>
      </c>
      <c r="Q1391" s="24">
        <v>0.99477536823352397</v>
      </c>
      <c r="R1391" s="26">
        <v>5.2246317664760289E-3</v>
      </c>
      <c r="S1391" s="24">
        <v>-5.2383278806204135E-3</v>
      </c>
      <c r="T1391" s="26">
        <v>100</v>
      </c>
      <c r="U1391">
        <v>5.2520719082074663E-3</v>
      </c>
      <c r="AO1391">
        <v>0.96535156204306671</v>
      </c>
      <c r="AP1391">
        <v>0</v>
      </c>
      <c r="AQ1391">
        <v>1</v>
      </c>
      <c r="AR1391">
        <v>1577</v>
      </c>
      <c r="AS1391">
        <v>815</v>
      </c>
      <c r="AT1391">
        <v>1.0043942247332072E-2</v>
      </c>
      <c r="AU1391">
        <v>0.64017660044150104</v>
      </c>
      <c r="AV1391">
        <v>0</v>
      </c>
    </row>
    <row r="1392" spans="2:48" x14ac:dyDescent="0.45">
      <c r="B1392" s="1">
        <v>50</v>
      </c>
      <c r="C1392" s="1">
        <v>50</v>
      </c>
      <c r="D1392" s="1">
        <v>12</v>
      </c>
      <c r="E1392" s="1">
        <v>0</v>
      </c>
      <c r="F1392" s="1">
        <v>1</v>
      </c>
      <c r="H1392">
        <v>70</v>
      </c>
      <c r="I1392">
        <v>15</v>
      </c>
      <c r="J1392">
        <v>19</v>
      </c>
      <c r="K1392">
        <v>0</v>
      </c>
      <c r="L1392" s="24">
        <v>1</v>
      </c>
      <c r="M1392" s="25">
        <v>0</v>
      </c>
      <c r="N1392" s="26">
        <v>1</v>
      </c>
      <c r="O1392">
        <v>1</v>
      </c>
      <c r="P1392">
        <v>0.9933661002459615</v>
      </c>
      <c r="Q1392" s="24">
        <v>0.9933661002459615</v>
      </c>
      <c r="R1392" s="26">
        <v>6.633899754038497E-3</v>
      </c>
      <c r="S1392" s="24">
        <v>-6.6560018700564903E-3</v>
      </c>
      <c r="T1392" s="26">
        <v>100</v>
      </c>
      <c r="U1392">
        <v>6.6782022784912E-3</v>
      </c>
      <c r="AO1392">
        <v>0.96537275532764288</v>
      </c>
      <c r="AP1392">
        <v>0</v>
      </c>
      <c r="AQ1392">
        <v>1</v>
      </c>
      <c r="AR1392">
        <v>1577</v>
      </c>
      <c r="AS1392">
        <v>816</v>
      </c>
      <c r="AT1392">
        <v>1.0043942247332072E-2</v>
      </c>
      <c r="AU1392">
        <v>0.63973509933774841</v>
      </c>
      <c r="AV1392">
        <v>0</v>
      </c>
    </row>
    <row r="1393" spans="2:48" x14ac:dyDescent="0.45">
      <c r="B1393" s="1">
        <v>50</v>
      </c>
      <c r="C1393" s="1">
        <v>50</v>
      </c>
      <c r="D1393" s="1">
        <v>18</v>
      </c>
      <c r="E1393" s="1">
        <v>0</v>
      </c>
      <c r="F1393" s="1">
        <v>1</v>
      </c>
      <c r="H1393">
        <v>70</v>
      </c>
      <c r="I1393">
        <v>15</v>
      </c>
      <c r="J1393">
        <v>20</v>
      </c>
      <c r="K1393">
        <v>0</v>
      </c>
      <c r="L1393" s="24">
        <v>5</v>
      </c>
      <c r="M1393" s="25">
        <v>0</v>
      </c>
      <c r="N1393" s="26">
        <v>5</v>
      </c>
      <c r="O1393">
        <v>1</v>
      </c>
      <c r="P1393">
        <v>0.99312561979915359</v>
      </c>
      <c r="Q1393" s="24">
        <v>4.9656280989957677</v>
      </c>
      <c r="R1393" s="26">
        <v>3.4371901004232264E-2</v>
      </c>
      <c r="S1393" s="24">
        <v>-3.4490588007903014E-2</v>
      </c>
      <c r="T1393" s="26">
        <v>100</v>
      </c>
      <c r="U1393">
        <v>3.4609822079893098E-2</v>
      </c>
      <c r="AO1393">
        <v>0.96592075405908184</v>
      </c>
      <c r="AP1393">
        <v>0</v>
      </c>
      <c r="AQ1393">
        <v>1</v>
      </c>
      <c r="AR1393">
        <v>1577</v>
      </c>
      <c r="AS1393">
        <v>817</v>
      </c>
      <c r="AT1393">
        <v>1.0043942247332072E-2</v>
      </c>
      <c r="AU1393">
        <v>0.63929359823399556</v>
      </c>
      <c r="AV1393">
        <v>0</v>
      </c>
    </row>
    <row r="1394" spans="2:48" x14ac:dyDescent="0.45">
      <c r="B1394" s="1">
        <v>50</v>
      </c>
      <c r="C1394" s="1">
        <v>0</v>
      </c>
      <c r="D1394" s="1">
        <v>3</v>
      </c>
      <c r="E1394" s="1">
        <v>0</v>
      </c>
      <c r="F1394" s="1">
        <v>1</v>
      </c>
      <c r="H1394">
        <v>70</v>
      </c>
      <c r="I1394">
        <v>15</v>
      </c>
      <c r="J1394">
        <v>21</v>
      </c>
      <c r="K1394">
        <v>0</v>
      </c>
      <c r="L1394" s="24">
        <v>2</v>
      </c>
      <c r="M1394" s="25">
        <v>0</v>
      </c>
      <c r="N1394" s="26">
        <v>2</v>
      </c>
      <c r="O1394">
        <v>1</v>
      </c>
      <c r="P1394">
        <v>0.992876484392616</v>
      </c>
      <c r="Q1394" s="24">
        <v>1.985752968785232</v>
      </c>
      <c r="R1394" s="26">
        <v>1.4247031214768002E-2</v>
      </c>
      <c r="S1394" s="24">
        <v>-1.4298017970296456E-2</v>
      </c>
      <c r="T1394" s="26">
        <v>100</v>
      </c>
      <c r="U1394">
        <v>1.4349248309051762E-2</v>
      </c>
      <c r="AO1394">
        <v>0.96594161147125202</v>
      </c>
      <c r="AP1394">
        <v>0</v>
      </c>
      <c r="AQ1394">
        <v>3</v>
      </c>
      <c r="AR1394">
        <v>1577</v>
      </c>
      <c r="AS1394">
        <v>820</v>
      </c>
      <c r="AT1394">
        <v>1.0043942247332072E-2</v>
      </c>
      <c r="AU1394">
        <v>0.63796909492273723</v>
      </c>
      <c r="AV1394">
        <v>0</v>
      </c>
    </row>
    <row r="1395" spans="2:48" x14ac:dyDescent="0.45">
      <c r="B1395" s="1">
        <v>50</v>
      </c>
      <c r="C1395" s="1">
        <v>70</v>
      </c>
      <c r="D1395" s="1">
        <v>26</v>
      </c>
      <c r="E1395" s="1">
        <v>0</v>
      </c>
      <c r="F1395" s="1">
        <v>0</v>
      </c>
      <c r="H1395">
        <v>70</v>
      </c>
      <c r="I1395">
        <v>15</v>
      </c>
      <c r="J1395">
        <v>21</v>
      </c>
      <c r="K1395">
        <v>1</v>
      </c>
      <c r="L1395" s="24">
        <v>1</v>
      </c>
      <c r="M1395" s="25">
        <v>0</v>
      </c>
      <c r="N1395" s="26">
        <v>1</v>
      </c>
      <c r="O1395">
        <v>1</v>
      </c>
      <c r="P1395">
        <v>0.99418556532380731</v>
      </c>
      <c r="Q1395" s="24">
        <v>0.99418556532380731</v>
      </c>
      <c r="R1395" s="26">
        <v>5.8144346761926924E-3</v>
      </c>
      <c r="S1395" s="24">
        <v>-5.8314043126947912E-3</v>
      </c>
      <c r="T1395" s="26">
        <v>100</v>
      </c>
      <c r="U1395">
        <v>5.8484400488141514E-3</v>
      </c>
      <c r="AO1395">
        <v>0.96597741224525246</v>
      </c>
      <c r="AP1395">
        <v>0</v>
      </c>
      <c r="AQ1395">
        <v>2</v>
      </c>
      <c r="AR1395">
        <v>1577</v>
      </c>
      <c r="AS1395">
        <v>822</v>
      </c>
      <c r="AT1395">
        <v>1.0043942247332072E-2</v>
      </c>
      <c r="AU1395">
        <v>0.63708609271523176</v>
      </c>
      <c r="AV1395">
        <v>3.9992849511314403E-4</v>
      </c>
    </row>
    <row r="1396" spans="2:48" x14ac:dyDescent="0.45">
      <c r="B1396" s="1">
        <v>50</v>
      </c>
      <c r="C1396" s="1">
        <v>70</v>
      </c>
      <c r="D1396" s="1">
        <v>11</v>
      </c>
      <c r="E1396" s="1">
        <v>1</v>
      </c>
      <c r="F1396" s="1">
        <v>0</v>
      </c>
      <c r="H1396">
        <v>70</v>
      </c>
      <c r="I1396">
        <v>15</v>
      </c>
      <c r="J1396">
        <v>22</v>
      </c>
      <c r="K1396">
        <v>0</v>
      </c>
      <c r="L1396" s="24">
        <v>4</v>
      </c>
      <c r="M1396" s="25">
        <v>0</v>
      </c>
      <c r="N1396" s="26">
        <v>4</v>
      </c>
      <c r="O1396">
        <v>1</v>
      </c>
      <c r="P1396">
        <v>0.99261838714336492</v>
      </c>
      <c r="Q1396" s="24">
        <v>3.9704735485734597</v>
      </c>
      <c r="R1396" s="26">
        <v>2.9526451426540312E-2</v>
      </c>
      <c r="S1396" s="24">
        <v>-2.9635967111022652E-2</v>
      </c>
      <c r="T1396" s="26">
        <v>100</v>
      </c>
      <c r="U1396">
        <v>2.9746025067613195E-2</v>
      </c>
      <c r="AO1396">
        <v>0.96646038165673143</v>
      </c>
      <c r="AP1396">
        <v>1</v>
      </c>
      <c r="AQ1396">
        <v>5</v>
      </c>
      <c r="AR1396">
        <v>1578</v>
      </c>
      <c r="AS1396">
        <v>827</v>
      </c>
      <c r="AT1396">
        <v>9.4161958568738102E-3</v>
      </c>
      <c r="AU1396">
        <v>0.63487858719646795</v>
      </c>
      <c r="AV1396">
        <v>0</v>
      </c>
    </row>
    <row r="1397" spans="2:48" x14ac:dyDescent="0.45">
      <c r="B1397" s="1">
        <v>50</v>
      </c>
      <c r="C1397" s="1">
        <v>50</v>
      </c>
      <c r="D1397" s="1">
        <v>11</v>
      </c>
      <c r="E1397" s="1">
        <v>1</v>
      </c>
      <c r="F1397" s="1">
        <v>1</v>
      </c>
      <c r="H1397">
        <v>70</v>
      </c>
      <c r="I1397">
        <v>15</v>
      </c>
      <c r="J1397">
        <v>23</v>
      </c>
      <c r="K1397">
        <v>0</v>
      </c>
      <c r="L1397" s="24">
        <v>5</v>
      </c>
      <c r="M1397" s="25">
        <v>0</v>
      </c>
      <c r="N1397" s="26">
        <v>5</v>
      </c>
      <c r="O1397">
        <v>1</v>
      </c>
      <c r="P1397">
        <v>0.99235101062713582</v>
      </c>
      <c r="Q1397" s="24">
        <v>4.9617550531356791</v>
      </c>
      <c r="R1397" s="26">
        <v>3.8244946864320895E-2</v>
      </c>
      <c r="S1397" s="24">
        <v>-3.8391964631771282E-2</v>
      </c>
      <c r="T1397" s="26">
        <v>100</v>
      </c>
      <c r="U1397">
        <v>3.8539736902319717E-2</v>
      </c>
      <c r="AO1397">
        <v>0.96646409287071344</v>
      </c>
      <c r="AP1397">
        <v>0</v>
      </c>
      <c r="AQ1397">
        <v>1</v>
      </c>
      <c r="AR1397">
        <v>1578</v>
      </c>
      <c r="AS1397">
        <v>828</v>
      </c>
      <c r="AT1397">
        <v>9.4161958568738102E-3</v>
      </c>
      <c r="AU1397">
        <v>0.63443708609271521</v>
      </c>
      <c r="AV1397">
        <v>0</v>
      </c>
    </row>
    <row r="1398" spans="2:48" x14ac:dyDescent="0.45">
      <c r="B1398" s="1">
        <v>50</v>
      </c>
      <c r="C1398" s="1">
        <v>30</v>
      </c>
      <c r="D1398" s="1">
        <v>20</v>
      </c>
      <c r="E1398" s="1">
        <v>0</v>
      </c>
      <c r="F1398" s="1">
        <v>1</v>
      </c>
      <c r="H1398">
        <v>70</v>
      </c>
      <c r="I1398">
        <v>15</v>
      </c>
      <c r="J1398">
        <v>24</v>
      </c>
      <c r="K1398">
        <v>0</v>
      </c>
      <c r="L1398" s="24">
        <v>5</v>
      </c>
      <c r="M1398" s="25">
        <v>0</v>
      </c>
      <c r="N1398" s="26">
        <v>5</v>
      </c>
      <c r="O1398">
        <v>1</v>
      </c>
      <c r="P1398">
        <v>0.99207402654144627</v>
      </c>
      <c r="Q1398" s="24">
        <v>4.9603701327072311</v>
      </c>
      <c r="R1398" s="26">
        <v>3.962986729276885E-2</v>
      </c>
      <c r="S1398" s="24">
        <v>-3.9787754758887975E-2</v>
      </c>
      <c r="T1398" s="26">
        <v>100</v>
      </c>
      <c r="U1398">
        <v>3.9946482049253829E-2</v>
      </c>
      <c r="AO1398">
        <v>0.96655139152078784</v>
      </c>
      <c r="AP1398">
        <v>0</v>
      </c>
      <c r="AQ1398">
        <v>1</v>
      </c>
      <c r="AR1398">
        <v>1578</v>
      </c>
      <c r="AS1398">
        <v>829</v>
      </c>
      <c r="AT1398">
        <v>9.4161958568738102E-3</v>
      </c>
      <c r="AU1398">
        <v>0.63399558498896247</v>
      </c>
      <c r="AV1398">
        <v>0</v>
      </c>
    </row>
    <row r="1399" spans="2:48" x14ac:dyDescent="0.45">
      <c r="B1399" s="1">
        <v>50</v>
      </c>
      <c r="C1399" s="1">
        <v>50</v>
      </c>
      <c r="D1399" s="1">
        <v>11</v>
      </c>
      <c r="E1399" s="1">
        <v>0</v>
      </c>
      <c r="F1399" s="1">
        <v>1</v>
      </c>
      <c r="H1399">
        <v>70</v>
      </c>
      <c r="I1399">
        <v>15</v>
      </c>
      <c r="J1399">
        <v>25</v>
      </c>
      <c r="K1399">
        <v>0</v>
      </c>
      <c r="L1399" s="24">
        <v>5</v>
      </c>
      <c r="M1399" s="25">
        <v>0</v>
      </c>
      <c r="N1399" s="26">
        <v>5</v>
      </c>
      <c r="O1399">
        <v>1</v>
      </c>
      <c r="P1399">
        <v>0.99178709535977871</v>
      </c>
      <c r="Q1399" s="24">
        <v>4.958935476798894</v>
      </c>
      <c r="R1399" s="26">
        <v>4.1064523201105985E-2</v>
      </c>
      <c r="S1399" s="24">
        <v>-4.1234081724524141E-2</v>
      </c>
      <c r="T1399" s="26">
        <v>100</v>
      </c>
      <c r="U1399">
        <v>4.1404575027475528E-2</v>
      </c>
      <c r="AO1399">
        <v>0.96710154488620248</v>
      </c>
      <c r="AP1399">
        <v>0</v>
      </c>
      <c r="AQ1399">
        <v>1</v>
      </c>
      <c r="AR1399">
        <v>1578</v>
      </c>
      <c r="AS1399">
        <v>830</v>
      </c>
      <c r="AT1399">
        <v>9.4161958568738102E-3</v>
      </c>
      <c r="AU1399">
        <v>0.63355408388520973</v>
      </c>
      <c r="AV1399">
        <v>0</v>
      </c>
    </row>
    <row r="1400" spans="2:48" x14ac:dyDescent="0.45">
      <c r="B1400" s="1">
        <v>50</v>
      </c>
      <c r="C1400" s="1">
        <v>100</v>
      </c>
      <c r="D1400" s="1">
        <v>17</v>
      </c>
      <c r="E1400" s="1">
        <v>0</v>
      </c>
      <c r="F1400" s="1">
        <v>1</v>
      </c>
      <c r="H1400">
        <v>70</v>
      </c>
      <c r="I1400">
        <v>15</v>
      </c>
      <c r="J1400">
        <v>26</v>
      </c>
      <c r="K1400">
        <v>0</v>
      </c>
      <c r="L1400" s="24">
        <v>1</v>
      </c>
      <c r="M1400" s="25">
        <v>0</v>
      </c>
      <c r="N1400" s="26">
        <v>1</v>
      </c>
      <c r="O1400">
        <v>1</v>
      </c>
      <c r="P1400">
        <v>0.99148986597679178</v>
      </c>
      <c r="Q1400" s="24">
        <v>0.99148986597679178</v>
      </c>
      <c r="R1400" s="26">
        <v>8.5101340232082157E-3</v>
      </c>
      <c r="S1400" s="24">
        <v>-8.5465519753857213E-3</v>
      </c>
      <c r="T1400" s="26">
        <v>100</v>
      </c>
      <c r="U1400">
        <v>8.583178018490626E-3</v>
      </c>
      <c r="AO1400">
        <v>0.96713616786887568</v>
      </c>
      <c r="AP1400">
        <v>0</v>
      </c>
      <c r="AQ1400">
        <v>2</v>
      </c>
      <c r="AR1400">
        <v>1578</v>
      </c>
      <c r="AS1400">
        <v>832</v>
      </c>
      <c r="AT1400">
        <v>9.4161958568738102E-3</v>
      </c>
      <c r="AU1400">
        <v>0.63267108167770414</v>
      </c>
      <c r="AV1400">
        <v>0</v>
      </c>
    </row>
    <row r="1401" spans="2:48" x14ac:dyDescent="0.45">
      <c r="B1401" s="1">
        <v>50</v>
      </c>
      <c r="C1401" s="1">
        <v>70</v>
      </c>
      <c r="D1401" s="1">
        <v>18</v>
      </c>
      <c r="E1401" s="1">
        <v>0</v>
      </c>
      <c r="F1401" s="1">
        <v>0</v>
      </c>
      <c r="H1401">
        <v>70</v>
      </c>
      <c r="I1401">
        <v>15</v>
      </c>
      <c r="J1401">
        <v>27</v>
      </c>
      <c r="K1401">
        <v>0</v>
      </c>
      <c r="L1401" s="24">
        <v>6</v>
      </c>
      <c r="M1401" s="25">
        <v>0</v>
      </c>
      <c r="N1401" s="26">
        <v>6</v>
      </c>
      <c r="O1401">
        <v>1</v>
      </c>
      <c r="P1401">
        <v>0.99118197534449437</v>
      </c>
      <c r="Q1401" s="24">
        <v>5.9470918520669667</v>
      </c>
      <c r="R1401" s="26">
        <v>5.2908147933033334E-2</v>
      </c>
      <c r="S1401" s="24">
        <v>-5.3142801079460539E-2</v>
      </c>
      <c r="T1401" s="26">
        <v>100</v>
      </c>
      <c r="U1401">
        <v>5.3378843894578108E-2</v>
      </c>
      <c r="AO1401">
        <v>0.96746918864868381</v>
      </c>
      <c r="AP1401">
        <v>0</v>
      </c>
      <c r="AQ1401">
        <v>1</v>
      </c>
      <c r="AR1401">
        <v>1578</v>
      </c>
      <c r="AS1401">
        <v>833</v>
      </c>
      <c r="AT1401">
        <v>9.4161958568738102E-3</v>
      </c>
      <c r="AU1401">
        <v>0.63222958057395151</v>
      </c>
      <c r="AV1401">
        <v>0</v>
      </c>
    </row>
    <row r="1402" spans="2:48" x14ac:dyDescent="0.45">
      <c r="B1402" s="1">
        <v>50</v>
      </c>
      <c r="C1402" s="1">
        <v>60</v>
      </c>
      <c r="D1402" s="1">
        <v>11</v>
      </c>
      <c r="E1402" s="1">
        <v>0</v>
      </c>
      <c r="F1402" s="1">
        <v>0</v>
      </c>
      <c r="H1402">
        <v>70</v>
      </c>
      <c r="I1402">
        <v>20</v>
      </c>
      <c r="J1402">
        <v>23</v>
      </c>
      <c r="K1402">
        <v>0</v>
      </c>
      <c r="L1402" s="24">
        <v>1</v>
      </c>
      <c r="M1402" s="25">
        <v>0</v>
      </c>
      <c r="N1402" s="26">
        <v>1</v>
      </c>
      <c r="O1402">
        <v>1</v>
      </c>
      <c r="P1402">
        <v>0.98795326670079864</v>
      </c>
      <c r="Q1402" s="24">
        <v>0.98795326670079864</v>
      </c>
      <c r="R1402" s="26">
        <v>1.2046733299201362E-2</v>
      </c>
      <c r="S1402" s="24">
        <v>-1.2119883263115401E-2</v>
      </c>
      <c r="T1402" s="26">
        <v>100</v>
      </c>
      <c r="U1402">
        <v>1.2193626667616163E-2</v>
      </c>
      <c r="AO1402">
        <v>0.96767143036984105</v>
      </c>
      <c r="AP1402">
        <v>0</v>
      </c>
      <c r="AQ1402">
        <v>1</v>
      </c>
      <c r="AR1402">
        <v>1578</v>
      </c>
      <c r="AS1402">
        <v>834</v>
      </c>
      <c r="AT1402">
        <v>9.4161958568738102E-3</v>
      </c>
      <c r="AU1402">
        <v>0.63178807947019866</v>
      </c>
      <c r="AV1402">
        <v>0</v>
      </c>
    </row>
    <row r="1403" spans="2:48" x14ac:dyDescent="0.45">
      <c r="B1403" s="1">
        <v>50</v>
      </c>
      <c r="C1403" s="1">
        <v>60</v>
      </c>
      <c r="D1403" s="1">
        <v>11</v>
      </c>
      <c r="E1403" s="1">
        <v>1</v>
      </c>
      <c r="F1403" s="1">
        <v>1</v>
      </c>
      <c r="H1403">
        <v>70</v>
      </c>
      <c r="I1403">
        <v>20</v>
      </c>
      <c r="J1403">
        <v>26</v>
      </c>
      <c r="K1403">
        <v>0</v>
      </c>
      <c r="L1403" s="24">
        <v>1</v>
      </c>
      <c r="M1403" s="25">
        <v>0</v>
      </c>
      <c r="N1403" s="26">
        <v>1</v>
      </c>
      <c r="O1403">
        <v>1</v>
      </c>
      <c r="P1403">
        <v>0.98660369549289706</v>
      </c>
      <c r="Q1403" s="24">
        <v>0.98660369549289706</v>
      </c>
      <c r="R1403" s="26">
        <v>1.3396304507102941E-2</v>
      </c>
      <c r="S1403" s="24">
        <v>-1.3486844504437146E-2</v>
      </c>
      <c r="T1403" s="26">
        <v>100</v>
      </c>
      <c r="U1403">
        <v>1.357820223895501E-2</v>
      </c>
      <c r="AO1403">
        <v>0.96797521048163904</v>
      </c>
      <c r="AP1403">
        <v>0</v>
      </c>
      <c r="AQ1403">
        <v>1</v>
      </c>
      <c r="AR1403">
        <v>1578</v>
      </c>
      <c r="AS1403">
        <v>835</v>
      </c>
      <c r="AT1403">
        <v>9.4161958568738102E-3</v>
      </c>
      <c r="AU1403">
        <v>0.63134657836644592</v>
      </c>
      <c r="AV1403">
        <v>0</v>
      </c>
    </row>
    <row r="1404" spans="2:48" x14ac:dyDescent="0.45">
      <c r="B1404" s="1">
        <v>50</v>
      </c>
      <c r="C1404" s="1">
        <v>60</v>
      </c>
      <c r="D1404" s="1">
        <v>6</v>
      </c>
      <c r="E1404" s="1">
        <v>0</v>
      </c>
      <c r="F1404" s="1">
        <v>0</v>
      </c>
      <c r="H1404">
        <v>70</v>
      </c>
      <c r="I1404">
        <v>25</v>
      </c>
      <c r="J1404">
        <v>1</v>
      </c>
      <c r="K1404">
        <v>0</v>
      </c>
      <c r="L1404" s="24">
        <v>1</v>
      </c>
      <c r="M1404" s="25">
        <v>0</v>
      </c>
      <c r="N1404" s="26">
        <v>1</v>
      </c>
      <c r="O1404">
        <v>1</v>
      </c>
      <c r="P1404">
        <v>0.99131037066205596</v>
      </c>
      <c r="Q1404" s="24">
        <v>0.99131037066205596</v>
      </c>
      <c r="R1404" s="26">
        <v>8.6896293379440381E-3</v>
      </c>
      <c r="S1404" s="24">
        <v>-8.72760431934793E-3</v>
      </c>
      <c r="T1404" s="26">
        <v>100</v>
      </c>
      <c r="U1404">
        <v>8.7658008986031162E-3</v>
      </c>
      <c r="AO1404">
        <v>0.96822327378649975</v>
      </c>
      <c r="AP1404">
        <v>0</v>
      </c>
      <c r="AQ1404">
        <v>1</v>
      </c>
      <c r="AR1404">
        <v>1578</v>
      </c>
      <c r="AS1404">
        <v>836</v>
      </c>
      <c r="AT1404">
        <v>9.4161958568738102E-3</v>
      </c>
      <c r="AU1404">
        <v>0.63090507726269318</v>
      </c>
      <c r="AV1404">
        <v>0</v>
      </c>
    </row>
    <row r="1405" spans="2:48" x14ac:dyDescent="0.45">
      <c r="B1405" s="1">
        <v>50</v>
      </c>
      <c r="C1405" s="1">
        <v>30</v>
      </c>
      <c r="D1405" s="1">
        <v>25</v>
      </c>
      <c r="E1405" s="1">
        <v>0</v>
      </c>
      <c r="F1405" s="1">
        <v>1</v>
      </c>
      <c r="H1405">
        <v>70</v>
      </c>
      <c r="I1405">
        <v>25</v>
      </c>
      <c r="J1405">
        <v>16</v>
      </c>
      <c r="K1405">
        <v>0</v>
      </c>
      <c r="L1405" s="24">
        <v>1</v>
      </c>
      <c r="M1405" s="25">
        <v>0</v>
      </c>
      <c r="N1405" s="26">
        <v>1</v>
      </c>
      <c r="O1405">
        <v>1</v>
      </c>
      <c r="P1405">
        <v>0.98521338384113133</v>
      </c>
      <c r="Q1405" s="24">
        <v>0.98521338384113133</v>
      </c>
      <c r="R1405" s="26">
        <v>1.4786616158868671E-2</v>
      </c>
      <c r="S1405" s="24">
        <v>-1.4897027930412043E-2</v>
      </c>
      <c r="T1405" s="26">
        <v>100</v>
      </c>
      <c r="U1405">
        <v>1.5008541704152344E-2</v>
      </c>
      <c r="AO1405">
        <v>0.96823726875267679</v>
      </c>
      <c r="AP1405">
        <v>0</v>
      </c>
      <c r="AQ1405">
        <v>1</v>
      </c>
      <c r="AR1405">
        <v>1578</v>
      </c>
      <c r="AS1405">
        <v>837</v>
      </c>
      <c r="AT1405">
        <v>9.4161958568738102E-3</v>
      </c>
      <c r="AU1405">
        <v>0.63046357615894033</v>
      </c>
      <c r="AV1405">
        <v>0</v>
      </c>
    </row>
    <row r="1406" spans="2:48" x14ac:dyDescent="0.45">
      <c r="B1406" s="1">
        <v>50</v>
      </c>
      <c r="C1406" s="1">
        <v>50</v>
      </c>
      <c r="D1406" s="1">
        <v>7</v>
      </c>
      <c r="E1406" s="1">
        <v>0</v>
      </c>
      <c r="F1406" s="1">
        <v>1</v>
      </c>
      <c r="H1406">
        <v>70</v>
      </c>
      <c r="I1406">
        <v>25</v>
      </c>
      <c r="J1406">
        <v>25</v>
      </c>
      <c r="K1406">
        <v>0</v>
      </c>
      <c r="L1406" s="24">
        <v>1</v>
      </c>
      <c r="M1406" s="25">
        <v>0</v>
      </c>
      <c r="N1406" s="26">
        <v>1</v>
      </c>
      <c r="O1406">
        <v>1</v>
      </c>
      <c r="P1406">
        <v>0.97969708260464439</v>
      </c>
      <c r="Q1406" s="24">
        <v>0.97969708260464439</v>
      </c>
      <c r="R1406" s="26">
        <v>2.0302917395355613E-2</v>
      </c>
      <c r="S1406" s="24">
        <v>-2.0511854481595988E-2</v>
      </c>
      <c r="T1406" s="26">
        <v>100</v>
      </c>
      <c r="U1406">
        <v>2.0723668321414031E-2</v>
      </c>
      <c r="AO1406">
        <v>0.96825675498817609</v>
      </c>
      <c r="AP1406">
        <v>0</v>
      </c>
      <c r="AQ1406">
        <v>5</v>
      </c>
      <c r="AR1406">
        <v>1578</v>
      </c>
      <c r="AS1406">
        <v>842</v>
      </c>
      <c r="AT1406">
        <v>9.4161958568738102E-3</v>
      </c>
      <c r="AU1406">
        <v>0.62825607064017652</v>
      </c>
      <c r="AV1406">
        <v>0</v>
      </c>
    </row>
    <row r="1407" spans="2:48" x14ac:dyDescent="0.45">
      <c r="B1407" s="1">
        <v>50</v>
      </c>
      <c r="C1407" s="1">
        <v>50</v>
      </c>
      <c r="D1407" s="1">
        <v>20</v>
      </c>
      <c r="E1407" s="1">
        <v>0</v>
      </c>
      <c r="F1407" s="1">
        <v>0</v>
      </c>
      <c r="H1407">
        <v>70</v>
      </c>
      <c r="I1407">
        <v>30</v>
      </c>
      <c r="J1407">
        <v>1</v>
      </c>
      <c r="K1407">
        <v>0</v>
      </c>
      <c r="L1407" s="24">
        <v>2</v>
      </c>
      <c r="M1407" s="25">
        <v>0</v>
      </c>
      <c r="N1407" s="26">
        <v>2</v>
      </c>
      <c r="O1407">
        <v>1</v>
      </c>
      <c r="P1407">
        <v>0.98632256299814536</v>
      </c>
      <c r="Q1407" s="24">
        <v>1.9726451259962907</v>
      </c>
      <c r="R1407" s="26">
        <v>2.7354874003709284E-2</v>
      </c>
      <c r="S1407" s="24">
        <v>-2.7543669757915581E-2</v>
      </c>
      <c r="T1407" s="26">
        <v>100</v>
      </c>
      <c r="U1407">
        <v>2.7734206870983567E-2</v>
      </c>
      <c r="AO1407">
        <v>0.96846401659696135</v>
      </c>
      <c r="AP1407">
        <v>0</v>
      </c>
      <c r="AQ1407">
        <v>1</v>
      </c>
      <c r="AR1407">
        <v>1578</v>
      </c>
      <c r="AS1407">
        <v>843</v>
      </c>
      <c r="AT1407">
        <v>9.4161958568738102E-3</v>
      </c>
      <c r="AU1407">
        <v>0.62781456953642389</v>
      </c>
      <c r="AV1407">
        <v>0</v>
      </c>
    </row>
    <row r="1408" spans="2:48" x14ac:dyDescent="0.45">
      <c r="B1408" s="1">
        <v>50</v>
      </c>
      <c r="C1408" s="1">
        <v>50</v>
      </c>
      <c r="D1408" s="1">
        <v>21</v>
      </c>
      <c r="E1408" s="1">
        <v>1</v>
      </c>
      <c r="F1408" s="1">
        <v>0</v>
      </c>
      <c r="H1408">
        <v>70</v>
      </c>
      <c r="I1408">
        <v>30</v>
      </c>
      <c r="J1408">
        <v>2</v>
      </c>
      <c r="K1408">
        <v>0</v>
      </c>
      <c r="L1408" s="24">
        <v>4</v>
      </c>
      <c r="M1408" s="25">
        <v>0</v>
      </c>
      <c r="N1408" s="26">
        <v>4</v>
      </c>
      <c r="O1408">
        <v>1</v>
      </c>
      <c r="P1408">
        <v>0.98583039473294654</v>
      </c>
      <c r="Q1408" s="24">
        <v>3.9433215789317861</v>
      </c>
      <c r="R1408" s="26">
        <v>5.6678421068213858E-2</v>
      </c>
      <c r="S1408" s="24">
        <v>-5.7083810523769214E-2</v>
      </c>
      <c r="T1408" s="26">
        <v>100</v>
      </c>
      <c r="U1408">
        <v>5.7493075250096733E-2</v>
      </c>
      <c r="AO1408">
        <v>0.96925668095270057</v>
      </c>
      <c r="AP1408">
        <v>0</v>
      </c>
      <c r="AQ1408">
        <v>1</v>
      </c>
      <c r="AR1408">
        <v>1578</v>
      </c>
      <c r="AS1408">
        <v>844</v>
      </c>
      <c r="AT1408">
        <v>9.4161958568738102E-3</v>
      </c>
      <c r="AU1408">
        <v>0.62737306843267104</v>
      </c>
      <c r="AV1408">
        <v>0</v>
      </c>
    </row>
    <row r="1409" spans="2:48" x14ac:dyDescent="0.45">
      <c r="B1409" s="1">
        <v>50</v>
      </c>
      <c r="C1409" s="1">
        <v>60</v>
      </c>
      <c r="D1409" s="1">
        <v>22</v>
      </c>
      <c r="E1409" s="1">
        <v>0</v>
      </c>
      <c r="F1409" s="1">
        <v>0</v>
      </c>
      <c r="H1409">
        <v>70</v>
      </c>
      <c r="I1409">
        <v>30</v>
      </c>
      <c r="J1409">
        <v>3</v>
      </c>
      <c r="K1409">
        <v>0</v>
      </c>
      <c r="L1409" s="24">
        <v>2</v>
      </c>
      <c r="M1409" s="25">
        <v>0</v>
      </c>
      <c r="N1409" s="26">
        <v>2</v>
      </c>
      <c r="O1409">
        <v>1</v>
      </c>
      <c r="P1409">
        <v>0.98532077988387634</v>
      </c>
      <c r="Q1409" s="24">
        <v>1.9706415597677527</v>
      </c>
      <c r="R1409" s="26">
        <v>2.9358440232247318E-2</v>
      </c>
      <c r="S1409" s="24">
        <v>-2.9576051941220215E-2</v>
      </c>
      <c r="T1409" s="26">
        <v>100</v>
      </c>
      <c r="U1409">
        <v>2.9795819627093746E-2</v>
      </c>
      <c r="AO1409">
        <v>0.96930796924683593</v>
      </c>
      <c r="AP1409">
        <v>0</v>
      </c>
      <c r="AQ1409">
        <v>2</v>
      </c>
      <c r="AR1409">
        <v>1578</v>
      </c>
      <c r="AS1409">
        <v>846</v>
      </c>
      <c r="AT1409">
        <v>9.4161958568738102E-3</v>
      </c>
      <c r="AU1409">
        <v>0.62649006622516556</v>
      </c>
      <c r="AV1409">
        <v>3.9327687773080483E-4</v>
      </c>
    </row>
    <row r="1410" spans="2:48" x14ac:dyDescent="0.45">
      <c r="B1410" s="1">
        <v>50</v>
      </c>
      <c r="C1410" s="1">
        <v>50</v>
      </c>
      <c r="D1410" s="1">
        <v>12</v>
      </c>
      <c r="E1410" s="1">
        <v>0</v>
      </c>
      <c r="F1410" s="1">
        <v>1</v>
      </c>
      <c r="H1410">
        <v>70</v>
      </c>
      <c r="I1410">
        <v>30</v>
      </c>
      <c r="J1410">
        <v>4</v>
      </c>
      <c r="K1410">
        <v>0</v>
      </c>
      <c r="L1410" s="24">
        <v>2</v>
      </c>
      <c r="M1410" s="25">
        <v>0</v>
      </c>
      <c r="N1410" s="26">
        <v>2</v>
      </c>
      <c r="O1410">
        <v>1</v>
      </c>
      <c r="P1410">
        <v>0.98479311928216651</v>
      </c>
      <c r="Q1410" s="24">
        <v>1.969586238564333</v>
      </c>
      <c r="R1410" s="26">
        <v>3.0413761435666986E-2</v>
      </c>
      <c r="S1410" s="24">
        <v>-3.0647382110608516E-2</v>
      </c>
      <c r="T1410" s="26">
        <v>100</v>
      </c>
      <c r="U1410">
        <v>3.088340164057617E-2</v>
      </c>
      <c r="AO1410">
        <v>0.96934034376118838</v>
      </c>
      <c r="AP1410">
        <v>1</v>
      </c>
      <c r="AQ1410">
        <v>4</v>
      </c>
      <c r="AR1410">
        <v>1579</v>
      </c>
      <c r="AS1410">
        <v>850</v>
      </c>
      <c r="AT1410">
        <v>8.7884494664155488E-3</v>
      </c>
      <c r="AU1410">
        <v>0.62472406181015461</v>
      </c>
      <c r="AV1410">
        <v>0</v>
      </c>
    </row>
    <row r="1411" spans="2:48" x14ac:dyDescent="0.45">
      <c r="B1411" s="1">
        <v>50</v>
      </c>
      <c r="C1411" s="1">
        <v>50</v>
      </c>
      <c r="D1411" s="1">
        <v>1</v>
      </c>
      <c r="E1411" s="1">
        <v>0</v>
      </c>
      <c r="F1411" s="1">
        <v>1</v>
      </c>
      <c r="H1411">
        <v>70</v>
      </c>
      <c r="I1411">
        <v>30</v>
      </c>
      <c r="J1411">
        <v>5</v>
      </c>
      <c r="K1411">
        <v>0</v>
      </c>
      <c r="L1411" s="24">
        <v>5</v>
      </c>
      <c r="M1411" s="25">
        <v>0</v>
      </c>
      <c r="N1411" s="26">
        <v>5</v>
      </c>
      <c r="O1411">
        <v>1</v>
      </c>
      <c r="P1411">
        <v>0.98424679459153808</v>
      </c>
      <c r="Q1411" s="24">
        <v>4.9212339729576904</v>
      </c>
      <c r="R1411" s="26">
        <v>7.8766027042309616E-2</v>
      </c>
      <c r="S1411" s="24">
        <v>-7.9393029325519671E-2</v>
      </c>
      <c r="T1411" s="26">
        <v>100</v>
      </c>
      <c r="U1411">
        <v>8.0026704150961928E-2</v>
      </c>
      <c r="AO1411">
        <v>0.96982751529355837</v>
      </c>
      <c r="AP1411">
        <v>0</v>
      </c>
      <c r="AQ1411">
        <v>1</v>
      </c>
      <c r="AR1411">
        <v>1579</v>
      </c>
      <c r="AS1411">
        <v>851</v>
      </c>
      <c r="AT1411">
        <v>8.7884494664155488E-3</v>
      </c>
      <c r="AU1411">
        <v>0.62428256070640176</v>
      </c>
      <c r="AV1411">
        <v>0</v>
      </c>
    </row>
    <row r="1412" spans="2:48" x14ac:dyDescent="0.45">
      <c r="B1412" s="1">
        <v>50</v>
      </c>
      <c r="C1412" s="1">
        <v>30</v>
      </c>
      <c r="D1412" s="1">
        <v>9</v>
      </c>
      <c r="E1412" s="1">
        <v>0</v>
      </c>
      <c r="F1412" s="1">
        <v>0</v>
      </c>
      <c r="H1412">
        <v>70</v>
      </c>
      <c r="I1412">
        <v>30</v>
      </c>
      <c r="J1412">
        <v>5</v>
      </c>
      <c r="K1412">
        <v>1</v>
      </c>
      <c r="L1412" s="24">
        <v>2</v>
      </c>
      <c r="M1412" s="25">
        <v>0</v>
      </c>
      <c r="N1412" s="26">
        <v>2</v>
      </c>
      <c r="O1412">
        <v>1</v>
      </c>
      <c r="P1412">
        <v>0.98712117382669406</v>
      </c>
      <c r="Q1412" s="24">
        <v>1.9742423476533881</v>
      </c>
      <c r="R1412" s="26">
        <v>2.575765234661187E-2</v>
      </c>
      <c r="S1412" s="24">
        <v>-2.5924954499423447E-2</v>
      </c>
      <c r="T1412" s="26">
        <v>100</v>
      </c>
      <c r="U1412">
        <v>2.6093708684982644E-2</v>
      </c>
      <c r="AO1412">
        <v>0.96985935882215046</v>
      </c>
      <c r="AP1412">
        <v>0</v>
      </c>
      <c r="AQ1412">
        <v>1</v>
      </c>
      <c r="AR1412">
        <v>1579</v>
      </c>
      <c r="AS1412">
        <v>852</v>
      </c>
      <c r="AT1412">
        <v>8.7884494664155488E-3</v>
      </c>
      <c r="AU1412">
        <v>0.62384105960264902</v>
      </c>
      <c r="AV1412">
        <v>0</v>
      </c>
    </row>
    <row r="1413" spans="2:48" x14ac:dyDescent="0.45">
      <c r="B1413" s="1">
        <v>50</v>
      </c>
      <c r="C1413" s="1">
        <v>50</v>
      </c>
      <c r="D1413" s="1">
        <v>14</v>
      </c>
      <c r="E1413" s="1">
        <v>0</v>
      </c>
      <c r="F1413" s="1">
        <v>0</v>
      </c>
      <c r="H1413">
        <v>70</v>
      </c>
      <c r="I1413">
        <v>30</v>
      </c>
      <c r="J1413">
        <v>6</v>
      </c>
      <c r="K1413">
        <v>0</v>
      </c>
      <c r="L1413" s="24">
        <v>2</v>
      </c>
      <c r="M1413" s="25">
        <v>0</v>
      </c>
      <c r="N1413" s="26">
        <v>2</v>
      </c>
      <c r="O1413">
        <v>1</v>
      </c>
      <c r="P1413">
        <v>0.98368116779888659</v>
      </c>
      <c r="Q1413" s="24">
        <v>1.9673623355977732</v>
      </c>
      <c r="R1413" s="26">
        <v>3.2637664402226818E-2</v>
      </c>
      <c r="S1413" s="24">
        <v>-3.2906901798212637E-2</v>
      </c>
      <c r="T1413" s="26">
        <v>100</v>
      </c>
      <c r="U1413">
        <v>3.3179108709845286E-2</v>
      </c>
      <c r="AO1413">
        <v>0.97012485015906169</v>
      </c>
      <c r="AP1413">
        <v>0</v>
      </c>
      <c r="AQ1413">
        <v>1</v>
      </c>
      <c r="AR1413">
        <v>1579</v>
      </c>
      <c r="AS1413">
        <v>853</v>
      </c>
      <c r="AT1413">
        <v>8.7884494664155488E-3</v>
      </c>
      <c r="AU1413">
        <v>0.62339955849889628</v>
      </c>
      <c r="AV1413">
        <v>0</v>
      </c>
    </row>
    <row r="1414" spans="2:48" x14ac:dyDescent="0.45">
      <c r="B1414" s="1">
        <v>50</v>
      </c>
      <c r="C1414" s="1">
        <v>60</v>
      </c>
      <c r="D1414" s="1">
        <v>13</v>
      </c>
      <c r="E1414" s="1">
        <v>0</v>
      </c>
      <c r="F1414" s="1">
        <v>0</v>
      </c>
      <c r="H1414">
        <v>70</v>
      </c>
      <c r="I1414">
        <v>30</v>
      </c>
      <c r="J1414">
        <v>7</v>
      </c>
      <c r="K1414">
        <v>0</v>
      </c>
      <c r="L1414" s="24">
        <v>5</v>
      </c>
      <c r="M1414" s="25">
        <v>0</v>
      </c>
      <c r="N1414" s="26">
        <v>5</v>
      </c>
      <c r="O1414">
        <v>1</v>
      </c>
      <c r="P1414">
        <v>0.98309558069936676</v>
      </c>
      <c r="Q1414" s="24">
        <v>4.9154779034968339</v>
      </c>
      <c r="R1414" s="26">
        <v>8.4522096503166111E-2</v>
      </c>
      <c r="S1414" s="24">
        <v>-8.5244649450352108E-2</v>
      </c>
      <c r="T1414" s="26">
        <v>100</v>
      </c>
      <c r="U1414">
        <v>8.5975461758293861E-2</v>
      </c>
      <c r="AO1414">
        <v>0.9703567723242722</v>
      </c>
      <c r="AP1414">
        <v>0</v>
      </c>
      <c r="AQ1414">
        <v>2</v>
      </c>
      <c r="AR1414">
        <v>1579</v>
      </c>
      <c r="AS1414">
        <v>855</v>
      </c>
      <c r="AT1414">
        <v>8.7884494664155488E-3</v>
      </c>
      <c r="AU1414">
        <v>0.6225165562913908</v>
      </c>
      <c r="AV1414">
        <v>0</v>
      </c>
    </row>
    <row r="1415" spans="2:48" x14ac:dyDescent="0.45">
      <c r="B1415" s="1">
        <v>50</v>
      </c>
      <c r="C1415" s="1">
        <v>55</v>
      </c>
      <c r="D1415" s="1">
        <v>9</v>
      </c>
      <c r="E1415" s="1">
        <v>0</v>
      </c>
      <c r="F1415" s="1">
        <v>0</v>
      </c>
      <c r="H1415">
        <v>70</v>
      </c>
      <c r="I1415">
        <v>30</v>
      </c>
      <c r="J1415">
        <v>8</v>
      </c>
      <c r="K1415">
        <v>0</v>
      </c>
      <c r="L1415" s="24">
        <v>1</v>
      </c>
      <c r="M1415" s="25">
        <v>0</v>
      </c>
      <c r="N1415" s="26">
        <v>1</v>
      </c>
      <c r="O1415">
        <v>1</v>
      </c>
      <c r="P1415">
        <v>0.98248935437651408</v>
      </c>
      <c r="Q1415" s="24">
        <v>0.98248935437651408</v>
      </c>
      <c r="R1415" s="26">
        <v>1.7510645623485921E-2</v>
      </c>
      <c r="S1415" s="24">
        <v>-1.7665770537611623E-2</v>
      </c>
      <c r="T1415" s="26">
        <v>100</v>
      </c>
      <c r="U1415">
        <v>1.7822733188389756E-2</v>
      </c>
      <c r="AO1415">
        <v>0.97038807433885965</v>
      </c>
      <c r="AP1415">
        <v>0</v>
      </c>
      <c r="AQ1415">
        <v>4</v>
      </c>
      <c r="AR1415">
        <v>1579</v>
      </c>
      <c r="AS1415">
        <v>859</v>
      </c>
      <c r="AT1415">
        <v>8.7884494664155488E-3</v>
      </c>
      <c r="AU1415">
        <v>0.62075055187637962</v>
      </c>
      <c r="AV1415">
        <v>0</v>
      </c>
    </row>
    <row r="1416" spans="2:48" x14ac:dyDescent="0.45">
      <c r="B1416" s="1">
        <v>50</v>
      </c>
      <c r="C1416" s="1">
        <v>70</v>
      </c>
      <c r="D1416" s="1">
        <v>8</v>
      </c>
      <c r="E1416" s="1">
        <v>0</v>
      </c>
      <c r="F1416" s="1">
        <v>0</v>
      </c>
      <c r="H1416">
        <v>70</v>
      </c>
      <c r="I1416">
        <v>30</v>
      </c>
      <c r="J1416">
        <v>9</v>
      </c>
      <c r="K1416">
        <v>0</v>
      </c>
      <c r="L1416" s="24">
        <v>4</v>
      </c>
      <c r="M1416" s="25">
        <v>0</v>
      </c>
      <c r="N1416" s="26">
        <v>4</v>
      </c>
      <c r="O1416">
        <v>1</v>
      </c>
      <c r="P1416">
        <v>0.98186178867811236</v>
      </c>
      <c r="Q1416" s="24">
        <v>3.9274471547124494</v>
      </c>
      <c r="R1416" s="26">
        <v>7.2552845287550571E-2</v>
      </c>
      <c r="S1416" s="24">
        <v>-7.3218901040451395E-2</v>
      </c>
      <c r="T1416" s="26">
        <v>100</v>
      </c>
      <c r="U1416">
        <v>7.3893134577758646E-2</v>
      </c>
      <c r="AO1416">
        <v>0.97050474225686956</v>
      </c>
      <c r="AP1416">
        <v>0</v>
      </c>
      <c r="AQ1416">
        <v>1</v>
      </c>
      <c r="AR1416">
        <v>1579</v>
      </c>
      <c r="AS1416">
        <v>860</v>
      </c>
      <c r="AT1416">
        <v>8.7884494664155488E-3</v>
      </c>
      <c r="AU1416">
        <v>0.62030905077262699</v>
      </c>
      <c r="AV1416">
        <v>0</v>
      </c>
    </row>
    <row r="1417" spans="2:48" x14ac:dyDescent="0.45">
      <c r="B1417" s="1">
        <v>50</v>
      </c>
      <c r="C1417" s="1">
        <v>85</v>
      </c>
      <c r="D1417" s="1">
        <v>21</v>
      </c>
      <c r="E1417" s="1">
        <v>0</v>
      </c>
      <c r="F1417" s="1">
        <v>0</v>
      </c>
      <c r="H1417">
        <v>70</v>
      </c>
      <c r="I1417">
        <v>30</v>
      </c>
      <c r="J1417">
        <v>9</v>
      </c>
      <c r="K1417">
        <v>1</v>
      </c>
      <c r="L1417" s="24">
        <v>1</v>
      </c>
      <c r="M1417" s="25">
        <v>0</v>
      </c>
      <c r="N1417" s="26">
        <v>1</v>
      </c>
      <c r="O1417">
        <v>1</v>
      </c>
      <c r="P1417">
        <v>0.98516478431374577</v>
      </c>
      <c r="Q1417" s="24">
        <v>0.98516478431374577</v>
      </c>
      <c r="R1417" s="26">
        <v>1.4835215686254233E-2</v>
      </c>
      <c r="S1417" s="24">
        <v>-1.4946358082543122E-2</v>
      </c>
      <c r="T1417" s="26">
        <v>100</v>
      </c>
      <c r="U1417">
        <v>1.5058613464942588E-2</v>
      </c>
      <c r="AO1417">
        <v>0.97087196730398062</v>
      </c>
      <c r="AP1417">
        <v>0</v>
      </c>
      <c r="AQ1417">
        <v>1</v>
      </c>
      <c r="AR1417">
        <v>1579</v>
      </c>
      <c r="AS1417">
        <v>861</v>
      </c>
      <c r="AT1417">
        <v>8.7884494664155488E-3</v>
      </c>
      <c r="AU1417">
        <v>0.61986754966887414</v>
      </c>
      <c r="AV1417">
        <v>0</v>
      </c>
    </row>
    <row r="1418" spans="2:48" x14ac:dyDescent="0.45">
      <c r="B1418" s="1">
        <v>50</v>
      </c>
      <c r="C1418" s="1">
        <v>50</v>
      </c>
      <c r="D1418" s="1">
        <v>13</v>
      </c>
      <c r="E1418" s="1">
        <v>0</v>
      </c>
      <c r="F1418" s="1">
        <v>0</v>
      </c>
      <c r="H1418">
        <v>70</v>
      </c>
      <c r="I1418">
        <v>30</v>
      </c>
      <c r="J1418">
        <v>10</v>
      </c>
      <c r="K1418">
        <v>0</v>
      </c>
      <c r="L1418" s="24">
        <v>2</v>
      </c>
      <c r="M1418" s="25">
        <v>0</v>
      </c>
      <c r="N1418" s="26">
        <v>2</v>
      </c>
      <c r="O1418">
        <v>1</v>
      </c>
      <c r="P1418">
        <v>0.98121216168859349</v>
      </c>
      <c r="Q1418" s="24">
        <v>1.962424323377187</v>
      </c>
      <c r="R1418" s="26">
        <v>3.7575676622813026E-2</v>
      </c>
      <c r="S1418" s="24">
        <v>-3.7933143930983099E-2</v>
      </c>
      <c r="T1418" s="26">
        <v>100</v>
      </c>
      <c r="U1418">
        <v>3.8295159895030316E-2</v>
      </c>
      <c r="AO1418">
        <v>0.97133368719669277</v>
      </c>
      <c r="AP1418">
        <v>0</v>
      </c>
      <c r="AQ1418">
        <v>1</v>
      </c>
      <c r="AR1418">
        <v>1579</v>
      </c>
      <c r="AS1418">
        <v>862</v>
      </c>
      <c r="AT1418">
        <v>8.7884494664155488E-3</v>
      </c>
      <c r="AU1418">
        <v>0.6194260485651214</v>
      </c>
      <c r="AV1418">
        <v>0</v>
      </c>
    </row>
    <row r="1419" spans="2:48" x14ac:dyDescent="0.45">
      <c r="B1419" s="1">
        <v>50</v>
      </c>
      <c r="C1419" s="1">
        <v>50</v>
      </c>
      <c r="D1419" s="1">
        <v>1</v>
      </c>
      <c r="E1419" s="1">
        <v>0</v>
      </c>
      <c r="F1419" s="1">
        <v>1</v>
      </c>
      <c r="H1419">
        <v>70</v>
      </c>
      <c r="I1419">
        <v>30</v>
      </c>
      <c r="J1419">
        <v>11</v>
      </c>
      <c r="K1419">
        <v>0</v>
      </c>
      <c r="L1419" s="24">
        <v>4</v>
      </c>
      <c r="M1419" s="25">
        <v>0</v>
      </c>
      <c r="N1419" s="26">
        <v>4</v>
      </c>
      <c r="O1419">
        <v>1</v>
      </c>
      <c r="P1419">
        <v>0.98053972919884125</v>
      </c>
      <c r="Q1419" s="24">
        <v>3.922158916795365</v>
      </c>
      <c r="R1419" s="26">
        <v>7.7841083204635009E-2</v>
      </c>
      <c r="S1419" s="24">
        <v>-7.8608459363718158E-2</v>
      </c>
      <c r="T1419" s="26">
        <v>100</v>
      </c>
      <c r="U1419">
        <v>7.9385955394419117E-2</v>
      </c>
      <c r="AO1419">
        <v>0.9713405005334862</v>
      </c>
      <c r="AP1419">
        <v>0</v>
      </c>
      <c r="AQ1419">
        <v>1</v>
      </c>
      <c r="AR1419">
        <v>1579</v>
      </c>
      <c r="AS1419">
        <v>863</v>
      </c>
      <c r="AT1419">
        <v>8.7884494664155488E-3</v>
      </c>
      <c r="AU1419">
        <v>0.61898454746136866</v>
      </c>
      <c r="AV1419">
        <v>0</v>
      </c>
    </row>
    <row r="1420" spans="2:48" x14ac:dyDescent="0.45">
      <c r="B1420" s="1">
        <v>50</v>
      </c>
      <c r="C1420" s="1">
        <v>50</v>
      </c>
      <c r="D1420" s="1">
        <v>1</v>
      </c>
      <c r="E1420" s="1">
        <v>0</v>
      </c>
      <c r="F1420" s="1">
        <v>1</v>
      </c>
      <c r="H1420">
        <v>70</v>
      </c>
      <c r="I1420">
        <v>30</v>
      </c>
      <c r="J1420">
        <v>12</v>
      </c>
      <c r="K1420">
        <v>0</v>
      </c>
      <c r="L1420" s="24">
        <v>5</v>
      </c>
      <c r="M1420" s="25">
        <v>0</v>
      </c>
      <c r="N1420" s="26">
        <v>5</v>
      </c>
      <c r="O1420">
        <v>1</v>
      </c>
      <c r="P1420">
        <v>0.97984372417435472</v>
      </c>
      <c r="Q1420" s="24">
        <v>4.8992186208717738</v>
      </c>
      <c r="R1420" s="26">
        <v>0.10078137912822616</v>
      </c>
      <c r="S1420" s="24">
        <v>-0.10181092580822158</v>
      </c>
      <c r="T1420" s="26">
        <v>100</v>
      </c>
      <c r="U1420">
        <v>0.10285454368057266</v>
      </c>
      <c r="AO1420">
        <v>0.97137079441986418</v>
      </c>
      <c r="AP1420">
        <v>0</v>
      </c>
      <c r="AQ1420">
        <v>2</v>
      </c>
      <c r="AR1420">
        <v>1579</v>
      </c>
      <c r="AS1420">
        <v>865</v>
      </c>
      <c r="AT1420">
        <v>8.7884494664155488E-3</v>
      </c>
      <c r="AU1420">
        <v>0.61810154525386318</v>
      </c>
      <c r="AV1420">
        <v>0</v>
      </c>
    </row>
    <row r="1421" spans="2:48" x14ac:dyDescent="0.45">
      <c r="B1421" s="1">
        <v>50</v>
      </c>
      <c r="C1421" s="1">
        <v>50</v>
      </c>
      <c r="D1421" s="1">
        <v>13</v>
      </c>
      <c r="E1421" s="1">
        <v>0</v>
      </c>
      <c r="F1421" s="1">
        <v>1</v>
      </c>
      <c r="H1421">
        <v>70</v>
      </c>
      <c r="I1421">
        <v>30</v>
      </c>
      <c r="J1421">
        <v>13</v>
      </c>
      <c r="K1421">
        <v>0</v>
      </c>
      <c r="L1421" s="24">
        <v>7</v>
      </c>
      <c r="M1421" s="25">
        <v>0</v>
      </c>
      <c r="N1421" s="26">
        <v>7</v>
      </c>
      <c r="O1421">
        <v>1</v>
      </c>
      <c r="P1421">
        <v>0.97912335622282465</v>
      </c>
      <c r="Q1421" s="24">
        <v>6.8538634935597722</v>
      </c>
      <c r="R1421" s="26">
        <v>0.1461365064402278</v>
      </c>
      <c r="S1421" s="24">
        <v>-0.14768349483118512</v>
      </c>
      <c r="T1421" s="26">
        <v>100</v>
      </c>
      <c r="U1421">
        <v>0.14925239553469571</v>
      </c>
      <c r="AO1421">
        <v>0.97140105722756409</v>
      </c>
      <c r="AP1421">
        <v>0</v>
      </c>
      <c r="AQ1421">
        <v>1</v>
      </c>
      <c r="AR1421">
        <v>1579</v>
      </c>
      <c r="AS1421">
        <v>866</v>
      </c>
      <c r="AT1421">
        <v>8.7884494664155488E-3</v>
      </c>
      <c r="AU1421">
        <v>0.61766004415011033</v>
      </c>
      <c r="AV1421">
        <v>0</v>
      </c>
    </row>
    <row r="1422" spans="2:48" x14ac:dyDescent="0.45">
      <c r="B1422" s="1">
        <v>50</v>
      </c>
      <c r="C1422" s="1">
        <v>30</v>
      </c>
      <c r="D1422" s="1">
        <v>1</v>
      </c>
      <c r="E1422" s="1">
        <v>0</v>
      </c>
      <c r="F1422" s="1">
        <v>1</v>
      </c>
      <c r="H1422">
        <v>70</v>
      </c>
      <c r="I1422">
        <v>30</v>
      </c>
      <c r="J1422">
        <v>14</v>
      </c>
      <c r="K1422">
        <v>0</v>
      </c>
      <c r="L1422" s="24">
        <v>2</v>
      </c>
      <c r="M1422" s="25">
        <v>0</v>
      </c>
      <c r="N1422" s="26">
        <v>2</v>
      </c>
      <c r="O1422">
        <v>1</v>
      </c>
      <c r="P1422">
        <v>0.97837781106227439</v>
      </c>
      <c r="Q1422" s="24">
        <v>1.9567556221245488</v>
      </c>
      <c r="R1422" s="26">
        <v>4.3244377875451212E-2</v>
      </c>
      <c r="S1422" s="24">
        <v>-4.3718747332287269E-2</v>
      </c>
      <c r="T1422" s="26">
        <v>100</v>
      </c>
      <c r="U1422">
        <v>4.4200080364147465E-2</v>
      </c>
      <c r="AO1422">
        <v>0.9715883911171036</v>
      </c>
      <c r="AP1422">
        <v>0</v>
      </c>
      <c r="AQ1422">
        <v>1</v>
      </c>
      <c r="AR1422">
        <v>1579</v>
      </c>
      <c r="AS1422">
        <v>867</v>
      </c>
      <c r="AT1422">
        <v>8.7884494664155488E-3</v>
      </c>
      <c r="AU1422">
        <v>0.61721854304635759</v>
      </c>
      <c r="AV1422">
        <v>0</v>
      </c>
    </row>
    <row r="1423" spans="2:48" x14ac:dyDescent="0.45">
      <c r="B1423" s="1">
        <v>50</v>
      </c>
      <c r="C1423" s="1">
        <v>50</v>
      </c>
      <c r="D1423" s="1">
        <v>1</v>
      </c>
      <c r="E1423" s="1">
        <v>0</v>
      </c>
      <c r="F1423" s="1">
        <v>0</v>
      </c>
      <c r="H1423">
        <v>70</v>
      </c>
      <c r="I1423">
        <v>30</v>
      </c>
      <c r="J1423">
        <v>15</v>
      </c>
      <c r="K1423">
        <v>0</v>
      </c>
      <c r="L1423" s="24">
        <v>5</v>
      </c>
      <c r="M1423" s="25">
        <v>0</v>
      </c>
      <c r="N1423" s="26">
        <v>5</v>
      </c>
      <c r="O1423">
        <v>1</v>
      </c>
      <c r="P1423">
        <v>0.97760624999102341</v>
      </c>
      <c r="Q1423" s="24">
        <v>4.8880312499551168</v>
      </c>
      <c r="R1423" s="26">
        <v>0.11196875004488316</v>
      </c>
      <c r="S1423" s="24">
        <v>-0.11324148693284439</v>
      </c>
      <c r="T1423" s="26">
        <v>100</v>
      </c>
      <c r="U1423">
        <v>0.11453358654970883</v>
      </c>
      <c r="AO1423">
        <v>0.97209075603573913</v>
      </c>
      <c r="AP1423">
        <v>0</v>
      </c>
      <c r="AQ1423">
        <v>1</v>
      </c>
      <c r="AR1423">
        <v>1579</v>
      </c>
      <c r="AS1423">
        <v>868</v>
      </c>
      <c r="AT1423">
        <v>8.7884494664155488E-3</v>
      </c>
      <c r="AU1423">
        <v>0.61677704194260485</v>
      </c>
      <c r="AV1423">
        <v>0</v>
      </c>
    </row>
    <row r="1424" spans="2:48" x14ac:dyDescent="0.45">
      <c r="B1424" s="1">
        <v>50</v>
      </c>
      <c r="C1424" s="1">
        <v>0</v>
      </c>
      <c r="D1424" s="1">
        <v>21</v>
      </c>
      <c r="E1424" s="1">
        <v>0</v>
      </c>
      <c r="F1424" s="1">
        <v>1</v>
      </c>
      <c r="H1424">
        <v>70</v>
      </c>
      <c r="I1424">
        <v>30</v>
      </c>
      <c r="J1424">
        <v>17</v>
      </c>
      <c r="K1424">
        <v>0</v>
      </c>
      <c r="L1424" s="24">
        <v>3</v>
      </c>
      <c r="M1424" s="25">
        <v>0</v>
      </c>
      <c r="N1424" s="26">
        <v>3</v>
      </c>
      <c r="O1424">
        <v>1</v>
      </c>
      <c r="P1424">
        <v>0.97598160005477885</v>
      </c>
      <c r="Q1424" s="24">
        <v>2.9279448001643367</v>
      </c>
      <c r="R1424" s="26">
        <v>7.2055199835663331E-2</v>
      </c>
      <c r="S1424" s="24">
        <v>-7.2934635448931598E-2</v>
      </c>
      <c r="T1424" s="26">
        <v>100</v>
      </c>
      <c r="U1424">
        <v>7.3828440855461919E-2</v>
      </c>
      <c r="AO1424">
        <v>0.97235111766798865</v>
      </c>
      <c r="AP1424">
        <v>0</v>
      </c>
      <c r="AQ1424">
        <v>2</v>
      </c>
      <c r="AR1424">
        <v>1579</v>
      </c>
      <c r="AS1424">
        <v>870</v>
      </c>
      <c r="AT1424">
        <v>8.7884494664155488E-3</v>
      </c>
      <c r="AU1424">
        <v>0.61589403973509937</v>
      </c>
      <c r="AV1424">
        <v>0</v>
      </c>
    </row>
    <row r="1425" spans="2:48" x14ac:dyDescent="0.45">
      <c r="B1425" s="1">
        <v>50</v>
      </c>
      <c r="C1425" s="1">
        <v>0</v>
      </c>
      <c r="D1425" s="1">
        <v>15</v>
      </c>
      <c r="E1425" s="1">
        <v>0</v>
      </c>
      <c r="F1425" s="1">
        <v>1</v>
      </c>
      <c r="H1425">
        <v>70</v>
      </c>
      <c r="I1425">
        <v>30</v>
      </c>
      <c r="J1425">
        <v>18</v>
      </c>
      <c r="K1425">
        <v>0</v>
      </c>
      <c r="L1425" s="24">
        <v>2</v>
      </c>
      <c r="M1425" s="25">
        <v>0</v>
      </c>
      <c r="N1425" s="26">
        <v>2</v>
      </c>
      <c r="O1425">
        <v>1</v>
      </c>
      <c r="P1425">
        <v>0.9751267069713041</v>
      </c>
      <c r="Q1425" s="24">
        <v>1.9502534139426082</v>
      </c>
      <c r="R1425" s="26">
        <v>4.9746586057391795E-2</v>
      </c>
      <c r="S1425" s="24">
        <v>-5.0375721119635931E-2</v>
      </c>
      <c r="T1425" s="26">
        <v>100</v>
      </c>
      <c r="U1425">
        <v>5.1015509781187574E-2</v>
      </c>
      <c r="AO1425">
        <v>0.97236334655875645</v>
      </c>
      <c r="AP1425">
        <v>0</v>
      </c>
      <c r="AQ1425">
        <v>1</v>
      </c>
      <c r="AR1425">
        <v>1579</v>
      </c>
      <c r="AS1425">
        <v>871</v>
      </c>
      <c r="AT1425">
        <v>8.7884494664155488E-3</v>
      </c>
      <c r="AU1425">
        <v>0.61545253863134652</v>
      </c>
      <c r="AV1425">
        <v>0</v>
      </c>
    </row>
    <row r="1426" spans="2:48" x14ac:dyDescent="0.45">
      <c r="B1426" s="1">
        <v>50</v>
      </c>
      <c r="C1426" s="1">
        <v>15</v>
      </c>
      <c r="D1426" s="1">
        <v>2</v>
      </c>
      <c r="E1426" s="1">
        <v>1</v>
      </c>
      <c r="F1426" s="1">
        <v>1</v>
      </c>
      <c r="H1426">
        <v>70</v>
      </c>
      <c r="I1426">
        <v>30</v>
      </c>
      <c r="J1426">
        <v>19</v>
      </c>
      <c r="K1426">
        <v>0</v>
      </c>
      <c r="L1426" s="24">
        <v>3</v>
      </c>
      <c r="M1426" s="25">
        <v>0</v>
      </c>
      <c r="N1426" s="26">
        <v>3</v>
      </c>
      <c r="O1426">
        <v>1</v>
      </c>
      <c r="P1426">
        <v>0.97424218851645972</v>
      </c>
      <c r="Q1426" s="24">
        <v>2.9227265655493793</v>
      </c>
      <c r="R1426" s="26">
        <v>7.7273434450620737E-2</v>
      </c>
      <c r="S1426" s="24">
        <v>-7.8286058223308599E-2</v>
      </c>
      <c r="T1426" s="26">
        <v>100</v>
      </c>
      <c r="U1426">
        <v>7.9316452686461758E-2</v>
      </c>
      <c r="AO1426">
        <v>0.97238037367922014</v>
      </c>
      <c r="AP1426">
        <v>0</v>
      </c>
      <c r="AQ1426">
        <v>1</v>
      </c>
      <c r="AR1426">
        <v>1579</v>
      </c>
      <c r="AS1426">
        <v>872</v>
      </c>
      <c r="AT1426">
        <v>8.7884494664155488E-3</v>
      </c>
      <c r="AU1426">
        <v>0.6150110375275939</v>
      </c>
      <c r="AV1426">
        <v>0</v>
      </c>
    </row>
    <row r="1427" spans="2:48" x14ac:dyDescent="0.45">
      <c r="B1427" s="1">
        <v>50</v>
      </c>
      <c r="C1427" s="1">
        <v>50</v>
      </c>
      <c r="D1427" s="1">
        <v>4</v>
      </c>
      <c r="E1427" s="1">
        <v>0</v>
      </c>
      <c r="F1427" s="1">
        <v>0</v>
      </c>
      <c r="H1427">
        <v>70</v>
      </c>
      <c r="I1427">
        <v>30</v>
      </c>
      <c r="J1427">
        <v>20</v>
      </c>
      <c r="K1427">
        <v>0</v>
      </c>
      <c r="L1427" s="24">
        <v>2</v>
      </c>
      <c r="M1427" s="25">
        <v>0</v>
      </c>
      <c r="N1427" s="26">
        <v>2</v>
      </c>
      <c r="O1427">
        <v>1</v>
      </c>
      <c r="P1427">
        <v>0.97332707610595737</v>
      </c>
      <c r="Q1427" s="24">
        <v>1.9466541522119147</v>
      </c>
      <c r="R1427" s="26">
        <v>5.3345847788085266E-2</v>
      </c>
      <c r="S1427" s="24">
        <v>-5.4070202133692402E-2</v>
      </c>
      <c r="T1427" s="26">
        <v>100</v>
      </c>
      <c r="U1427">
        <v>5.4807730204638819E-2</v>
      </c>
      <c r="AO1427">
        <v>0.97256147387294489</v>
      </c>
      <c r="AP1427">
        <v>0</v>
      </c>
      <c r="AQ1427">
        <v>1</v>
      </c>
      <c r="AR1427">
        <v>1579</v>
      </c>
      <c r="AS1427">
        <v>873</v>
      </c>
      <c r="AT1427">
        <v>8.7884494664155488E-3</v>
      </c>
      <c r="AU1427">
        <v>0.61456953642384105</v>
      </c>
      <c r="AV1427">
        <v>0</v>
      </c>
    </row>
    <row r="1428" spans="2:48" x14ac:dyDescent="0.45">
      <c r="B1428" s="1">
        <v>50</v>
      </c>
      <c r="C1428" s="1">
        <v>50</v>
      </c>
      <c r="D1428" s="1">
        <v>25</v>
      </c>
      <c r="E1428" s="1">
        <v>0</v>
      </c>
      <c r="F1428" s="1">
        <v>1</v>
      </c>
      <c r="H1428">
        <v>70</v>
      </c>
      <c r="I1428">
        <v>30</v>
      </c>
      <c r="J1428">
        <v>21</v>
      </c>
      <c r="K1428">
        <v>0</v>
      </c>
      <c r="L1428" s="24">
        <v>1</v>
      </c>
      <c r="M1428" s="25">
        <v>0</v>
      </c>
      <c r="N1428" s="26">
        <v>1</v>
      </c>
      <c r="O1428">
        <v>1</v>
      </c>
      <c r="P1428">
        <v>0.97238037367922014</v>
      </c>
      <c r="Q1428" s="24">
        <v>0.97238037367922014</v>
      </c>
      <c r="R1428" s="26">
        <v>2.7619626320779855E-2</v>
      </c>
      <c r="S1428" s="24">
        <v>-2.8008220125982503E-2</v>
      </c>
      <c r="T1428" s="26">
        <v>100</v>
      </c>
      <c r="U1428">
        <v>2.8404137998255537E-2</v>
      </c>
      <c r="AO1428">
        <v>0.97327048543261085</v>
      </c>
      <c r="AP1428">
        <v>0</v>
      </c>
      <c r="AQ1428">
        <v>1</v>
      </c>
      <c r="AR1428">
        <v>1579</v>
      </c>
      <c r="AS1428">
        <v>874</v>
      </c>
      <c r="AT1428">
        <v>8.7884494664155488E-3</v>
      </c>
      <c r="AU1428">
        <v>0.61412803532008831</v>
      </c>
      <c r="AV1428">
        <v>0</v>
      </c>
    </row>
    <row r="1429" spans="2:48" x14ac:dyDescent="0.45">
      <c r="B1429" s="1">
        <v>50</v>
      </c>
      <c r="C1429" s="1">
        <v>30</v>
      </c>
      <c r="D1429" s="1">
        <v>26</v>
      </c>
      <c r="E1429" s="1">
        <v>0</v>
      </c>
      <c r="F1429" s="1">
        <v>1</v>
      </c>
      <c r="H1429">
        <v>70</v>
      </c>
      <c r="I1429">
        <v>30</v>
      </c>
      <c r="J1429">
        <v>21</v>
      </c>
      <c r="K1429">
        <v>1</v>
      </c>
      <c r="L1429" s="24">
        <v>1</v>
      </c>
      <c r="M1429" s="25">
        <v>0</v>
      </c>
      <c r="N1429" s="26">
        <v>1</v>
      </c>
      <c r="O1429">
        <v>1</v>
      </c>
      <c r="P1429">
        <v>0.9773701552557359</v>
      </c>
      <c r="Q1429" s="24">
        <v>0.9773701552557359</v>
      </c>
      <c r="R1429" s="26">
        <v>2.2629844744264105E-2</v>
      </c>
      <c r="S1429" s="24">
        <v>-2.2889829443735049E-2</v>
      </c>
      <c r="T1429" s="26">
        <v>100</v>
      </c>
      <c r="U1429">
        <v>2.3153811913095346E-2</v>
      </c>
      <c r="AO1429">
        <v>0.9732987953503065</v>
      </c>
      <c r="AP1429">
        <v>0</v>
      </c>
      <c r="AQ1429">
        <v>3</v>
      </c>
      <c r="AR1429">
        <v>1579</v>
      </c>
      <c r="AS1429">
        <v>877</v>
      </c>
      <c r="AT1429">
        <v>8.7884494664155488E-3</v>
      </c>
      <c r="AU1429">
        <v>0.61280353200883009</v>
      </c>
      <c r="AV1429">
        <v>0</v>
      </c>
    </row>
    <row r="1430" spans="2:48" x14ac:dyDescent="0.45">
      <c r="B1430" s="1">
        <v>50</v>
      </c>
      <c r="C1430" s="1">
        <v>40</v>
      </c>
      <c r="D1430" s="1">
        <v>25</v>
      </c>
      <c r="E1430" s="1">
        <v>0</v>
      </c>
      <c r="F1430" s="1">
        <v>1</v>
      </c>
      <c r="H1430">
        <v>70</v>
      </c>
      <c r="I1430">
        <v>30</v>
      </c>
      <c r="J1430">
        <v>22</v>
      </c>
      <c r="K1430">
        <v>0</v>
      </c>
      <c r="L1430" s="24">
        <v>1</v>
      </c>
      <c r="M1430" s="25">
        <v>0</v>
      </c>
      <c r="N1430" s="26">
        <v>1</v>
      </c>
      <c r="O1430">
        <v>1</v>
      </c>
      <c r="P1430">
        <v>0.97140105722756409</v>
      </c>
      <c r="Q1430" s="24">
        <v>0.97140105722756409</v>
      </c>
      <c r="R1430" s="26">
        <v>2.8598942772435909E-2</v>
      </c>
      <c r="S1430" s="24">
        <v>-2.9015860716581989E-2</v>
      </c>
      <c r="T1430" s="26">
        <v>100</v>
      </c>
      <c r="U1430">
        <v>2.9440922016349229E-2</v>
      </c>
      <c r="AO1430">
        <v>0.97331061659540108</v>
      </c>
      <c r="AP1430">
        <v>0</v>
      </c>
      <c r="AQ1430">
        <v>1</v>
      </c>
      <c r="AR1430">
        <v>1579</v>
      </c>
      <c r="AS1430">
        <v>878</v>
      </c>
      <c r="AT1430">
        <v>8.7884494664155488E-3</v>
      </c>
      <c r="AU1430">
        <v>0.61236203090507724</v>
      </c>
      <c r="AV1430">
        <v>0</v>
      </c>
    </row>
    <row r="1431" spans="2:48" x14ac:dyDescent="0.45">
      <c r="B1431" s="1">
        <v>50</v>
      </c>
      <c r="C1431" s="1">
        <v>85</v>
      </c>
      <c r="D1431" s="1">
        <v>15</v>
      </c>
      <c r="E1431" s="1">
        <v>0</v>
      </c>
      <c r="F1431" s="1">
        <v>0</v>
      </c>
      <c r="H1431">
        <v>70</v>
      </c>
      <c r="I1431">
        <v>30</v>
      </c>
      <c r="J1431">
        <v>22</v>
      </c>
      <c r="K1431">
        <v>1</v>
      </c>
      <c r="L1431" s="24">
        <v>1</v>
      </c>
      <c r="M1431" s="25">
        <v>0</v>
      </c>
      <c r="N1431" s="26">
        <v>1</v>
      </c>
      <c r="O1431">
        <v>1</v>
      </c>
      <c r="P1431">
        <v>0.97656349856219204</v>
      </c>
      <c r="Q1431" s="24">
        <v>0.97656349856219204</v>
      </c>
      <c r="R1431" s="26">
        <v>2.3436501437807955E-2</v>
      </c>
      <c r="S1431" s="24">
        <v>-2.3715504090154171E-2</v>
      </c>
      <c r="T1431" s="26">
        <v>100</v>
      </c>
      <c r="U1431">
        <v>2.3998952932721571E-2</v>
      </c>
      <c r="AO1431">
        <v>0.97332707610595737</v>
      </c>
      <c r="AP1431">
        <v>0</v>
      </c>
      <c r="AQ1431">
        <v>2</v>
      </c>
      <c r="AR1431">
        <v>1579</v>
      </c>
      <c r="AS1431">
        <v>880</v>
      </c>
      <c r="AT1431">
        <v>8.7884494664155488E-3</v>
      </c>
      <c r="AU1431">
        <v>0.61147902869757176</v>
      </c>
      <c r="AV1431">
        <v>0</v>
      </c>
    </row>
    <row r="1432" spans="2:48" x14ac:dyDescent="0.45">
      <c r="B1432" s="1">
        <v>50</v>
      </c>
      <c r="C1432" s="1">
        <v>50</v>
      </c>
      <c r="D1432" s="1">
        <v>11</v>
      </c>
      <c r="E1432" s="1">
        <v>0</v>
      </c>
      <c r="F1432" s="1">
        <v>1</v>
      </c>
      <c r="H1432">
        <v>70</v>
      </c>
      <c r="I1432">
        <v>30</v>
      </c>
      <c r="J1432">
        <v>23</v>
      </c>
      <c r="K1432">
        <v>0</v>
      </c>
      <c r="L1432" s="24">
        <v>4</v>
      </c>
      <c r="M1432" s="25">
        <v>0</v>
      </c>
      <c r="N1432" s="26">
        <v>4</v>
      </c>
      <c r="O1432">
        <v>1</v>
      </c>
      <c r="P1432">
        <v>0.97038807433885965</v>
      </c>
      <c r="Q1432" s="24">
        <v>3.8815522973554386</v>
      </c>
      <c r="R1432" s="26">
        <v>0.11844770264456139</v>
      </c>
      <c r="S1432" s="24">
        <v>-0.12023684342411138</v>
      </c>
      <c r="T1432" s="26">
        <v>100</v>
      </c>
      <c r="U1432">
        <v>0.12206219941981628</v>
      </c>
      <c r="AO1432">
        <v>0.97350213798672502</v>
      </c>
      <c r="AP1432">
        <v>0</v>
      </c>
      <c r="AQ1432">
        <v>1</v>
      </c>
      <c r="AR1432">
        <v>1579</v>
      </c>
      <c r="AS1432">
        <v>881</v>
      </c>
      <c r="AT1432">
        <v>8.7884494664155488E-3</v>
      </c>
      <c r="AU1432">
        <v>0.61103752759381891</v>
      </c>
      <c r="AV1432">
        <v>0</v>
      </c>
    </row>
    <row r="1433" spans="2:48" x14ac:dyDescent="0.45">
      <c r="B1433" s="1">
        <v>50</v>
      </c>
      <c r="C1433" s="1">
        <v>60</v>
      </c>
      <c r="D1433" s="1">
        <v>12</v>
      </c>
      <c r="E1433" s="1">
        <v>0</v>
      </c>
      <c r="F1433" s="1">
        <v>0</v>
      </c>
      <c r="H1433">
        <v>70</v>
      </c>
      <c r="I1433">
        <v>30</v>
      </c>
      <c r="J1433">
        <v>24</v>
      </c>
      <c r="K1433">
        <v>0</v>
      </c>
      <c r="L1433" s="24">
        <v>4</v>
      </c>
      <c r="M1433" s="25">
        <v>1</v>
      </c>
      <c r="N1433" s="26">
        <v>5</v>
      </c>
      <c r="O1433">
        <v>0.8</v>
      </c>
      <c r="P1433">
        <v>0.96934034376118838</v>
      </c>
      <c r="Q1433" s="24">
        <v>4.8467017188059422</v>
      </c>
      <c r="R1433" s="26">
        <v>0.15329828119405775</v>
      </c>
      <c r="S1433" s="24">
        <v>-3.6093656048714235</v>
      </c>
      <c r="T1433" s="26">
        <v>80</v>
      </c>
      <c r="U1433">
        <v>4.8244444359611114</v>
      </c>
      <c r="AO1433">
        <v>0.97379660573290672</v>
      </c>
      <c r="AP1433">
        <v>0</v>
      </c>
      <c r="AQ1433">
        <v>1</v>
      </c>
      <c r="AR1433">
        <v>1579</v>
      </c>
      <c r="AS1433">
        <v>882</v>
      </c>
      <c r="AT1433">
        <v>8.7884494664155488E-3</v>
      </c>
      <c r="AU1433">
        <v>0.61059602649006628</v>
      </c>
      <c r="AV1433">
        <v>0</v>
      </c>
    </row>
    <row r="1434" spans="2:48" x14ac:dyDescent="0.45">
      <c r="B1434" s="1">
        <v>50</v>
      </c>
      <c r="C1434" s="1">
        <v>70</v>
      </c>
      <c r="D1434" s="1">
        <v>12</v>
      </c>
      <c r="E1434" s="1">
        <v>0</v>
      </c>
      <c r="F1434" s="1">
        <v>0</v>
      </c>
      <c r="H1434">
        <v>70</v>
      </c>
      <c r="I1434">
        <v>30</v>
      </c>
      <c r="J1434">
        <v>25</v>
      </c>
      <c r="K1434">
        <v>0</v>
      </c>
      <c r="L1434" s="24">
        <v>5</v>
      </c>
      <c r="M1434" s="25">
        <v>0</v>
      </c>
      <c r="N1434" s="26">
        <v>5</v>
      </c>
      <c r="O1434">
        <v>1</v>
      </c>
      <c r="P1434">
        <v>0.96825675498817609</v>
      </c>
      <c r="Q1434" s="24">
        <v>4.8412837749408801</v>
      </c>
      <c r="R1434" s="26">
        <v>0.15871622505911986</v>
      </c>
      <c r="S1434" s="24">
        <v>-0.16128992059910321</v>
      </c>
      <c r="T1434" s="26">
        <v>100</v>
      </c>
      <c r="U1434">
        <v>0.1639195639394822</v>
      </c>
      <c r="AO1434">
        <v>0.97381277359476615</v>
      </c>
      <c r="AP1434">
        <v>0</v>
      </c>
      <c r="AQ1434">
        <v>1</v>
      </c>
      <c r="AR1434">
        <v>1579</v>
      </c>
      <c r="AS1434">
        <v>883</v>
      </c>
      <c r="AT1434">
        <v>8.7884494664155488E-3</v>
      </c>
      <c r="AU1434">
        <v>0.61015452538631343</v>
      </c>
      <c r="AV1434">
        <v>0</v>
      </c>
    </row>
    <row r="1435" spans="2:48" x14ac:dyDescent="0.45">
      <c r="B1435" s="1">
        <v>50</v>
      </c>
      <c r="C1435" s="1">
        <v>50</v>
      </c>
      <c r="D1435" s="1">
        <v>5</v>
      </c>
      <c r="E1435" s="1">
        <v>0</v>
      </c>
      <c r="F1435" s="1">
        <v>1</v>
      </c>
      <c r="H1435">
        <v>70</v>
      </c>
      <c r="I1435">
        <v>30</v>
      </c>
      <c r="J1435">
        <v>26</v>
      </c>
      <c r="K1435">
        <v>0</v>
      </c>
      <c r="L1435" s="24">
        <v>2</v>
      </c>
      <c r="M1435" s="25">
        <v>0</v>
      </c>
      <c r="N1435" s="26">
        <v>2</v>
      </c>
      <c r="O1435">
        <v>1</v>
      </c>
      <c r="P1435">
        <v>0.96713616786887568</v>
      </c>
      <c r="Q1435" s="24">
        <v>1.9342723357377514</v>
      </c>
      <c r="R1435" s="26">
        <v>6.5727664262248631E-2</v>
      </c>
      <c r="S1435" s="24">
        <v>-6.6831957372984307E-2</v>
      </c>
      <c r="T1435" s="26">
        <v>100</v>
      </c>
      <c r="U1435">
        <v>6.796112734268045E-2</v>
      </c>
      <c r="AO1435">
        <v>0.97418748790389265</v>
      </c>
      <c r="AP1435">
        <v>0</v>
      </c>
      <c r="AQ1435">
        <v>1</v>
      </c>
      <c r="AR1435">
        <v>1579</v>
      </c>
      <c r="AS1435">
        <v>884</v>
      </c>
      <c r="AT1435">
        <v>8.7884494664155488E-3</v>
      </c>
      <c r="AU1435">
        <v>0.60971302428256069</v>
      </c>
      <c r="AV1435">
        <v>0</v>
      </c>
    </row>
    <row r="1436" spans="2:48" x14ac:dyDescent="0.45">
      <c r="B1436" s="1">
        <v>50</v>
      </c>
      <c r="C1436" s="1">
        <v>50</v>
      </c>
      <c r="D1436" s="1">
        <v>8</v>
      </c>
      <c r="E1436" s="1">
        <v>0</v>
      </c>
      <c r="F1436" s="1">
        <v>1</v>
      </c>
      <c r="H1436">
        <v>70</v>
      </c>
      <c r="I1436">
        <v>30</v>
      </c>
      <c r="J1436">
        <v>27</v>
      </c>
      <c r="K1436">
        <v>0</v>
      </c>
      <c r="L1436" s="24">
        <v>2</v>
      </c>
      <c r="M1436" s="25">
        <v>0</v>
      </c>
      <c r="N1436" s="26">
        <v>2</v>
      </c>
      <c r="O1436">
        <v>1</v>
      </c>
      <c r="P1436">
        <v>0.96597741224525246</v>
      </c>
      <c r="Q1436" s="24">
        <v>1.9319548244905049</v>
      </c>
      <c r="R1436" s="26">
        <v>6.8045175509495071E-2</v>
      </c>
      <c r="S1436" s="24">
        <v>-6.9229655623780084E-2</v>
      </c>
      <c r="T1436" s="26">
        <v>100</v>
      </c>
      <c r="U1436">
        <v>7.0441787403015432E-2</v>
      </c>
      <c r="AO1436">
        <v>0.97419892613388737</v>
      </c>
      <c r="AP1436">
        <v>0</v>
      </c>
      <c r="AQ1436">
        <v>1</v>
      </c>
      <c r="AR1436">
        <v>1579</v>
      </c>
      <c r="AS1436">
        <v>885</v>
      </c>
      <c r="AT1436">
        <v>8.7884494664155488E-3</v>
      </c>
      <c r="AU1436">
        <v>0.60927152317880795</v>
      </c>
      <c r="AV1436">
        <v>0</v>
      </c>
    </row>
    <row r="1437" spans="2:48" x14ac:dyDescent="0.45">
      <c r="B1437" s="1">
        <v>50</v>
      </c>
      <c r="C1437" s="1">
        <v>70</v>
      </c>
      <c r="D1437" s="1">
        <v>14</v>
      </c>
      <c r="E1437" s="1">
        <v>0</v>
      </c>
      <c r="F1437" s="1">
        <v>0</v>
      </c>
      <c r="H1437">
        <v>70</v>
      </c>
      <c r="I1437">
        <v>30</v>
      </c>
      <c r="J1437">
        <v>27</v>
      </c>
      <c r="K1437">
        <v>1</v>
      </c>
      <c r="L1437" s="24">
        <v>1</v>
      </c>
      <c r="M1437" s="25">
        <v>0</v>
      </c>
      <c r="N1437" s="26">
        <v>1</v>
      </c>
      <c r="O1437">
        <v>1</v>
      </c>
      <c r="P1437">
        <v>0.97209075603573913</v>
      </c>
      <c r="Q1437" s="24">
        <v>0.97209075603573913</v>
      </c>
      <c r="R1437" s="26">
        <v>2.7909243964260866E-2</v>
      </c>
      <c r="S1437" s="24">
        <v>-2.8306108473304097E-2</v>
      </c>
      <c r="T1437" s="26">
        <v>100</v>
      </c>
      <c r="U1437">
        <v>2.8710533240823018E-2</v>
      </c>
      <c r="AO1437">
        <v>0.97424218851645972</v>
      </c>
      <c r="AP1437">
        <v>0</v>
      </c>
      <c r="AQ1437">
        <v>3</v>
      </c>
      <c r="AR1437">
        <v>1579</v>
      </c>
      <c r="AS1437">
        <v>888</v>
      </c>
      <c r="AT1437">
        <v>8.7884494664155488E-3</v>
      </c>
      <c r="AU1437">
        <v>0.60794701986754962</v>
      </c>
      <c r="AV1437">
        <v>0</v>
      </c>
    </row>
    <row r="1438" spans="2:48" x14ac:dyDescent="0.45">
      <c r="B1438" s="1">
        <v>50</v>
      </c>
      <c r="C1438" s="1">
        <v>50</v>
      </c>
      <c r="D1438" s="1">
        <v>16</v>
      </c>
      <c r="E1438" s="1">
        <v>0</v>
      </c>
      <c r="F1438" s="1">
        <v>0</v>
      </c>
      <c r="H1438">
        <v>70</v>
      </c>
      <c r="I1438">
        <v>35</v>
      </c>
      <c r="J1438">
        <v>16</v>
      </c>
      <c r="K1438">
        <v>0</v>
      </c>
      <c r="L1438" s="24">
        <v>1</v>
      </c>
      <c r="M1438" s="25">
        <v>0</v>
      </c>
      <c r="N1438" s="26">
        <v>1</v>
      </c>
      <c r="O1438">
        <v>1</v>
      </c>
      <c r="P1438">
        <v>0.96379958598343018</v>
      </c>
      <c r="Q1438" s="24">
        <v>0.96379958598343018</v>
      </c>
      <c r="R1438" s="26">
        <v>3.6200414016569815E-2</v>
      </c>
      <c r="S1438" s="24">
        <v>-3.6871904342888229E-2</v>
      </c>
      <c r="T1438" s="26">
        <v>100</v>
      </c>
      <c r="U1438">
        <v>3.7560105381900612E-2</v>
      </c>
      <c r="AO1438">
        <v>0.9744114021581558</v>
      </c>
      <c r="AP1438">
        <v>0</v>
      </c>
      <c r="AQ1438">
        <v>2</v>
      </c>
      <c r="AR1438">
        <v>1579</v>
      </c>
      <c r="AS1438">
        <v>890</v>
      </c>
      <c r="AT1438">
        <v>8.7884494664155488E-3</v>
      </c>
      <c r="AU1438">
        <v>0.60706401766004414</v>
      </c>
      <c r="AV1438">
        <v>0</v>
      </c>
    </row>
    <row r="1439" spans="2:48" x14ac:dyDescent="0.45">
      <c r="B1439" s="1">
        <v>50</v>
      </c>
      <c r="C1439" s="1">
        <v>0</v>
      </c>
      <c r="D1439" s="1">
        <v>14</v>
      </c>
      <c r="E1439" s="1">
        <v>0</v>
      </c>
      <c r="F1439" s="1">
        <v>1</v>
      </c>
      <c r="H1439">
        <v>70</v>
      </c>
      <c r="I1439">
        <v>35</v>
      </c>
      <c r="J1439">
        <v>20</v>
      </c>
      <c r="K1439">
        <v>0</v>
      </c>
      <c r="L1439" s="24">
        <v>2</v>
      </c>
      <c r="M1439" s="25">
        <v>0</v>
      </c>
      <c r="N1439" s="26">
        <v>2</v>
      </c>
      <c r="O1439">
        <v>1</v>
      </c>
      <c r="P1439">
        <v>0.95844959584419553</v>
      </c>
      <c r="Q1439" s="24">
        <v>1.9168991916883911</v>
      </c>
      <c r="R1439" s="26">
        <v>8.3100808311608931E-2</v>
      </c>
      <c r="S1439" s="24">
        <v>-8.4876608749036159E-2</v>
      </c>
      <c r="T1439" s="26">
        <v>100</v>
      </c>
      <c r="U1439">
        <v>8.6703368306409831E-2</v>
      </c>
      <c r="AO1439">
        <v>0.97483424187880663</v>
      </c>
      <c r="AP1439">
        <v>0</v>
      </c>
      <c r="AQ1439">
        <v>1</v>
      </c>
      <c r="AR1439">
        <v>1579</v>
      </c>
      <c r="AS1439">
        <v>891</v>
      </c>
      <c r="AT1439">
        <v>8.7884494664155488E-3</v>
      </c>
      <c r="AU1439">
        <v>0.6066225165562914</v>
      </c>
      <c r="AV1439">
        <v>0</v>
      </c>
    </row>
    <row r="1440" spans="2:48" x14ac:dyDescent="0.45">
      <c r="B1440" s="1">
        <v>50</v>
      </c>
      <c r="C1440" s="1">
        <v>60</v>
      </c>
      <c r="D1440" s="1">
        <v>19</v>
      </c>
      <c r="E1440" s="1">
        <v>0</v>
      </c>
      <c r="F1440" s="1">
        <v>0</v>
      </c>
      <c r="H1440">
        <v>70</v>
      </c>
      <c r="I1440">
        <v>40</v>
      </c>
      <c r="J1440">
        <v>1</v>
      </c>
      <c r="K1440">
        <v>0</v>
      </c>
      <c r="L1440" s="24">
        <v>5</v>
      </c>
      <c r="M1440" s="25">
        <v>1</v>
      </c>
      <c r="N1440" s="26">
        <v>6</v>
      </c>
      <c r="O1440">
        <v>0.83333333333333337</v>
      </c>
      <c r="P1440">
        <v>0.96646038165673143</v>
      </c>
      <c r="Q1440" s="24">
        <v>5.7987622899403881</v>
      </c>
      <c r="R1440" s="26">
        <v>0.20123771005961189</v>
      </c>
      <c r="S1440" s="24">
        <v>-3.5656027654753983</v>
      </c>
      <c r="T1440" s="26">
        <v>83.333333333333343</v>
      </c>
      <c r="U1440">
        <v>3.2805124056370483</v>
      </c>
      <c r="AO1440">
        <v>0.97493402241135629</v>
      </c>
      <c r="AP1440">
        <v>0</v>
      </c>
      <c r="AQ1440">
        <v>1</v>
      </c>
      <c r="AR1440">
        <v>1579</v>
      </c>
      <c r="AS1440">
        <v>892</v>
      </c>
      <c r="AT1440">
        <v>8.7884494664155488E-3</v>
      </c>
      <c r="AU1440">
        <v>0.60618101545253866</v>
      </c>
      <c r="AV1440">
        <v>0</v>
      </c>
    </row>
    <row r="1441" spans="2:48" x14ac:dyDescent="0.45">
      <c r="B1441" s="1">
        <v>50</v>
      </c>
      <c r="C1441" s="1">
        <v>30</v>
      </c>
      <c r="D1441" s="1">
        <v>6</v>
      </c>
      <c r="E1441" s="1">
        <v>0</v>
      </c>
      <c r="F1441" s="1">
        <v>1</v>
      </c>
      <c r="H1441">
        <v>70</v>
      </c>
      <c r="I1441">
        <v>40</v>
      </c>
      <c r="J1441">
        <v>2</v>
      </c>
      <c r="K1441">
        <v>0</v>
      </c>
      <c r="L1441" s="24">
        <v>1</v>
      </c>
      <c r="M1441" s="25">
        <v>0</v>
      </c>
      <c r="N1441" s="26">
        <v>1</v>
      </c>
      <c r="O1441">
        <v>1</v>
      </c>
      <c r="P1441">
        <v>0.96527865373086263</v>
      </c>
      <c r="Q1441" s="24">
        <v>0.96527865373086263</v>
      </c>
      <c r="R1441" s="26">
        <v>3.4721346269137365E-2</v>
      </c>
      <c r="S1441" s="24">
        <v>-3.5338458983531981E-2</v>
      </c>
      <c r="T1441" s="26">
        <v>100</v>
      </c>
      <c r="U1441">
        <v>3.5970282917722446E-2</v>
      </c>
      <c r="AO1441">
        <v>0.97510028551401495</v>
      </c>
      <c r="AP1441">
        <v>0</v>
      </c>
      <c r="AQ1441">
        <v>2</v>
      </c>
      <c r="AR1441">
        <v>1579</v>
      </c>
      <c r="AS1441">
        <v>894</v>
      </c>
      <c r="AT1441">
        <v>8.7884494664155488E-3</v>
      </c>
      <c r="AU1441">
        <v>0.60529801324503318</v>
      </c>
      <c r="AV1441">
        <v>0</v>
      </c>
    </row>
    <row r="1442" spans="2:48" x14ac:dyDescent="0.45">
      <c r="B1442" s="1">
        <v>50</v>
      </c>
      <c r="C1442" s="1">
        <v>50</v>
      </c>
      <c r="D1442" s="1">
        <v>1</v>
      </c>
      <c r="E1442" s="1">
        <v>1</v>
      </c>
      <c r="F1442" s="1">
        <v>1</v>
      </c>
      <c r="H1442">
        <v>70</v>
      </c>
      <c r="I1442">
        <v>40</v>
      </c>
      <c r="J1442">
        <v>3</v>
      </c>
      <c r="K1442">
        <v>0</v>
      </c>
      <c r="L1442" s="24">
        <v>4</v>
      </c>
      <c r="M1442" s="25">
        <v>0</v>
      </c>
      <c r="N1442" s="26">
        <v>4</v>
      </c>
      <c r="O1442">
        <v>1</v>
      </c>
      <c r="P1442">
        <v>0.96405683754194405</v>
      </c>
      <c r="Q1442" s="24">
        <v>3.8562273501677762</v>
      </c>
      <c r="R1442" s="26">
        <v>0.14377264983222382</v>
      </c>
      <c r="S1442" s="24">
        <v>-0.14642010401567629</v>
      </c>
      <c r="T1442" s="26">
        <v>100</v>
      </c>
      <c r="U1442">
        <v>0.14913296004289642</v>
      </c>
      <c r="AO1442">
        <v>0.9751267069713041</v>
      </c>
      <c r="AP1442">
        <v>0</v>
      </c>
      <c r="AQ1442">
        <v>2</v>
      </c>
      <c r="AR1442">
        <v>1579</v>
      </c>
      <c r="AS1442">
        <v>896</v>
      </c>
      <c r="AT1442">
        <v>8.7884494664155488E-3</v>
      </c>
      <c r="AU1442">
        <v>0.60441501103752759</v>
      </c>
      <c r="AV1442">
        <v>0</v>
      </c>
    </row>
    <row r="1443" spans="2:48" x14ac:dyDescent="0.45">
      <c r="B1443" s="1">
        <v>50</v>
      </c>
      <c r="C1443" s="1">
        <v>30</v>
      </c>
      <c r="D1443" s="1">
        <v>15</v>
      </c>
      <c r="E1443" s="1">
        <v>0</v>
      </c>
      <c r="F1443" s="1">
        <v>1</v>
      </c>
      <c r="H1443">
        <v>70</v>
      </c>
      <c r="I1443">
        <v>40</v>
      </c>
      <c r="J1443">
        <v>3</v>
      </c>
      <c r="K1443">
        <v>1</v>
      </c>
      <c r="L1443" s="24">
        <v>1</v>
      </c>
      <c r="M1443" s="25">
        <v>0</v>
      </c>
      <c r="N1443" s="26">
        <v>1</v>
      </c>
      <c r="O1443">
        <v>1</v>
      </c>
      <c r="P1443">
        <v>0.97050474225686956</v>
      </c>
      <c r="Q1443" s="24">
        <v>0.97050474225686956</v>
      </c>
      <c r="R1443" s="26">
        <v>2.9495257743130443E-2</v>
      </c>
      <c r="S1443" s="24">
        <v>-2.9938989979168655E-2</v>
      </c>
      <c r="T1443" s="26">
        <v>100</v>
      </c>
      <c r="U1443">
        <v>3.0391667818686196E-2</v>
      </c>
      <c r="AO1443">
        <v>0.97537314697889255</v>
      </c>
      <c r="AP1443">
        <v>0</v>
      </c>
      <c r="AQ1443">
        <v>1</v>
      </c>
      <c r="AR1443">
        <v>1579</v>
      </c>
      <c r="AS1443">
        <v>897</v>
      </c>
      <c r="AT1443">
        <v>8.7884494664155488E-3</v>
      </c>
      <c r="AU1443">
        <v>0.60397350993377485</v>
      </c>
      <c r="AV1443">
        <v>0</v>
      </c>
    </row>
    <row r="1444" spans="2:48" x14ac:dyDescent="0.45">
      <c r="B1444" s="1">
        <v>50</v>
      </c>
      <c r="C1444" s="1">
        <v>85</v>
      </c>
      <c r="D1444" s="1">
        <v>7</v>
      </c>
      <c r="E1444" s="1">
        <v>0</v>
      </c>
      <c r="F1444" s="1">
        <v>0</v>
      </c>
      <c r="H1444">
        <v>70</v>
      </c>
      <c r="I1444">
        <v>40</v>
      </c>
      <c r="J1444">
        <v>4</v>
      </c>
      <c r="K1444">
        <v>0</v>
      </c>
      <c r="L1444" s="24">
        <v>3</v>
      </c>
      <c r="M1444" s="25">
        <v>0</v>
      </c>
      <c r="N1444" s="26">
        <v>3</v>
      </c>
      <c r="O1444">
        <v>1</v>
      </c>
      <c r="P1444">
        <v>0.96279368384233033</v>
      </c>
      <c r="Q1444" s="24">
        <v>2.888381051526991</v>
      </c>
      <c r="R1444" s="26">
        <v>0.11161894847300902</v>
      </c>
      <c r="S1444" s="24">
        <v>-0.11374839987520904</v>
      </c>
      <c r="T1444" s="26">
        <v>100</v>
      </c>
      <c r="U1444">
        <v>0.11593236468643892</v>
      </c>
      <c r="AO1444">
        <v>0.97553938536928564</v>
      </c>
      <c r="AP1444">
        <v>0</v>
      </c>
      <c r="AQ1444">
        <v>1</v>
      </c>
      <c r="AR1444">
        <v>1579</v>
      </c>
      <c r="AS1444">
        <v>898</v>
      </c>
      <c r="AT1444">
        <v>8.7884494664155488E-3</v>
      </c>
      <c r="AU1444">
        <v>0.603532008830022</v>
      </c>
      <c r="AV1444">
        <v>0</v>
      </c>
    </row>
    <row r="1445" spans="2:48" x14ac:dyDescent="0.45">
      <c r="B1445" s="1">
        <v>50</v>
      </c>
      <c r="C1445" s="1">
        <v>70</v>
      </c>
      <c r="D1445" s="1">
        <v>21</v>
      </c>
      <c r="E1445" s="1">
        <v>0</v>
      </c>
      <c r="F1445" s="1">
        <v>0</v>
      </c>
      <c r="H1445">
        <v>70</v>
      </c>
      <c r="I1445">
        <v>40</v>
      </c>
      <c r="J1445">
        <v>5</v>
      </c>
      <c r="K1445">
        <v>0</v>
      </c>
      <c r="L1445" s="24">
        <v>2</v>
      </c>
      <c r="M1445" s="25">
        <v>0</v>
      </c>
      <c r="N1445" s="26">
        <v>2</v>
      </c>
      <c r="O1445">
        <v>1</v>
      </c>
      <c r="P1445">
        <v>0.96148791235582276</v>
      </c>
      <c r="Q1445" s="24">
        <v>1.9229758247116455</v>
      </c>
      <c r="R1445" s="26">
        <v>7.7024175288354479E-2</v>
      </c>
      <c r="S1445" s="24">
        <v>-7.8546571370273918E-2</v>
      </c>
      <c r="T1445" s="26">
        <v>100</v>
      </c>
      <c r="U1445">
        <v>8.0109353740736106E-2</v>
      </c>
      <c r="AO1445">
        <v>0.97579258746840436</v>
      </c>
      <c r="AP1445">
        <v>0</v>
      </c>
      <c r="AQ1445">
        <v>1</v>
      </c>
      <c r="AR1445">
        <v>1579</v>
      </c>
      <c r="AS1445">
        <v>899</v>
      </c>
      <c r="AT1445">
        <v>8.7884494664155488E-3</v>
      </c>
      <c r="AU1445">
        <v>0.60309050772626938</v>
      </c>
      <c r="AV1445">
        <v>0</v>
      </c>
    </row>
    <row r="1446" spans="2:48" x14ac:dyDescent="0.45">
      <c r="B1446" s="1">
        <v>50</v>
      </c>
      <c r="C1446" s="1">
        <v>30</v>
      </c>
      <c r="D1446" s="1">
        <v>27</v>
      </c>
      <c r="E1446" s="1">
        <v>0</v>
      </c>
      <c r="F1446" s="1">
        <v>1</v>
      </c>
      <c r="H1446">
        <v>70</v>
      </c>
      <c r="I1446">
        <v>40</v>
      </c>
      <c r="J1446">
        <v>6</v>
      </c>
      <c r="K1446">
        <v>0</v>
      </c>
      <c r="L1446" s="24">
        <v>1</v>
      </c>
      <c r="M1446" s="25">
        <v>0</v>
      </c>
      <c r="N1446" s="26">
        <v>1</v>
      </c>
      <c r="O1446">
        <v>1</v>
      </c>
      <c r="P1446">
        <v>0.96013821158660129</v>
      </c>
      <c r="Q1446" s="24">
        <v>0.96013821158660129</v>
      </c>
      <c r="R1446" s="26">
        <v>3.9861788413398713E-2</v>
      </c>
      <c r="S1446" s="24">
        <v>-4.0678034480289275E-2</v>
      </c>
      <c r="T1446" s="26">
        <v>100</v>
      </c>
      <c r="U1446">
        <v>4.1516719085191112E-2</v>
      </c>
      <c r="AO1446">
        <v>0.97595606430952964</v>
      </c>
      <c r="AP1446">
        <v>0</v>
      </c>
      <c r="AQ1446">
        <v>2</v>
      </c>
      <c r="AR1446">
        <v>1579</v>
      </c>
      <c r="AS1446">
        <v>901</v>
      </c>
      <c r="AT1446">
        <v>8.7884494664155488E-3</v>
      </c>
      <c r="AU1446">
        <v>0.60220750551876379</v>
      </c>
      <c r="AV1446">
        <v>0</v>
      </c>
    </row>
    <row r="1447" spans="2:48" x14ac:dyDescent="0.45">
      <c r="B1447" s="1">
        <v>50</v>
      </c>
      <c r="C1447" s="1">
        <v>70</v>
      </c>
      <c r="D1447" s="1">
        <v>12</v>
      </c>
      <c r="E1447" s="1">
        <v>0</v>
      </c>
      <c r="F1447" s="1">
        <v>0</v>
      </c>
      <c r="H1447">
        <v>70</v>
      </c>
      <c r="I1447">
        <v>40</v>
      </c>
      <c r="J1447">
        <v>7</v>
      </c>
      <c r="K1447">
        <v>0</v>
      </c>
      <c r="L1447" s="24">
        <v>2</v>
      </c>
      <c r="M1447" s="25">
        <v>0</v>
      </c>
      <c r="N1447" s="26">
        <v>2</v>
      </c>
      <c r="O1447">
        <v>1</v>
      </c>
      <c r="P1447">
        <v>0.95874323867660394</v>
      </c>
      <c r="Q1447" s="24">
        <v>1.9174864773532079</v>
      </c>
      <c r="R1447" s="26">
        <v>8.2513522646792126E-2</v>
      </c>
      <c r="S1447" s="24">
        <v>-8.4263957106661375E-2</v>
      </c>
      <c r="T1447" s="26">
        <v>100</v>
      </c>
      <c r="U1447">
        <v>8.6064255076978929E-2</v>
      </c>
      <c r="AO1447">
        <v>0.97598160005477885</v>
      </c>
      <c r="AP1447">
        <v>0</v>
      </c>
      <c r="AQ1447">
        <v>3</v>
      </c>
      <c r="AR1447">
        <v>1579</v>
      </c>
      <c r="AS1447">
        <v>904</v>
      </c>
      <c r="AT1447">
        <v>8.7884494664155488E-3</v>
      </c>
      <c r="AU1447">
        <v>0.60088300220750557</v>
      </c>
      <c r="AV1447">
        <v>0</v>
      </c>
    </row>
    <row r="1448" spans="2:48" x14ac:dyDescent="0.45">
      <c r="B1448" s="1">
        <v>50</v>
      </c>
      <c r="C1448" s="1">
        <v>60</v>
      </c>
      <c r="D1448" s="1">
        <v>8</v>
      </c>
      <c r="E1448" s="1">
        <v>0</v>
      </c>
      <c r="F1448" s="1">
        <v>0</v>
      </c>
      <c r="H1448">
        <v>70</v>
      </c>
      <c r="I1448">
        <v>40</v>
      </c>
      <c r="J1448">
        <v>8</v>
      </c>
      <c r="K1448">
        <v>0</v>
      </c>
      <c r="L1448" s="24">
        <v>2</v>
      </c>
      <c r="M1448" s="25">
        <v>0</v>
      </c>
      <c r="N1448" s="26">
        <v>2</v>
      </c>
      <c r="O1448">
        <v>1</v>
      </c>
      <c r="P1448">
        <v>0.95730161931579594</v>
      </c>
      <c r="Q1448" s="24">
        <v>1.9146032386315919</v>
      </c>
      <c r="R1448" s="26">
        <v>8.5396761368408125E-2</v>
      </c>
      <c r="S1448" s="24">
        <v>-8.7273530973006261E-2</v>
      </c>
      <c r="T1448" s="26">
        <v>100</v>
      </c>
      <c r="U1448">
        <v>8.9205700319866826E-2</v>
      </c>
      <c r="AO1448">
        <v>0.97621977649833414</v>
      </c>
      <c r="AP1448">
        <v>0</v>
      </c>
      <c r="AQ1448">
        <v>6</v>
      </c>
      <c r="AR1448">
        <v>1579</v>
      </c>
      <c r="AS1448">
        <v>910</v>
      </c>
      <c r="AT1448">
        <v>8.7884494664155488E-3</v>
      </c>
      <c r="AU1448">
        <v>0.59823399558498891</v>
      </c>
      <c r="AV1448">
        <v>0</v>
      </c>
    </row>
    <row r="1449" spans="2:48" x14ac:dyDescent="0.45">
      <c r="B1449" s="1">
        <v>50</v>
      </c>
      <c r="C1449" s="1">
        <v>50</v>
      </c>
      <c r="D1449" s="1">
        <v>14</v>
      </c>
      <c r="E1449" s="1">
        <v>0</v>
      </c>
      <c r="F1449" s="1">
        <v>0</v>
      </c>
      <c r="H1449">
        <v>70</v>
      </c>
      <c r="I1449">
        <v>40</v>
      </c>
      <c r="J1449">
        <v>9</v>
      </c>
      <c r="K1449">
        <v>0</v>
      </c>
      <c r="L1449" s="24">
        <v>1</v>
      </c>
      <c r="M1449" s="25">
        <v>0</v>
      </c>
      <c r="N1449" s="26">
        <v>1</v>
      </c>
      <c r="O1449">
        <v>1</v>
      </c>
      <c r="P1449">
        <v>0.95581194771000944</v>
      </c>
      <c r="Q1449" s="24">
        <v>0.95581194771000944</v>
      </c>
      <c r="R1449" s="26">
        <v>4.4188052289990565E-2</v>
      </c>
      <c r="S1449" s="24">
        <v>-4.5194092696485201E-2</v>
      </c>
      <c r="T1449" s="26">
        <v>100</v>
      </c>
      <c r="U1449">
        <v>4.6230905980887665E-2</v>
      </c>
      <c r="AO1449">
        <v>0.97637631357594135</v>
      </c>
      <c r="AP1449">
        <v>0</v>
      </c>
      <c r="AQ1449">
        <v>1</v>
      </c>
      <c r="AR1449">
        <v>1579</v>
      </c>
      <c r="AS1449">
        <v>911</v>
      </c>
      <c r="AT1449">
        <v>8.7884494664155488E-3</v>
      </c>
      <c r="AU1449">
        <v>0.59779249448123628</v>
      </c>
      <c r="AV1449">
        <v>0</v>
      </c>
    </row>
    <row r="1450" spans="2:48" x14ac:dyDescent="0.45">
      <c r="B1450" s="1">
        <v>50</v>
      </c>
      <c r="C1450" s="1">
        <v>40</v>
      </c>
      <c r="D1450" s="1">
        <v>1</v>
      </c>
      <c r="E1450" s="1">
        <v>0</v>
      </c>
      <c r="F1450" s="1">
        <v>1</v>
      </c>
      <c r="H1450">
        <v>70</v>
      </c>
      <c r="I1450">
        <v>40</v>
      </c>
      <c r="J1450">
        <v>10</v>
      </c>
      <c r="K1450">
        <v>0</v>
      </c>
      <c r="L1450" s="24">
        <v>1</v>
      </c>
      <c r="M1450" s="25">
        <v>0</v>
      </c>
      <c r="N1450" s="26">
        <v>1</v>
      </c>
      <c r="O1450">
        <v>1</v>
      </c>
      <c r="P1450">
        <v>0.9542727866112547</v>
      </c>
      <c r="Q1450" s="24">
        <v>0.9542727866112547</v>
      </c>
      <c r="R1450" s="26">
        <v>4.5727213388745303E-2</v>
      </c>
      <c r="S1450" s="24">
        <v>-4.6805708562773954E-2</v>
      </c>
      <c r="T1450" s="26">
        <v>100</v>
      </c>
      <c r="U1450">
        <v>4.7918387729706205E-2</v>
      </c>
      <c r="AO1450">
        <v>0.97656349856219204</v>
      </c>
      <c r="AP1450">
        <v>0</v>
      </c>
      <c r="AQ1450">
        <v>1</v>
      </c>
      <c r="AR1450">
        <v>1579</v>
      </c>
      <c r="AS1450">
        <v>912</v>
      </c>
      <c r="AT1450">
        <v>8.7884494664155488E-3</v>
      </c>
      <c r="AU1450">
        <v>0.59735099337748343</v>
      </c>
      <c r="AV1450">
        <v>0</v>
      </c>
    </row>
    <row r="1451" spans="2:48" x14ac:dyDescent="0.45">
      <c r="B1451" s="1">
        <v>50</v>
      </c>
      <c r="C1451" s="1">
        <v>50</v>
      </c>
      <c r="D1451" s="1">
        <v>6</v>
      </c>
      <c r="E1451" s="1">
        <v>1</v>
      </c>
      <c r="F1451" s="1">
        <v>1</v>
      </c>
      <c r="H1451">
        <v>70</v>
      </c>
      <c r="I1451">
        <v>40</v>
      </c>
      <c r="J1451">
        <v>11</v>
      </c>
      <c r="K1451">
        <v>0</v>
      </c>
      <c r="L1451" s="24">
        <v>7</v>
      </c>
      <c r="M1451" s="25">
        <v>0</v>
      </c>
      <c r="N1451" s="26">
        <v>7</v>
      </c>
      <c r="O1451">
        <v>1</v>
      </c>
      <c r="P1451">
        <v>0.95268266741564001</v>
      </c>
      <c r="Q1451" s="24">
        <v>6.6687786719094797</v>
      </c>
      <c r="R1451" s="26">
        <v>0.3312213280905203</v>
      </c>
      <c r="S1451" s="24">
        <v>-0.33931389487648328</v>
      </c>
      <c r="T1451" s="26">
        <v>100</v>
      </c>
      <c r="U1451">
        <v>0.34767225165230575</v>
      </c>
      <c r="AO1451">
        <v>0.97678313112439874</v>
      </c>
      <c r="AP1451">
        <v>0</v>
      </c>
      <c r="AQ1451">
        <v>3</v>
      </c>
      <c r="AR1451">
        <v>1579</v>
      </c>
      <c r="AS1451">
        <v>915</v>
      </c>
      <c r="AT1451">
        <v>8.7884494664155488E-3</v>
      </c>
      <c r="AU1451">
        <v>0.5960264900662251</v>
      </c>
      <c r="AV1451">
        <v>0</v>
      </c>
    </row>
    <row r="1452" spans="2:48" x14ac:dyDescent="0.45">
      <c r="B1452" s="1">
        <v>50</v>
      </c>
      <c r="C1452" s="1">
        <v>50</v>
      </c>
      <c r="D1452" s="1">
        <v>10</v>
      </c>
      <c r="E1452" s="1">
        <v>0</v>
      </c>
      <c r="F1452" s="1">
        <v>0</v>
      </c>
      <c r="H1452">
        <v>70</v>
      </c>
      <c r="I1452">
        <v>40</v>
      </c>
      <c r="J1452">
        <v>11</v>
      </c>
      <c r="K1452">
        <v>1</v>
      </c>
      <c r="L1452" s="24">
        <v>1</v>
      </c>
      <c r="M1452" s="25">
        <v>0</v>
      </c>
      <c r="N1452" s="26">
        <v>1</v>
      </c>
      <c r="O1452">
        <v>1</v>
      </c>
      <c r="P1452">
        <v>0.96108864765803337</v>
      </c>
      <c r="Q1452" s="24">
        <v>0.96108864765803337</v>
      </c>
      <c r="R1452" s="26">
        <v>3.8911352341966632E-2</v>
      </c>
      <c r="S1452" s="24">
        <v>-3.968862904449455E-2</v>
      </c>
      <c r="T1452" s="26">
        <v>100</v>
      </c>
      <c r="U1452">
        <v>4.0486746396167762E-2</v>
      </c>
      <c r="AO1452">
        <v>0.97703798552761889</v>
      </c>
      <c r="AP1452">
        <v>0</v>
      </c>
      <c r="AQ1452">
        <v>1</v>
      </c>
      <c r="AR1452">
        <v>1579</v>
      </c>
      <c r="AS1452">
        <v>916</v>
      </c>
      <c r="AT1452">
        <v>8.7884494664155488E-3</v>
      </c>
      <c r="AU1452">
        <v>0.59558498896247247</v>
      </c>
      <c r="AV1452">
        <v>0</v>
      </c>
    </row>
    <row r="1453" spans="2:48" x14ac:dyDescent="0.45">
      <c r="B1453" s="1">
        <v>50</v>
      </c>
      <c r="C1453" s="1">
        <v>50</v>
      </c>
      <c r="D1453" s="1">
        <v>1</v>
      </c>
      <c r="E1453" s="1">
        <v>0</v>
      </c>
      <c r="F1453" s="1">
        <v>1</v>
      </c>
      <c r="H1453">
        <v>70</v>
      </c>
      <c r="I1453">
        <v>40</v>
      </c>
      <c r="J1453">
        <v>12</v>
      </c>
      <c r="K1453">
        <v>0</v>
      </c>
      <c r="L1453" s="24">
        <v>4</v>
      </c>
      <c r="M1453" s="25">
        <v>0</v>
      </c>
      <c r="N1453" s="26">
        <v>4</v>
      </c>
      <c r="O1453">
        <v>1</v>
      </c>
      <c r="P1453">
        <v>0.95104009033426495</v>
      </c>
      <c r="Q1453" s="24">
        <v>3.8041603613370598</v>
      </c>
      <c r="R1453" s="26">
        <v>0.19583963866294019</v>
      </c>
      <c r="S1453" s="24">
        <v>-0.20079624539255966</v>
      </c>
      <c r="T1453" s="26">
        <v>100</v>
      </c>
      <c r="U1453">
        <v>0.20592153859056334</v>
      </c>
      <c r="AO1453">
        <v>0.9773701552557359</v>
      </c>
      <c r="AP1453">
        <v>0</v>
      </c>
      <c r="AQ1453">
        <v>1</v>
      </c>
      <c r="AR1453">
        <v>1579</v>
      </c>
      <c r="AS1453">
        <v>917</v>
      </c>
      <c r="AT1453">
        <v>8.7884494664155488E-3</v>
      </c>
      <c r="AU1453">
        <v>0.59514348785871962</v>
      </c>
      <c r="AV1453">
        <v>0</v>
      </c>
    </row>
    <row r="1454" spans="2:48" x14ac:dyDescent="0.45">
      <c r="B1454" s="1">
        <v>50</v>
      </c>
      <c r="C1454" s="1">
        <v>50</v>
      </c>
      <c r="D1454" s="1">
        <v>16</v>
      </c>
      <c r="E1454" s="1">
        <v>0</v>
      </c>
      <c r="F1454" s="1">
        <v>1</v>
      </c>
      <c r="H1454">
        <v>70</v>
      </c>
      <c r="I1454">
        <v>40</v>
      </c>
      <c r="J1454">
        <v>13</v>
      </c>
      <c r="K1454">
        <v>0</v>
      </c>
      <c r="L1454" s="24">
        <v>5</v>
      </c>
      <c r="M1454" s="25">
        <v>0</v>
      </c>
      <c r="N1454" s="26">
        <v>5</v>
      </c>
      <c r="O1454">
        <v>1</v>
      </c>
      <c r="P1454">
        <v>0.94934352464267791</v>
      </c>
      <c r="Q1454" s="24">
        <v>4.7467176232133896</v>
      </c>
      <c r="R1454" s="26">
        <v>0.25328237678661036</v>
      </c>
      <c r="S1454" s="24">
        <v>-0.25992279974231286</v>
      </c>
      <c r="T1454" s="26">
        <v>100</v>
      </c>
      <c r="U1454">
        <v>0.26679739231585631</v>
      </c>
      <c r="AO1454">
        <v>0.97758240185728973</v>
      </c>
      <c r="AP1454">
        <v>0</v>
      </c>
      <c r="AQ1454">
        <v>1</v>
      </c>
      <c r="AR1454">
        <v>1579</v>
      </c>
      <c r="AS1454">
        <v>918</v>
      </c>
      <c r="AT1454">
        <v>8.7884494664155488E-3</v>
      </c>
      <c r="AU1454">
        <v>0.59470198675496688</v>
      </c>
      <c r="AV1454">
        <v>0</v>
      </c>
    </row>
    <row r="1455" spans="2:48" x14ac:dyDescent="0.45">
      <c r="B1455" s="1">
        <v>50</v>
      </c>
      <c r="C1455" s="1">
        <v>50</v>
      </c>
      <c r="D1455" s="1">
        <v>23</v>
      </c>
      <c r="E1455" s="1">
        <v>0</v>
      </c>
      <c r="F1455" s="1">
        <v>0</v>
      </c>
      <c r="H1455">
        <v>70</v>
      </c>
      <c r="I1455">
        <v>40</v>
      </c>
      <c r="J1455">
        <v>14</v>
      </c>
      <c r="K1455">
        <v>0</v>
      </c>
      <c r="L1455" s="24">
        <v>4</v>
      </c>
      <c r="M1455" s="25">
        <v>0</v>
      </c>
      <c r="N1455" s="26">
        <v>4</v>
      </c>
      <c r="O1455">
        <v>1</v>
      </c>
      <c r="P1455">
        <v>0.94759140901471806</v>
      </c>
      <c r="Q1455" s="24">
        <v>3.7903656360588722</v>
      </c>
      <c r="R1455" s="26">
        <v>0.20963436394112778</v>
      </c>
      <c r="S1455" s="24">
        <v>-0.21532749113880381</v>
      </c>
      <c r="T1455" s="26">
        <v>100</v>
      </c>
      <c r="U1455">
        <v>0.22122864553943181</v>
      </c>
      <c r="AO1455">
        <v>0.97760624999102341</v>
      </c>
      <c r="AP1455">
        <v>0</v>
      </c>
      <c r="AQ1455">
        <v>5</v>
      </c>
      <c r="AR1455">
        <v>1579</v>
      </c>
      <c r="AS1455">
        <v>923</v>
      </c>
      <c r="AT1455">
        <v>8.7884494664155488E-3</v>
      </c>
      <c r="AU1455">
        <v>0.59249448123620307</v>
      </c>
      <c r="AV1455">
        <v>0</v>
      </c>
    </row>
    <row r="1456" spans="2:48" x14ac:dyDescent="0.45">
      <c r="B1456" s="1">
        <v>50</v>
      </c>
      <c r="C1456" s="1">
        <v>60</v>
      </c>
      <c r="D1456" s="1">
        <v>13</v>
      </c>
      <c r="E1456" s="1">
        <v>0</v>
      </c>
      <c r="F1456" s="1">
        <v>0</v>
      </c>
      <c r="H1456">
        <v>70</v>
      </c>
      <c r="I1456">
        <v>40</v>
      </c>
      <c r="J1456">
        <v>14</v>
      </c>
      <c r="K1456">
        <v>1</v>
      </c>
      <c r="L1456" s="24">
        <v>1</v>
      </c>
      <c r="M1456" s="25">
        <v>0</v>
      </c>
      <c r="N1456" s="26">
        <v>1</v>
      </c>
      <c r="O1456">
        <v>1</v>
      </c>
      <c r="P1456">
        <v>0.95686090148905367</v>
      </c>
      <c r="Q1456" s="24">
        <v>0.95686090148905367</v>
      </c>
      <c r="R1456" s="26">
        <v>4.3139098510946328E-2</v>
      </c>
      <c r="S1456" s="24">
        <v>-4.4097246589585797E-2</v>
      </c>
      <c r="T1456" s="26">
        <v>100</v>
      </c>
      <c r="U1456">
        <v>4.5083980799940575E-2</v>
      </c>
      <c r="AO1456">
        <v>0.97778391118145369</v>
      </c>
      <c r="AP1456">
        <v>0</v>
      </c>
      <c r="AQ1456">
        <v>1</v>
      </c>
      <c r="AR1456">
        <v>1579</v>
      </c>
      <c r="AS1456">
        <v>924</v>
      </c>
      <c r="AT1456">
        <v>8.7884494664155488E-3</v>
      </c>
      <c r="AU1456">
        <v>0.59205298013245033</v>
      </c>
      <c r="AV1456">
        <v>0</v>
      </c>
    </row>
    <row r="1457" spans="2:48" x14ac:dyDescent="0.45">
      <c r="B1457" s="1">
        <v>50</v>
      </c>
      <c r="C1457" s="1">
        <v>50</v>
      </c>
      <c r="D1457" s="1">
        <v>11</v>
      </c>
      <c r="E1457" s="1">
        <v>0</v>
      </c>
      <c r="F1457" s="1">
        <v>0</v>
      </c>
      <c r="H1457">
        <v>70</v>
      </c>
      <c r="I1457">
        <v>40</v>
      </c>
      <c r="J1457">
        <v>15</v>
      </c>
      <c r="K1457">
        <v>0</v>
      </c>
      <c r="L1457" s="24">
        <v>3</v>
      </c>
      <c r="M1457" s="25">
        <v>1</v>
      </c>
      <c r="N1457" s="26">
        <v>4</v>
      </c>
      <c r="O1457">
        <v>0.75</v>
      </c>
      <c r="P1457">
        <v>0.94578215194677151</v>
      </c>
      <c r="Q1457" s="24">
        <v>3.783128607787086</v>
      </c>
      <c r="R1457" s="26">
        <v>0.21687139221291396</v>
      </c>
      <c r="S1457" s="24">
        <v>-3.0819741842804942</v>
      </c>
      <c r="T1457" s="26">
        <v>75</v>
      </c>
      <c r="U1457">
        <v>2.9900110728490281</v>
      </c>
      <c r="AO1457">
        <v>0.97782868171604287</v>
      </c>
      <c r="AP1457">
        <v>0</v>
      </c>
      <c r="AQ1457">
        <v>2</v>
      </c>
      <c r="AR1457">
        <v>1579</v>
      </c>
      <c r="AS1457">
        <v>926</v>
      </c>
      <c r="AT1457">
        <v>8.7884494664155488E-3</v>
      </c>
      <c r="AU1457">
        <v>0.59116997792494486</v>
      </c>
      <c r="AV1457">
        <v>0</v>
      </c>
    </row>
    <row r="1458" spans="2:48" x14ac:dyDescent="0.45">
      <c r="B1458" s="1">
        <v>50</v>
      </c>
      <c r="C1458" s="1">
        <v>70</v>
      </c>
      <c r="D1458" s="1">
        <v>20</v>
      </c>
      <c r="E1458" s="1">
        <v>0</v>
      </c>
      <c r="F1458" s="1">
        <v>0</v>
      </c>
      <c r="H1458">
        <v>70</v>
      </c>
      <c r="I1458">
        <v>40</v>
      </c>
      <c r="J1458">
        <v>16</v>
      </c>
      <c r="K1458">
        <v>0</v>
      </c>
      <c r="L1458" s="24">
        <v>2</v>
      </c>
      <c r="M1458" s="25">
        <v>0</v>
      </c>
      <c r="N1458" s="26">
        <v>2</v>
      </c>
      <c r="O1458">
        <v>1</v>
      </c>
      <c r="P1458">
        <v>0.94391413227868981</v>
      </c>
      <c r="Q1458" s="24">
        <v>1.8878282645573796</v>
      </c>
      <c r="R1458" s="26">
        <v>0.11217173544262038</v>
      </c>
      <c r="S1458" s="24">
        <v>-0.11544015708615062</v>
      </c>
      <c r="T1458" s="26">
        <v>100</v>
      </c>
      <c r="U1458">
        <v>0.1188368005168311</v>
      </c>
      <c r="AO1458">
        <v>0.97798851495822037</v>
      </c>
      <c r="AP1458">
        <v>0</v>
      </c>
      <c r="AQ1458">
        <v>1</v>
      </c>
      <c r="AR1458">
        <v>1579</v>
      </c>
      <c r="AS1458">
        <v>927</v>
      </c>
      <c r="AT1458">
        <v>8.7884494664155488E-3</v>
      </c>
      <c r="AU1458">
        <v>0.59072847682119201</v>
      </c>
      <c r="AV1458">
        <v>0</v>
      </c>
    </row>
    <row r="1459" spans="2:48" x14ac:dyDescent="0.45">
      <c r="B1459" s="1">
        <v>50</v>
      </c>
      <c r="C1459" s="1">
        <v>50</v>
      </c>
      <c r="D1459" s="1">
        <v>19</v>
      </c>
      <c r="E1459" s="1">
        <v>0</v>
      </c>
      <c r="F1459" s="1">
        <v>1</v>
      </c>
      <c r="H1459">
        <v>70</v>
      </c>
      <c r="I1459">
        <v>40</v>
      </c>
      <c r="J1459">
        <v>17</v>
      </c>
      <c r="K1459">
        <v>0</v>
      </c>
      <c r="L1459" s="24">
        <v>1</v>
      </c>
      <c r="M1459" s="25">
        <v>0</v>
      </c>
      <c r="N1459" s="26">
        <v>1</v>
      </c>
      <c r="O1459">
        <v>1</v>
      </c>
      <c r="P1459">
        <v>0.94198569981781566</v>
      </c>
      <c r="Q1459" s="24">
        <v>0.94198569981781566</v>
      </c>
      <c r="R1459" s="26">
        <v>5.8014300182184342E-2</v>
      </c>
      <c r="S1459" s="24">
        <v>-5.9765185181494318E-2</v>
      </c>
      <c r="T1459" s="26">
        <v>100</v>
      </c>
      <c r="U1459">
        <v>6.1587240860879917E-2</v>
      </c>
      <c r="AO1459">
        <v>0.97801578634157116</v>
      </c>
      <c r="AP1459">
        <v>0</v>
      </c>
      <c r="AQ1459">
        <v>1</v>
      </c>
      <c r="AR1459">
        <v>1579</v>
      </c>
      <c r="AS1459">
        <v>928</v>
      </c>
      <c r="AT1459">
        <v>8.7884494664155488E-3</v>
      </c>
      <c r="AU1459">
        <v>0.59028697571743927</v>
      </c>
      <c r="AV1459">
        <v>0</v>
      </c>
    </row>
    <row r="1460" spans="2:48" x14ac:dyDescent="0.45">
      <c r="B1460" s="1">
        <v>50</v>
      </c>
      <c r="C1460" s="1">
        <v>50</v>
      </c>
      <c r="D1460" s="1">
        <v>15</v>
      </c>
      <c r="E1460" s="1">
        <v>0</v>
      </c>
      <c r="F1460" s="1">
        <v>0</v>
      </c>
      <c r="H1460">
        <v>70</v>
      </c>
      <c r="I1460">
        <v>40</v>
      </c>
      <c r="J1460">
        <v>19</v>
      </c>
      <c r="K1460">
        <v>0</v>
      </c>
      <c r="L1460" s="24">
        <v>1</v>
      </c>
      <c r="M1460" s="25">
        <v>0</v>
      </c>
      <c r="N1460" s="26">
        <v>1</v>
      </c>
      <c r="O1460">
        <v>1</v>
      </c>
      <c r="P1460">
        <v>0.937940855103639</v>
      </c>
      <c r="Q1460" s="24">
        <v>0.937940855103639</v>
      </c>
      <c r="R1460" s="26">
        <v>6.2059144896360996E-2</v>
      </c>
      <c r="S1460" s="24">
        <v>-6.406838622442862E-2</v>
      </c>
      <c r="T1460" s="26">
        <v>100</v>
      </c>
      <c r="U1460">
        <v>6.6165307288489628E-2</v>
      </c>
      <c r="AO1460">
        <v>0.97812638662389317</v>
      </c>
      <c r="AP1460">
        <v>0</v>
      </c>
      <c r="AQ1460">
        <v>1</v>
      </c>
      <c r="AR1460">
        <v>1579</v>
      </c>
      <c r="AS1460">
        <v>929</v>
      </c>
      <c r="AT1460">
        <v>8.7884494664155488E-3</v>
      </c>
      <c r="AU1460">
        <v>0.58984547461368653</v>
      </c>
      <c r="AV1460">
        <v>0</v>
      </c>
    </row>
    <row r="1461" spans="2:48" x14ac:dyDescent="0.45">
      <c r="B1461" s="1">
        <v>50</v>
      </c>
      <c r="C1461" s="1">
        <v>65</v>
      </c>
      <c r="D1461" s="1">
        <v>12</v>
      </c>
      <c r="E1461" s="1">
        <v>0</v>
      </c>
      <c r="F1461" s="1">
        <v>0</v>
      </c>
      <c r="H1461">
        <v>70</v>
      </c>
      <c r="I1461">
        <v>40</v>
      </c>
      <c r="J1461">
        <v>21</v>
      </c>
      <c r="K1461">
        <v>0</v>
      </c>
      <c r="L1461" s="24">
        <v>7</v>
      </c>
      <c r="M1461" s="25">
        <v>0</v>
      </c>
      <c r="N1461" s="26">
        <v>7</v>
      </c>
      <c r="O1461">
        <v>1</v>
      </c>
      <c r="P1461">
        <v>0.9336338664652204</v>
      </c>
      <c r="Q1461" s="24">
        <v>6.5354370652565432</v>
      </c>
      <c r="R1461" s="26">
        <v>0.46456293474345678</v>
      </c>
      <c r="S1461" s="24">
        <v>-0.48069646473513844</v>
      </c>
      <c r="T1461" s="26">
        <v>100</v>
      </c>
      <c r="U1461">
        <v>0.49758577899740591</v>
      </c>
      <c r="AO1461">
        <v>0.97829378471871442</v>
      </c>
      <c r="AP1461">
        <v>0</v>
      </c>
      <c r="AQ1461">
        <v>1</v>
      </c>
      <c r="AR1461">
        <v>1579</v>
      </c>
      <c r="AS1461">
        <v>930</v>
      </c>
      <c r="AT1461">
        <v>8.7884494664155488E-3</v>
      </c>
      <c r="AU1461">
        <v>0.58940397350993379</v>
      </c>
      <c r="AV1461">
        <v>0</v>
      </c>
    </row>
    <row r="1462" spans="2:48" x14ac:dyDescent="0.45">
      <c r="B1462" s="1">
        <v>50</v>
      </c>
      <c r="C1462" s="1">
        <v>15</v>
      </c>
      <c r="D1462" s="1">
        <v>2</v>
      </c>
      <c r="E1462" s="1">
        <v>0</v>
      </c>
      <c r="F1462" s="1">
        <v>1</v>
      </c>
      <c r="H1462">
        <v>70</v>
      </c>
      <c r="I1462">
        <v>40</v>
      </c>
      <c r="J1462">
        <v>22</v>
      </c>
      <c r="K1462">
        <v>0</v>
      </c>
      <c r="L1462" s="24">
        <v>4</v>
      </c>
      <c r="M1462" s="25">
        <v>1</v>
      </c>
      <c r="N1462" s="26">
        <v>5</v>
      </c>
      <c r="O1462">
        <v>0.8</v>
      </c>
      <c r="P1462">
        <v>0.93137765909849324</v>
      </c>
      <c r="Q1462" s="24">
        <v>4.6568882954924664</v>
      </c>
      <c r="R1462" s="26">
        <v>0.34311170450753359</v>
      </c>
      <c r="S1462" s="24">
        <v>-2.9634988685018704</v>
      </c>
      <c r="T1462" s="26">
        <v>80</v>
      </c>
      <c r="U1462">
        <v>1.3502733544565158</v>
      </c>
      <c r="AO1462">
        <v>0.9783547664067318</v>
      </c>
      <c r="AP1462">
        <v>0</v>
      </c>
      <c r="AQ1462">
        <v>1</v>
      </c>
      <c r="AR1462">
        <v>1579</v>
      </c>
      <c r="AS1462">
        <v>931</v>
      </c>
      <c r="AT1462">
        <v>8.7884494664155488E-3</v>
      </c>
      <c r="AU1462">
        <v>0.58896247240618105</v>
      </c>
      <c r="AV1462">
        <v>0</v>
      </c>
    </row>
    <row r="1463" spans="2:48" x14ac:dyDescent="0.45">
      <c r="B1463" s="1">
        <v>50</v>
      </c>
      <c r="C1463" s="1">
        <v>30</v>
      </c>
      <c r="D1463" s="1">
        <v>23</v>
      </c>
      <c r="E1463" s="1">
        <v>0</v>
      </c>
      <c r="F1463" s="1">
        <v>0</v>
      </c>
      <c r="H1463">
        <v>70</v>
      </c>
      <c r="I1463">
        <v>40</v>
      </c>
      <c r="J1463">
        <v>23</v>
      </c>
      <c r="K1463">
        <v>0</v>
      </c>
      <c r="L1463" s="24">
        <v>1</v>
      </c>
      <c r="M1463" s="25">
        <v>0</v>
      </c>
      <c r="N1463" s="26">
        <v>1</v>
      </c>
      <c r="O1463">
        <v>1</v>
      </c>
      <c r="P1463">
        <v>0.92905057774234989</v>
      </c>
      <c r="Q1463" s="24">
        <v>0.92905057774234989</v>
      </c>
      <c r="R1463" s="26">
        <v>7.0949422257650108E-2</v>
      </c>
      <c r="S1463" s="24">
        <v>-7.3592098439996562E-2</v>
      </c>
      <c r="T1463" s="26">
        <v>100</v>
      </c>
      <c r="U1463">
        <v>7.6367663889797655E-2</v>
      </c>
      <c r="AO1463">
        <v>0.97837781106227439</v>
      </c>
      <c r="AP1463">
        <v>0</v>
      </c>
      <c r="AQ1463">
        <v>2</v>
      </c>
      <c r="AR1463">
        <v>1579</v>
      </c>
      <c r="AS1463">
        <v>933</v>
      </c>
      <c r="AT1463">
        <v>8.7884494664155488E-3</v>
      </c>
      <c r="AU1463">
        <v>0.58807947019867557</v>
      </c>
      <c r="AV1463">
        <v>0</v>
      </c>
    </row>
    <row r="1464" spans="2:48" x14ac:dyDescent="0.45">
      <c r="B1464" s="1">
        <v>50</v>
      </c>
      <c r="C1464" s="1">
        <v>60</v>
      </c>
      <c r="D1464" s="1">
        <v>1</v>
      </c>
      <c r="E1464" s="1">
        <v>0</v>
      </c>
      <c r="F1464" s="1">
        <v>0</v>
      </c>
      <c r="H1464">
        <v>70</v>
      </c>
      <c r="I1464">
        <v>40</v>
      </c>
      <c r="J1464">
        <v>25</v>
      </c>
      <c r="K1464">
        <v>0</v>
      </c>
      <c r="L1464" s="24">
        <v>1</v>
      </c>
      <c r="M1464" s="25">
        <v>1</v>
      </c>
      <c r="N1464" s="26">
        <v>2</v>
      </c>
      <c r="O1464">
        <v>0.5</v>
      </c>
      <c r="P1464">
        <v>0.92417647014152982</v>
      </c>
      <c r="Q1464" s="24">
        <v>1.8483529402830596</v>
      </c>
      <c r="R1464" s="26">
        <v>0.15164705971694037</v>
      </c>
      <c r="S1464" s="24">
        <v>-2.6581988547818933</v>
      </c>
      <c r="T1464" s="26">
        <v>50</v>
      </c>
      <c r="U1464">
        <v>5.1352812907412808</v>
      </c>
      <c r="AO1464">
        <v>0.97859274687449027</v>
      </c>
      <c r="AP1464">
        <v>0</v>
      </c>
      <c r="AQ1464">
        <v>3</v>
      </c>
      <c r="AR1464">
        <v>1579</v>
      </c>
      <c r="AS1464">
        <v>936</v>
      </c>
      <c r="AT1464">
        <v>8.7884494664155488E-3</v>
      </c>
      <c r="AU1464">
        <v>0.58675496688741724</v>
      </c>
      <c r="AV1464">
        <v>0</v>
      </c>
    </row>
    <row r="1465" spans="2:48" x14ac:dyDescent="0.45">
      <c r="B1465" s="1">
        <v>50</v>
      </c>
      <c r="C1465" s="1">
        <v>60</v>
      </c>
      <c r="D1465" s="1">
        <v>2</v>
      </c>
      <c r="E1465" s="1">
        <v>0</v>
      </c>
      <c r="F1465" s="1">
        <v>0</v>
      </c>
      <c r="H1465">
        <v>70</v>
      </c>
      <c r="I1465">
        <v>40</v>
      </c>
      <c r="J1465">
        <v>26</v>
      </c>
      <c r="K1465">
        <v>0</v>
      </c>
      <c r="L1465" s="24">
        <v>1</v>
      </c>
      <c r="M1465" s="25">
        <v>0</v>
      </c>
      <c r="N1465" s="26">
        <v>1</v>
      </c>
      <c r="O1465">
        <v>1</v>
      </c>
      <c r="P1465">
        <v>0.9216257355486237</v>
      </c>
      <c r="Q1465" s="24">
        <v>0.9216257355486237</v>
      </c>
      <c r="R1465" s="26">
        <v>7.8374264451376296E-2</v>
      </c>
      <c r="S1465" s="24">
        <v>-8.1616064572954242E-2</v>
      </c>
      <c r="T1465" s="26">
        <v>100</v>
      </c>
      <c r="U1465">
        <v>8.5039144880998577E-2</v>
      </c>
      <c r="AO1465">
        <v>0.97876037158659146</v>
      </c>
      <c r="AP1465">
        <v>0</v>
      </c>
      <c r="AQ1465">
        <v>1</v>
      </c>
      <c r="AR1465">
        <v>1579</v>
      </c>
      <c r="AS1465">
        <v>937</v>
      </c>
      <c r="AT1465">
        <v>8.7884494664155488E-3</v>
      </c>
      <c r="AU1465">
        <v>0.58631346578366439</v>
      </c>
      <c r="AV1465">
        <v>0</v>
      </c>
    </row>
    <row r="1466" spans="2:48" x14ac:dyDescent="0.45">
      <c r="B1466" s="1">
        <v>50</v>
      </c>
      <c r="C1466" s="1">
        <v>50</v>
      </c>
      <c r="D1466" s="1">
        <v>14</v>
      </c>
      <c r="E1466" s="1">
        <v>0</v>
      </c>
      <c r="F1466" s="1">
        <v>1</v>
      </c>
      <c r="H1466">
        <v>70</v>
      </c>
      <c r="I1466">
        <v>40</v>
      </c>
      <c r="J1466">
        <v>26</v>
      </c>
      <c r="K1466">
        <v>1</v>
      </c>
      <c r="L1466" s="24">
        <v>1</v>
      </c>
      <c r="M1466" s="25">
        <v>0</v>
      </c>
      <c r="N1466" s="26">
        <v>1</v>
      </c>
      <c r="O1466">
        <v>1</v>
      </c>
      <c r="P1466">
        <v>0.93517358533216532</v>
      </c>
      <c r="Q1466" s="24">
        <v>0.93517358533216532</v>
      </c>
      <c r="R1466" s="26">
        <v>6.4826414667834675E-2</v>
      </c>
      <c r="S1466" s="24">
        <v>-6.7023114163117209E-2</v>
      </c>
      <c r="T1466" s="26">
        <v>100</v>
      </c>
      <c r="U1466">
        <v>6.932019433034875E-2</v>
      </c>
      <c r="AO1466">
        <v>0.97877354349516765</v>
      </c>
      <c r="AP1466">
        <v>0</v>
      </c>
      <c r="AQ1466">
        <v>1</v>
      </c>
      <c r="AR1466">
        <v>1579</v>
      </c>
      <c r="AS1466">
        <v>938</v>
      </c>
      <c r="AT1466">
        <v>8.7884494664155488E-3</v>
      </c>
      <c r="AU1466">
        <v>0.58587196467991176</v>
      </c>
      <c r="AV1466">
        <v>0</v>
      </c>
    </row>
    <row r="1467" spans="2:48" x14ac:dyDescent="0.45">
      <c r="B1467" s="1">
        <v>50</v>
      </c>
      <c r="C1467" s="1">
        <v>85</v>
      </c>
      <c r="D1467" s="1">
        <v>24</v>
      </c>
      <c r="E1467" s="1">
        <v>0</v>
      </c>
      <c r="F1467" s="1">
        <v>0</v>
      </c>
      <c r="H1467">
        <v>70</v>
      </c>
      <c r="I1467">
        <v>45</v>
      </c>
      <c r="J1467">
        <v>23</v>
      </c>
      <c r="K1467">
        <v>0</v>
      </c>
      <c r="L1467" s="24">
        <v>1</v>
      </c>
      <c r="M1467" s="25">
        <v>0</v>
      </c>
      <c r="N1467" s="26">
        <v>1</v>
      </c>
      <c r="O1467">
        <v>1</v>
      </c>
      <c r="P1467">
        <v>0.89221171104921149</v>
      </c>
      <c r="Q1467" s="24">
        <v>0.89221171104921149</v>
      </c>
      <c r="R1467" s="26">
        <v>0.10778828895078851</v>
      </c>
      <c r="S1467" s="24">
        <v>-0.11405183033823904</v>
      </c>
      <c r="T1467" s="26">
        <v>100</v>
      </c>
      <c r="U1467">
        <v>0.12081021535127918</v>
      </c>
      <c r="AO1467">
        <v>0.9791010891867703</v>
      </c>
      <c r="AP1467">
        <v>0</v>
      </c>
      <c r="AQ1467">
        <v>2</v>
      </c>
      <c r="AR1467">
        <v>1579</v>
      </c>
      <c r="AS1467">
        <v>940</v>
      </c>
      <c r="AT1467">
        <v>8.7884494664155488E-3</v>
      </c>
      <c r="AU1467">
        <v>0.58498896247240617</v>
      </c>
      <c r="AV1467">
        <v>0</v>
      </c>
    </row>
    <row r="1468" spans="2:48" x14ac:dyDescent="0.45">
      <c r="B1468" s="1">
        <v>50</v>
      </c>
      <c r="C1468" s="1">
        <v>50</v>
      </c>
      <c r="D1468" s="1">
        <v>12</v>
      </c>
      <c r="E1468" s="1">
        <v>0</v>
      </c>
      <c r="F1468" s="1">
        <v>0</v>
      </c>
      <c r="H1468">
        <v>70</v>
      </c>
      <c r="I1468">
        <v>50</v>
      </c>
      <c r="J1468">
        <v>1</v>
      </c>
      <c r="K1468">
        <v>0</v>
      </c>
      <c r="L1468" s="24">
        <v>6</v>
      </c>
      <c r="M1468" s="25">
        <v>0</v>
      </c>
      <c r="N1468" s="26">
        <v>6</v>
      </c>
      <c r="O1468">
        <v>1</v>
      </c>
      <c r="P1468">
        <v>0.9200914311443219</v>
      </c>
      <c r="Q1468" s="24">
        <v>5.5205485868659316</v>
      </c>
      <c r="R1468" s="26">
        <v>0.47945141313406836</v>
      </c>
      <c r="S1468" s="24">
        <v>-0.49969339319083295</v>
      </c>
      <c r="T1468" s="26">
        <v>100</v>
      </c>
      <c r="U1468">
        <v>0.5210910534595159</v>
      </c>
      <c r="AO1468">
        <v>0.97912335622282465</v>
      </c>
      <c r="AP1468">
        <v>0</v>
      </c>
      <c r="AQ1468">
        <v>7</v>
      </c>
      <c r="AR1468">
        <v>1579</v>
      </c>
      <c r="AS1468">
        <v>947</v>
      </c>
      <c r="AT1468">
        <v>8.7884494664155488E-3</v>
      </c>
      <c r="AU1468">
        <v>0.58189845474613688</v>
      </c>
      <c r="AV1468">
        <v>0</v>
      </c>
    </row>
    <row r="1469" spans="2:48" x14ac:dyDescent="0.45">
      <c r="B1469" s="1">
        <v>50</v>
      </c>
      <c r="C1469" s="1">
        <v>70</v>
      </c>
      <c r="D1469" s="1">
        <v>7</v>
      </c>
      <c r="E1469" s="1">
        <v>0</v>
      </c>
      <c r="F1469" s="1">
        <v>0</v>
      </c>
      <c r="H1469">
        <v>70</v>
      </c>
      <c r="I1469">
        <v>50</v>
      </c>
      <c r="J1469">
        <v>1</v>
      </c>
      <c r="K1469">
        <v>1</v>
      </c>
      <c r="L1469" s="24">
        <v>1</v>
      </c>
      <c r="M1469" s="25">
        <v>0</v>
      </c>
      <c r="N1469" s="26">
        <v>1</v>
      </c>
      <c r="O1469">
        <v>1</v>
      </c>
      <c r="P1469">
        <v>0.93388547610343164</v>
      </c>
      <c r="Q1469" s="24">
        <v>0.93388547610343164</v>
      </c>
      <c r="R1469" s="26">
        <v>6.6114523896568356E-2</v>
      </c>
      <c r="S1469" s="24">
        <v>-6.8401464862938202E-2</v>
      </c>
      <c r="T1469" s="26">
        <v>100</v>
      </c>
      <c r="U1469">
        <v>7.0795108809729362E-2</v>
      </c>
      <c r="AO1469">
        <v>0.97915853813297626</v>
      </c>
      <c r="AP1469">
        <v>0</v>
      </c>
      <c r="AQ1469">
        <v>1</v>
      </c>
      <c r="AR1469">
        <v>1579</v>
      </c>
      <c r="AS1469">
        <v>948</v>
      </c>
      <c r="AT1469">
        <v>8.7884494664155488E-3</v>
      </c>
      <c r="AU1469">
        <v>0.58145695364238414</v>
      </c>
      <c r="AV1469">
        <v>0</v>
      </c>
    </row>
    <row r="1470" spans="2:48" x14ac:dyDescent="0.45">
      <c r="B1470" s="1">
        <v>50</v>
      </c>
      <c r="C1470" s="1">
        <v>85</v>
      </c>
      <c r="D1470" s="1">
        <v>26</v>
      </c>
      <c r="E1470" s="1">
        <v>0</v>
      </c>
      <c r="F1470" s="1">
        <v>0</v>
      </c>
      <c r="H1470">
        <v>70</v>
      </c>
      <c r="I1470">
        <v>50</v>
      </c>
      <c r="J1470">
        <v>2</v>
      </c>
      <c r="K1470">
        <v>1</v>
      </c>
      <c r="L1470" s="24">
        <v>1</v>
      </c>
      <c r="M1470" s="25">
        <v>0</v>
      </c>
      <c r="N1470" s="26">
        <v>1</v>
      </c>
      <c r="O1470">
        <v>1</v>
      </c>
      <c r="P1470">
        <v>0.9316371962203106</v>
      </c>
      <c r="Q1470" s="24">
        <v>0.9316371962203106</v>
      </c>
      <c r="R1470" s="26">
        <v>6.8362803779689396E-2</v>
      </c>
      <c r="S1470" s="24">
        <v>-7.0811814525236771E-2</v>
      </c>
      <c r="T1470" s="26">
        <v>100</v>
      </c>
      <c r="U1470">
        <v>7.3379212484258924E-2</v>
      </c>
      <c r="AO1470">
        <v>0.97933103749326766</v>
      </c>
      <c r="AP1470">
        <v>0</v>
      </c>
      <c r="AQ1470">
        <v>7</v>
      </c>
      <c r="AR1470">
        <v>1579</v>
      </c>
      <c r="AS1470">
        <v>955</v>
      </c>
      <c r="AT1470">
        <v>8.7884494664155488E-3</v>
      </c>
      <c r="AU1470">
        <v>0.57836644591611486</v>
      </c>
      <c r="AV1470">
        <v>0</v>
      </c>
    </row>
    <row r="1471" spans="2:48" x14ac:dyDescent="0.45">
      <c r="B1471" s="1">
        <v>50</v>
      </c>
      <c r="C1471" s="1">
        <v>50</v>
      </c>
      <c r="D1471" s="1">
        <v>1</v>
      </c>
      <c r="E1471" s="1">
        <v>0</v>
      </c>
      <c r="F1471" s="1">
        <v>0</v>
      </c>
      <c r="H1471">
        <v>70</v>
      </c>
      <c r="I1471">
        <v>50</v>
      </c>
      <c r="J1471">
        <v>3</v>
      </c>
      <c r="K1471">
        <v>0</v>
      </c>
      <c r="L1471" s="24">
        <v>1</v>
      </c>
      <c r="M1471" s="25">
        <v>0</v>
      </c>
      <c r="N1471" s="26">
        <v>1</v>
      </c>
      <c r="O1471">
        <v>1</v>
      </c>
      <c r="P1471">
        <v>0.91465838225006291</v>
      </c>
      <c r="Q1471" s="24">
        <v>0.91465838225006291</v>
      </c>
      <c r="R1471" s="26">
        <v>8.5341617749937093E-2</v>
      </c>
      <c r="S1471" s="24">
        <v>-8.9204636152271088E-2</v>
      </c>
      <c r="T1471" s="26">
        <v>100</v>
      </c>
      <c r="U1471">
        <v>9.3304363034422105E-2</v>
      </c>
      <c r="AO1471">
        <v>0.97946752496000988</v>
      </c>
      <c r="AP1471">
        <v>0</v>
      </c>
      <c r="AQ1471">
        <v>1</v>
      </c>
      <c r="AR1471">
        <v>1579</v>
      </c>
      <c r="AS1471">
        <v>956</v>
      </c>
      <c r="AT1471">
        <v>8.7884494664155488E-3</v>
      </c>
      <c r="AU1471">
        <v>0.57792494481236201</v>
      </c>
      <c r="AV1471">
        <v>0</v>
      </c>
    </row>
    <row r="1472" spans="2:48" x14ac:dyDescent="0.45">
      <c r="B1472" s="1">
        <v>50</v>
      </c>
      <c r="C1472" s="1">
        <v>10</v>
      </c>
      <c r="D1472" s="1">
        <v>25</v>
      </c>
      <c r="E1472" s="1">
        <v>0</v>
      </c>
      <c r="F1472" s="1">
        <v>1</v>
      </c>
      <c r="H1472">
        <v>70</v>
      </c>
      <c r="I1472">
        <v>50</v>
      </c>
      <c r="J1472">
        <v>4</v>
      </c>
      <c r="K1472">
        <v>1</v>
      </c>
      <c r="L1472" s="24">
        <v>1</v>
      </c>
      <c r="M1472" s="25">
        <v>0</v>
      </c>
      <c r="N1472" s="26">
        <v>1</v>
      </c>
      <c r="O1472">
        <v>1</v>
      </c>
      <c r="P1472">
        <v>0.92692680855257104</v>
      </c>
      <c r="Q1472" s="24">
        <v>0.92692680855257104</v>
      </c>
      <c r="R1472" s="26">
        <v>7.3073191447428965E-2</v>
      </c>
      <c r="S1472" s="24">
        <v>-7.5880671708625849E-2</v>
      </c>
      <c r="T1472" s="26">
        <v>100</v>
      </c>
      <c r="U1472">
        <v>7.8833831078351624E-2</v>
      </c>
      <c r="AO1472">
        <v>0.97949300233038505</v>
      </c>
      <c r="AP1472">
        <v>0</v>
      </c>
      <c r="AQ1472">
        <v>1</v>
      </c>
      <c r="AR1472">
        <v>1579</v>
      </c>
      <c r="AS1472">
        <v>957</v>
      </c>
      <c r="AT1472">
        <v>8.7884494664155488E-3</v>
      </c>
      <c r="AU1472">
        <v>0.57748344370860927</v>
      </c>
      <c r="AV1472">
        <v>0</v>
      </c>
    </row>
    <row r="1473" spans="2:48" x14ac:dyDescent="0.45">
      <c r="B1473" s="1">
        <v>50</v>
      </c>
      <c r="C1473" s="1">
        <v>60</v>
      </c>
      <c r="D1473" s="1">
        <v>26</v>
      </c>
      <c r="E1473" s="1">
        <v>0</v>
      </c>
      <c r="F1473" s="1">
        <v>0</v>
      </c>
      <c r="H1473">
        <v>70</v>
      </c>
      <c r="I1473">
        <v>50</v>
      </c>
      <c r="J1473">
        <v>5</v>
      </c>
      <c r="K1473">
        <v>0</v>
      </c>
      <c r="L1473" s="24">
        <v>1</v>
      </c>
      <c r="M1473" s="25">
        <v>0</v>
      </c>
      <c r="N1473" s="26">
        <v>1</v>
      </c>
      <c r="O1473">
        <v>1</v>
      </c>
      <c r="P1473">
        <v>0.90889251366892287</v>
      </c>
      <c r="Q1473" s="24">
        <v>0.90889251366892287</v>
      </c>
      <c r="R1473" s="26">
        <v>9.1107486331077125E-2</v>
      </c>
      <c r="S1473" s="24">
        <v>-9.5528438585224654E-2</v>
      </c>
      <c r="T1473" s="26">
        <v>100</v>
      </c>
      <c r="U1473">
        <v>0.10024011086118852</v>
      </c>
      <c r="AO1473">
        <v>0.97969708260464439</v>
      </c>
      <c r="AP1473">
        <v>0</v>
      </c>
      <c r="AQ1473">
        <v>1</v>
      </c>
      <c r="AR1473">
        <v>1579</v>
      </c>
      <c r="AS1473">
        <v>958</v>
      </c>
      <c r="AT1473">
        <v>8.7884494664155488E-3</v>
      </c>
      <c r="AU1473">
        <v>0.57704194260485653</v>
      </c>
      <c r="AV1473">
        <v>0</v>
      </c>
    </row>
    <row r="1474" spans="2:48" x14ac:dyDescent="0.45">
      <c r="B1474" s="1">
        <v>50</v>
      </c>
      <c r="C1474" s="1">
        <v>60</v>
      </c>
      <c r="D1474" s="1">
        <v>1</v>
      </c>
      <c r="E1474" s="1">
        <v>0</v>
      </c>
      <c r="F1474" s="1">
        <v>0</v>
      </c>
      <c r="H1474">
        <v>70</v>
      </c>
      <c r="I1474">
        <v>50</v>
      </c>
      <c r="J1474">
        <v>6</v>
      </c>
      <c r="K1474">
        <v>0</v>
      </c>
      <c r="L1474" s="24">
        <v>0</v>
      </c>
      <c r="M1474" s="25">
        <v>1</v>
      </c>
      <c r="N1474" s="26">
        <v>1</v>
      </c>
      <c r="O1474">
        <v>0</v>
      </c>
      <c r="P1474">
        <v>0.90587998347751597</v>
      </c>
      <c r="Q1474" s="24">
        <v>0.90587998347751597</v>
      </c>
      <c r="R1474" s="26">
        <v>9.4120016522484029E-2</v>
      </c>
      <c r="S1474" s="24">
        <v>-2.3631845395759865</v>
      </c>
      <c r="T1474" s="26">
        <v>0</v>
      </c>
      <c r="U1474">
        <v>9.6247325165004973</v>
      </c>
      <c r="AO1474">
        <v>0.97982220964896583</v>
      </c>
      <c r="AP1474">
        <v>0</v>
      </c>
      <c r="AQ1474">
        <v>1</v>
      </c>
      <c r="AR1474">
        <v>1579</v>
      </c>
      <c r="AS1474">
        <v>959</v>
      </c>
      <c r="AT1474">
        <v>8.7884494664155488E-3</v>
      </c>
      <c r="AU1474">
        <v>0.57660044150110368</v>
      </c>
      <c r="AV1474">
        <v>0</v>
      </c>
    </row>
    <row r="1475" spans="2:48" x14ac:dyDescent="0.45">
      <c r="B1475" s="1">
        <v>50</v>
      </c>
      <c r="C1475" s="1">
        <v>50</v>
      </c>
      <c r="D1475" s="1">
        <v>26</v>
      </c>
      <c r="E1475" s="1">
        <v>0</v>
      </c>
      <c r="F1475" s="1">
        <v>1</v>
      </c>
      <c r="H1475">
        <v>70</v>
      </c>
      <c r="I1475">
        <v>50</v>
      </c>
      <c r="J1475">
        <v>7</v>
      </c>
      <c r="K1475">
        <v>0</v>
      </c>
      <c r="L1475" s="24">
        <v>1</v>
      </c>
      <c r="M1475" s="25">
        <v>0</v>
      </c>
      <c r="N1475" s="26">
        <v>1</v>
      </c>
      <c r="O1475">
        <v>1</v>
      </c>
      <c r="P1475">
        <v>0.90277849707833702</v>
      </c>
      <c r="Q1475" s="24">
        <v>0.90277849707833702</v>
      </c>
      <c r="R1475" s="26">
        <v>9.7221502921662983E-2</v>
      </c>
      <c r="S1475" s="24">
        <v>-0.10227805235703923</v>
      </c>
      <c r="T1475" s="26">
        <v>100</v>
      </c>
      <c r="U1475">
        <v>0.10769142512399335</v>
      </c>
      <c r="AO1475">
        <v>0.97984372417435472</v>
      </c>
      <c r="AP1475">
        <v>0</v>
      </c>
      <c r="AQ1475">
        <v>5</v>
      </c>
      <c r="AR1475">
        <v>1579</v>
      </c>
      <c r="AS1475">
        <v>964</v>
      </c>
      <c r="AT1475">
        <v>8.7884494664155488E-3</v>
      </c>
      <c r="AU1475">
        <v>0.57439293598233998</v>
      </c>
      <c r="AV1475">
        <v>0</v>
      </c>
    </row>
    <row r="1476" spans="2:48" x14ac:dyDescent="0.45">
      <c r="B1476" s="1">
        <v>50</v>
      </c>
      <c r="C1476" s="1">
        <v>50</v>
      </c>
      <c r="D1476" s="1">
        <v>12</v>
      </c>
      <c r="E1476" s="1">
        <v>0</v>
      </c>
      <c r="F1476" s="1">
        <v>0</v>
      </c>
      <c r="H1476">
        <v>70</v>
      </c>
      <c r="I1476">
        <v>50</v>
      </c>
      <c r="J1476">
        <v>9</v>
      </c>
      <c r="K1476">
        <v>0</v>
      </c>
      <c r="L1476" s="24">
        <v>0</v>
      </c>
      <c r="M1476" s="25">
        <v>1</v>
      </c>
      <c r="N1476" s="26">
        <v>1</v>
      </c>
      <c r="O1476">
        <v>0</v>
      </c>
      <c r="P1476">
        <v>0.89630099514747696</v>
      </c>
      <c r="Q1476" s="24">
        <v>0.89630099514747696</v>
      </c>
      <c r="R1476" s="26">
        <v>0.10369900485252304</v>
      </c>
      <c r="S1476" s="24">
        <v>-2.2662627602003864</v>
      </c>
      <c r="T1476" s="26">
        <v>0</v>
      </c>
      <c r="U1476">
        <v>8.6432940838937053</v>
      </c>
      <c r="AO1476">
        <v>0.98004438526576265</v>
      </c>
      <c r="AP1476">
        <v>0</v>
      </c>
      <c r="AQ1476">
        <v>1</v>
      </c>
      <c r="AR1476">
        <v>1579</v>
      </c>
      <c r="AS1476">
        <v>965</v>
      </c>
      <c r="AT1476">
        <v>8.7884494664155488E-3</v>
      </c>
      <c r="AU1476">
        <v>0.57395143487858724</v>
      </c>
      <c r="AV1476">
        <v>0</v>
      </c>
    </row>
    <row r="1477" spans="2:48" x14ac:dyDescent="0.45">
      <c r="B1477" s="1">
        <v>50</v>
      </c>
      <c r="C1477" s="1">
        <v>60</v>
      </c>
      <c r="D1477" s="1">
        <v>12</v>
      </c>
      <c r="E1477" s="1">
        <v>0</v>
      </c>
      <c r="F1477" s="1">
        <v>0</v>
      </c>
      <c r="H1477">
        <v>70</v>
      </c>
      <c r="I1477">
        <v>50</v>
      </c>
      <c r="J1477">
        <v>10</v>
      </c>
      <c r="K1477">
        <v>0</v>
      </c>
      <c r="L1477" s="24">
        <v>1</v>
      </c>
      <c r="M1477" s="25">
        <v>0</v>
      </c>
      <c r="N1477" s="26">
        <v>1</v>
      </c>
      <c r="O1477">
        <v>1</v>
      </c>
      <c r="P1477">
        <v>0.89292116879527494</v>
      </c>
      <c r="Q1477" s="24">
        <v>0.89292116879527494</v>
      </c>
      <c r="R1477" s="26">
        <v>0.10707883120472506</v>
      </c>
      <c r="S1477" s="24">
        <v>-0.11325697882726631</v>
      </c>
      <c r="T1477" s="26">
        <v>100</v>
      </c>
      <c r="U1477">
        <v>0.11991969162204466</v>
      </c>
      <c r="AO1477">
        <v>0.98031293785749141</v>
      </c>
      <c r="AP1477">
        <v>0</v>
      </c>
      <c r="AQ1477">
        <v>1</v>
      </c>
      <c r="AR1477">
        <v>1579</v>
      </c>
      <c r="AS1477">
        <v>966</v>
      </c>
      <c r="AT1477">
        <v>8.7884494664155488E-3</v>
      </c>
      <c r="AU1477">
        <v>0.57350993377483439</v>
      </c>
      <c r="AV1477">
        <v>0</v>
      </c>
    </row>
    <row r="1478" spans="2:48" x14ac:dyDescent="0.45">
      <c r="B1478" s="1">
        <v>50</v>
      </c>
      <c r="C1478" s="1">
        <v>50</v>
      </c>
      <c r="D1478" s="1">
        <v>15</v>
      </c>
      <c r="E1478" s="1">
        <v>0</v>
      </c>
      <c r="F1478" s="1">
        <v>0</v>
      </c>
      <c r="H1478">
        <v>70</v>
      </c>
      <c r="I1478">
        <v>50</v>
      </c>
      <c r="J1478">
        <v>11</v>
      </c>
      <c r="K1478">
        <v>0</v>
      </c>
      <c r="L1478" s="24">
        <v>2</v>
      </c>
      <c r="M1478" s="25">
        <v>1</v>
      </c>
      <c r="N1478" s="26">
        <v>3</v>
      </c>
      <c r="O1478">
        <v>0.66666666666666663</v>
      </c>
      <c r="P1478">
        <v>0.88944477241478592</v>
      </c>
      <c r="Q1478" s="24">
        <v>2.6683343172443577</v>
      </c>
      <c r="R1478" s="26">
        <v>0.33166568275564234</v>
      </c>
      <c r="S1478" s="24">
        <v>-2.4365558100329374</v>
      </c>
      <c r="T1478" s="26">
        <v>66.666666666666657</v>
      </c>
      <c r="U1478">
        <v>1.5141468541436978</v>
      </c>
      <c r="AO1478">
        <v>0.98051894280912044</v>
      </c>
      <c r="AP1478">
        <v>0</v>
      </c>
      <c r="AQ1478">
        <v>3</v>
      </c>
      <c r="AR1478">
        <v>1579</v>
      </c>
      <c r="AS1478">
        <v>969</v>
      </c>
      <c r="AT1478">
        <v>8.7884494664155488E-3</v>
      </c>
      <c r="AU1478">
        <v>0.57218543046357617</v>
      </c>
      <c r="AV1478">
        <v>0</v>
      </c>
    </row>
    <row r="1479" spans="2:48" x14ac:dyDescent="0.45">
      <c r="B1479" s="1">
        <v>50</v>
      </c>
      <c r="C1479" s="1">
        <v>60</v>
      </c>
      <c r="D1479" s="1">
        <v>13</v>
      </c>
      <c r="E1479" s="1">
        <v>0</v>
      </c>
      <c r="F1479" s="1">
        <v>0</v>
      </c>
      <c r="H1479">
        <v>70</v>
      </c>
      <c r="I1479">
        <v>50</v>
      </c>
      <c r="J1479">
        <v>12</v>
      </c>
      <c r="K1479">
        <v>0</v>
      </c>
      <c r="L1479" s="24">
        <v>5</v>
      </c>
      <c r="M1479" s="25">
        <v>0</v>
      </c>
      <c r="N1479" s="26">
        <v>5</v>
      </c>
      <c r="O1479">
        <v>1</v>
      </c>
      <c r="P1479">
        <v>0.88586993802541714</v>
      </c>
      <c r="Q1479" s="24">
        <v>4.4293496901270855</v>
      </c>
      <c r="R1479" s="26">
        <v>0.57065030987291454</v>
      </c>
      <c r="S1479" s="24">
        <v>-0.60592567981902068</v>
      </c>
      <c r="T1479" s="26">
        <v>100</v>
      </c>
      <c r="U1479">
        <v>0.6441694038572755</v>
      </c>
      <c r="AO1479">
        <v>0.98053972919884125</v>
      </c>
      <c r="AP1479">
        <v>0</v>
      </c>
      <c r="AQ1479">
        <v>4</v>
      </c>
      <c r="AR1479">
        <v>1579</v>
      </c>
      <c r="AS1479">
        <v>973</v>
      </c>
      <c r="AT1479">
        <v>8.7884494664155488E-3</v>
      </c>
      <c r="AU1479">
        <v>0.5704194260485651</v>
      </c>
      <c r="AV1479">
        <v>0</v>
      </c>
    </row>
    <row r="1480" spans="2:48" x14ac:dyDescent="0.45">
      <c r="B1480" s="1">
        <v>50</v>
      </c>
      <c r="C1480" s="1">
        <v>50</v>
      </c>
      <c r="D1480" s="1">
        <v>10</v>
      </c>
      <c r="E1480" s="1">
        <v>0</v>
      </c>
      <c r="F1480" s="1">
        <v>1</v>
      </c>
      <c r="H1480">
        <v>70</v>
      </c>
      <c r="I1480">
        <v>50</v>
      </c>
      <c r="J1480">
        <v>13</v>
      </c>
      <c r="K1480">
        <v>0</v>
      </c>
      <c r="L1480" s="24">
        <v>3</v>
      </c>
      <c r="M1480" s="25">
        <v>0</v>
      </c>
      <c r="N1480" s="26">
        <v>3</v>
      </c>
      <c r="O1480">
        <v>1</v>
      </c>
      <c r="P1480">
        <v>0.88219482045823949</v>
      </c>
      <c r="Q1480" s="24">
        <v>2.6465844613747187</v>
      </c>
      <c r="R1480" s="26">
        <v>0.3534155386252813</v>
      </c>
      <c r="S1480" s="24">
        <v>-0.37602708748059066</v>
      </c>
      <c r="T1480" s="26">
        <v>100</v>
      </c>
      <c r="U1480">
        <v>0.40060940104103787</v>
      </c>
      <c r="AO1480">
        <v>0.98073359761634438</v>
      </c>
      <c r="AP1480">
        <v>0</v>
      </c>
      <c r="AQ1480">
        <v>4</v>
      </c>
      <c r="AR1480">
        <v>1579</v>
      </c>
      <c r="AS1480">
        <v>977</v>
      </c>
      <c r="AT1480">
        <v>8.7884494664155488E-3</v>
      </c>
      <c r="AU1480">
        <v>0.56865342163355415</v>
      </c>
      <c r="AV1480">
        <v>0</v>
      </c>
    </row>
    <row r="1481" spans="2:48" x14ac:dyDescent="0.45">
      <c r="B1481" s="1">
        <v>50</v>
      </c>
      <c r="C1481" s="1">
        <v>0</v>
      </c>
      <c r="D1481" s="1">
        <v>11</v>
      </c>
      <c r="E1481" s="1">
        <v>0</v>
      </c>
      <c r="F1481" s="1">
        <v>1</v>
      </c>
      <c r="H1481">
        <v>70</v>
      </c>
      <c r="I1481">
        <v>50</v>
      </c>
      <c r="J1481">
        <v>14</v>
      </c>
      <c r="K1481">
        <v>0</v>
      </c>
      <c r="L1481" s="24">
        <v>3</v>
      </c>
      <c r="M1481" s="25">
        <v>0</v>
      </c>
      <c r="N1481" s="26">
        <v>3</v>
      </c>
      <c r="O1481">
        <v>1</v>
      </c>
      <c r="P1481">
        <v>0.87841760206972563</v>
      </c>
      <c r="Q1481" s="24">
        <v>2.6352528062091771</v>
      </c>
      <c r="R1481" s="26">
        <v>0.36474719379082288</v>
      </c>
      <c r="S1481" s="24">
        <v>-0.38889950892458136</v>
      </c>
      <c r="T1481" s="26">
        <v>100</v>
      </c>
      <c r="U1481">
        <v>0.41523210934230631</v>
      </c>
      <c r="AO1481">
        <v>0.98074556988773276</v>
      </c>
      <c r="AP1481">
        <v>0</v>
      </c>
      <c r="AQ1481">
        <v>1</v>
      </c>
      <c r="AR1481">
        <v>1579</v>
      </c>
      <c r="AS1481">
        <v>978</v>
      </c>
      <c r="AT1481">
        <v>8.7884494664155488E-3</v>
      </c>
      <c r="AU1481">
        <v>0.5682119205298013</v>
      </c>
      <c r="AV1481">
        <v>0</v>
      </c>
    </row>
    <row r="1482" spans="2:48" x14ac:dyDescent="0.45">
      <c r="B1482" s="1">
        <v>50</v>
      </c>
      <c r="C1482" s="1">
        <v>50</v>
      </c>
      <c r="D1482" s="1">
        <v>26</v>
      </c>
      <c r="E1482" s="1">
        <v>0</v>
      </c>
      <c r="F1482" s="1">
        <v>0</v>
      </c>
      <c r="H1482">
        <v>70</v>
      </c>
      <c r="I1482">
        <v>50</v>
      </c>
      <c r="J1482">
        <v>15</v>
      </c>
      <c r="K1482">
        <v>0</v>
      </c>
      <c r="L1482" s="24">
        <v>1</v>
      </c>
      <c r="M1482" s="25">
        <v>1</v>
      </c>
      <c r="N1482" s="26">
        <v>2</v>
      </c>
      <c r="O1482">
        <v>0.5</v>
      </c>
      <c r="P1482">
        <v>0.874536497684824</v>
      </c>
      <c r="Q1482" s="24">
        <v>1.749072995369648</v>
      </c>
      <c r="R1482" s="26">
        <v>0.250927004630352</v>
      </c>
      <c r="S1482" s="24">
        <v>-2.2098016308176143</v>
      </c>
      <c r="T1482" s="26">
        <v>50</v>
      </c>
      <c r="U1482">
        <v>2.5569541475869677</v>
      </c>
      <c r="AO1482">
        <v>0.98088478632181708</v>
      </c>
      <c r="AP1482">
        <v>0</v>
      </c>
      <c r="AQ1482">
        <v>2</v>
      </c>
      <c r="AR1482">
        <v>1579</v>
      </c>
      <c r="AS1482">
        <v>980</v>
      </c>
      <c r="AT1482">
        <v>8.7884494664155488E-3</v>
      </c>
      <c r="AU1482">
        <v>0.56732891832229582</v>
      </c>
      <c r="AV1482">
        <v>0</v>
      </c>
    </row>
    <row r="1483" spans="2:48" x14ac:dyDescent="0.45">
      <c r="B1483" s="1">
        <v>50</v>
      </c>
      <c r="C1483" s="1">
        <v>40</v>
      </c>
      <c r="D1483" s="1">
        <v>17</v>
      </c>
      <c r="E1483" s="1">
        <v>0</v>
      </c>
      <c r="F1483" s="1">
        <v>1</v>
      </c>
      <c r="H1483">
        <v>70</v>
      </c>
      <c r="I1483">
        <v>50</v>
      </c>
      <c r="J1483">
        <v>16</v>
      </c>
      <c r="K1483">
        <v>0</v>
      </c>
      <c r="L1483" s="24">
        <v>2</v>
      </c>
      <c r="M1483" s="25">
        <v>2</v>
      </c>
      <c r="N1483" s="26">
        <v>4</v>
      </c>
      <c r="O1483">
        <v>0.5</v>
      </c>
      <c r="P1483">
        <v>0.87054975976692361</v>
      </c>
      <c r="Q1483" s="24">
        <v>3.4821990390676945</v>
      </c>
      <c r="R1483" s="26">
        <v>0.51780096093230554</v>
      </c>
      <c r="S1483" s="24">
        <v>-4.3661781522264054</v>
      </c>
      <c r="T1483" s="26">
        <v>50</v>
      </c>
      <c r="U1483">
        <v>4.8736754230266861</v>
      </c>
      <c r="AO1483">
        <v>0.98091705767400539</v>
      </c>
      <c r="AP1483">
        <v>0</v>
      </c>
      <c r="AQ1483">
        <v>2</v>
      </c>
      <c r="AR1483">
        <v>1579</v>
      </c>
      <c r="AS1483">
        <v>982</v>
      </c>
      <c r="AT1483">
        <v>8.7884494664155488E-3</v>
      </c>
      <c r="AU1483">
        <v>0.56644591611479034</v>
      </c>
      <c r="AV1483">
        <v>0</v>
      </c>
    </row>
    <row r="1484" spans="2:48" x14ac:dyDescent="0.45">
      <c r="B1484" s="1">
        <v>50</v>
      </c>
      <c r="C1484" s="1">
        <v>50</v>
      </c>
      <c r="D1484" s="1">
        <v>15</v>
      </c>
      <c r="E1484" s="1">
        <v>0</v>
      </c>
      <c r="F1484" s="1">
        <v>0</v>
      </c>
      <c r="H1484">
        <v>70</v>
      </c>
      <c r="I1484">
        <v>50</v>
      </c>
      <c r="J1484">
        <v>17</v>
      </c>
      <c r="K1484">
        <v>0</v>
      </c>
      <c r="L1484" s="24">
        <v>0</v>
      </c>
      <c r="M1484" s="25">
        <v>1</v>
      </c>
      <c r="N1484" s="26">
        <v>1</v>
      </c>
      <c r="O1484">
        <v>0</v>
      </c>
      <c r="P1484">
        <v>0.86645568381083748</v>
      </c>
      <c r="Q1484" s="24">
        <v>0.86645568381083748</v>
      </c>
      <c r="R1484" s="26">
        <v>0.13354431618916252</v>
      </c>
      <c r="S1484" s="24">
        <v>-2.0133218997540649</v>
      </c>
      <c r="T1484" s="26">
        <v>0</v>
      </c>
      <c r="U1484">
        <v>6.4881509639356159</v>
      </c>
      <c r="AO1484">
        <v>0.98099305501650313</v>
      </c>
      <c r="AP1484">
        <v>0</v>
      </c>
      <c r="AQ1484">
        <v>1</v>
      </c>
      <c r="AR1484">
        <v>1579</v>
      </c>
      <c r="AS1484">
        <v>983</v>
      </c>
      <c r="AT1484">
        <v>8.7884494664155488E-3</v>
      </c>
      <c r="AU1484">
        <v>0.56600441501103749</v>
      </c>
      <c r="AV1484">
        <v>0</v>
      </c>
    </row>
    <row r="1485" spans="2:48" x14ac:dyDescent="0.45">
      <c r="B1485" s="1">
        <v>50</v>
      </c>
      <c r="C1485" s="1">
        <v>50</v>
      </c>
      <c r="D1485" s="1">
        <v>15</v>
      </c>
      <c r="E1485" s="1">
        <v>1</v>
      </c>
      <c r="F1485" s="1">
        <v>1</v>
      </c>
      <c r="H1485">
        <v>70</v>
      </c>
      <c r="I1485">
        <v>50</v>
      </c>
      <c r="J1485">
        <v>17</v>
      </c>
      <c r="K1485">
        <v>1</v>
      </c>
      <c r="L1485" s="24">
        <v>1</v>
      </c>
      <c r="M1485" s="25">
        <v>0</v>
      </c>
      <c r="N1485" s="26">
        <v>1</v>
      </c>
      <c r="O1485">
        <v>1</v>
      </c>
      <c r="P1485">
        <v>0.88838532096250578</v>
      </c>
      <c r="Q1485" s="24">
        <v>0.88838532096250578</v>
      </c>
      <c r="R1485" s="26">
        <v>0.11161467903749422</v>
      </c>
      <c r="S1485" s="24">
        <v>-0.11834971010320468</v>
      </c>
      <c r="T1485" s="26">
        <v>100</v>
      </c>
      <c r="U1485">
        <v>0.12563768941675807</v>
      </c>
      <c r="AO1485">
        <v>0.9811920797772381</v>
      </c>
      <c r="AP1485">
        <v>0</v>
      </c>
      <c r="AQ1485">
        <v>8</v>
      </c>
      <c r="AR1485">
        <v>1579</v>
      </c>
      <c r="AS1485">
        <v>991</v>
      </c>
      <c r="AT1485">
        <v>8.7884494664155488E-3</v>
      </c>
      <c r="AU1485">
        <v>0.56247240618101546</v>
      </c>
      <c r="AV1485">
        <v>0</v>
      </c>
    </row>
    <row r="1486" spans="2:48" x14ac:dyDescent="0.45">
      <c r="B1486" s="1">
        <v>50</v>
      </c>
      <c r="C1486" s="1">
        <v>50</v>
      </c>
      <c r="D1486" s="1">
        <v>15</v>
      </c>
      <c r="E1486" s="1">
        <v>0</v>
      </c>
      <c r="F1486" s="1">
        <v>0</v>
      </c>
      <c r="H1486">
        <v>70</v>
      </c>
      <c r="I1486">
        <v>50</v>
      </c>
      <c r="J1486">
        <v>18</v>
      </c>
      <c r="K1486">
        <v>0</v>
      </c>
      <c r="L1486" s="24">
        <v>2</v>
      </c>
      <c r="M1486" s="25">
        <v>0</v>
      </c>
      <c r="N1486" s="26">
        <v>2</v>
      </c>
      <c r="O1486">
        <v>1</v>
      </c>
      <c r="P1486">
        <v>0.8622526139533826</v>
      </c>
      <c r="Q1486" s="24">
        <v>1.7245052279067652</v>
      </c>
      <c r="R1486" s="26">
        <v>0.27549477209323481</v>
      </c>
      <c r="S1486" s="24">
        <v>-0.2964139912409669</v>
      </c>
      <c r="T1486" s="26">
        <v>100</v>
      </c>
      <c r="U1486">
        <v>0.31950587059412422</v>
      </c>
      <c r="AO1486">
        <v>0.98121216168859349</v>
      </c>
      <c r="AP1486">
        <v>0</v>
      </c>
      <c r="AQ1486">
        <v>2</v>
      </c>
      <c r="AR1486">
        <v>1579</v>
      </c>
      <c r="AS1486">
        <v>993</v>
      </c>
      <c r="AT1486">
        <v>8.7884494664155488E-3</v>
      </c>
      <c r="AU1486">
        <v>0.56158940397350987</v>
      </c>
      <c r="AV1486">
        <v>0</v>
      </c>
    </row>
    <row r="1487" spans="2:48" x14ac:dyDescent="0.45">
      <c r="B1487" s="1">
        <v>50</v>
      </c>
      <c r="C1487" s="1">
        <v>50</v>
      </c>
      <c r="D1487" s="1">
        <v>1</v>
      </c>
      <c r="E1487" s="1">
        <v>0</v>
      </c>
      <c r="F1487" s="1">
        <v>1</v>
      </c>
      <c r="H1487">
        <v>70</v>
      </c>
      <c r="I1487">
        <v>50</v>
      </c>
      <c r="J1487">
        <v>19</v>
      </c>
      <c r="K1487">
        <v>0</v>
      </c>
      <c r="L1487" s="24">
        <v>2</v>
      </c>
      <c r="M1487" s="25">
        <v>0</v>
      </c>
      <c r="N1487" s="26">
        <v>2</v>
      </c>
      <c r="O1487">
        <v>1</v>
      </c>
      <c r="P1487">
        <v>0.85793894879447608</v>
      </c>
      <c r="Q1487" s="24">
        <v>1.7158778975889522</v>
      </c>
      <c r="R1487" s="26">
        <v>0.28412210241104785</v>
      </c>
      <c r="S1487" s="24">
        <v>-0.30644467455404628</v>
      </c>
      <c r="T1487" s="26">
        <v>100</v>
      </c>
      <c r="U1487">
        <v>0.33116820586159312</v>
      </c>
      <c r="AO1487">
        <v>0.9815569972947169</v>
      </c>
      <c r="AP1487">
        <v>0</v>
      </c>
      <c r="AQ1487">
        <v>1</v>
      </c>
      <c r="AR1487">
        <v>1579</v>
      </c>
      <c r="AS1487">
        <v>994</v>
      </c>
      <c r="AT1487">
        <v>8.7884494664155488E-3</v>
      </c>
      <c r="AU1487">
        <v>0.56114790286975724</v>
      </c>
      <c r="AV1487">
        <v>3.5225857053971317E-4</v>
      </c>
    </row>
    <row r="1488" spans="2:48" x14ac:dyDescent="0.45">
      <c r="B1488" s="1">
        <v>50</v>
      </c>
      <c r="C1488" s="1">
        <v>60</v>
      </c>
      <c r="D1488" s="1">
        <v>22</v>
      </c>
      <c r="E1488" s="1">
        <v>0</v>
      </c>
      <c r="F1488" s="1">
        <v>0</v>
      </c>
      <c r="H1488">
        <v>70</v>
      </c>
      <c r="I1488">
        <v>50</v>
      </c>
      <c r="J1488">
        <v>20</v>
      </c>
      <c r="K1488">
        <v>1</v>
      </c>
      <c r="L1488" s="24">
        <v>1</v>
      </c>
      <c r="M1488" s="25">
        <v>0</v>
      </c>
      <c r="N1488" s="26">
        <v>1</v>
      </c>
      <c r="O1488">
        <v>1</v>
      </c>
      <c r="P1488">
        <v>0.87726705886877343</v>
      </c>
      <c r="Q1488" s="24">
        <v>0.87726705886877343</v>
      </c>
      <c r="R1488" s="26">
        <v>0.12273294113122657</v>
      </c>
      <c r="S1488" s="24">
        <v>-0.13094381886145889</v>
      </c>
      <c r="T1488" s="26">
        <v>100</v>
      </c>
      <c r="U1488">
        <v>0.13990373842315407</v>
      </c>
      <c r="AO1488">
        <v>0.98165011637477528</v>
      </c>
      <c r="AP1488">
        <v>1</v>
      </c>
      <c r="AQ1488">
        <v>0</v>
      </c>
      <c r="AR1488">
        <v>1580</v>
      </c>
      <c r="AS1488">
        <v>994</v>
      </c>
      <c r="AT1488">
        <v>8.1607030759572874E-3</v>
      </c>
      <c r="AU1488">
        <v>0.56114790286975724</v>
      </c>
      <c r="AV1488">
        <v>0</v>
      </c>
    </row>
    <row r="1489" spans="2:48" x14ac:dyDescent="0.45">
      <c r="B1489" s="1">
        <v>50</v>
      </c>
      <c r="C1489" s="1">
        <v>50</v>
      </c>
      <c r="D1489" s="1">
        <v>13</v>
      </c>
      <c r="E1489" s="1">
        <v>0</v>
      </c>
      <c r="F1489" s="1">
        <v>0</v>
      </c>
      <c r="H1489">
        <v>70</v>
      </c>
      <c r="I1489">
        <v>50</v>
      </c>
      <c r="J1489">
        <v>21</v>
      </c>
      <c r="K1489">
        <v>0</v>
      </c>
      <c r="L1489" s="24">
        <v>3</v>
      </c>
      <c r="M1489" s="25">
        <v>0</v>
      </c>
      <c r="N1489" s="26">
        <v>3</v>
      </c>
      <c r="O1489">
        <v>1</v>
      </c>
      <c r="P1489">
        <v>0.84897373561503076</v>
      </c>
      <c r="Q1489" s="24">
        <v>2.5469212068450924</v>
      </c>
      <c r="R1489" s="26">
        <v>0.45307879315490762</v>
      </c>
      <c r="S1489" s="24">
        <v>-0.49118108646194802</v>
      </c>
      <c r="T1489" s="26">
        <v>100</v>
      </c>
      <c r="U1489">
        <v>0.53367822130172149</v>
      </c>
      <c r="AO1489">
        <v>0.98171001604265429</v>
      </c>
      <c r="AP1489">
        <v>0</v>
      </c>
      <c r="AQ1489">
        <v>1</v>
      </c>
      <c r="AR1489">
        <v>1580</v>
      </c>
      <c r="AS1489">
        <v>995</v>
      </c>
      <c r="AT1489">
        <v>8.1607030759572874E-3</v>
      </c>
      <c r="AU1489">
        <v>0.56070640176600439</v>
      </c>
      <c r="AV1489">
        <v>0</v>
      </c>
    </row>
    <row r="1490" spans="2:48" x14ac:dyDescent="0.45">
      <c r="B1490" s="1">
        <v>50</v>
      </c>
      <c r="C1490" s="1">
        <v>50</v>
      </c>
      <c r="D1490" s="1">
        <v>1</v>
      </c>
      <c r="E1490" s="1">
        <v>0</v>
      </c>
      <c r="F1490" s="1">
        <v>1</v>
      </c>
      <c r="H1490">
        <v>70</v>
      </c>
      <c r="I1490">
        <v>50</v>
      </c>
      <c r="J1490">
        <v>22</v>
      </c>
      <c r="K1490">
        <v>0</v>
      </c>
      <c r="L1490" s="24">
        <v>1</v>
      </c>
      <c r="M1490" s="25">
        <v>0</v>
      </c>
      <c r="N1490" s="26">
        <v>1</v>
      </c>
      <c r="O1490">
        <v>1</v>
      </c>
      <c r="P1490">
        <v>0.84431931225681933</v>
      </c>
      <c r="Q1490" s="24">
        <v>0.84431931225681933</v>
      </c>
      <c r="R1490" s="26">
        <v>0.15568068774318067</v>
      </c>
      <c r="S1490" s="24">
        <v>-0.16922452387786438</v>
      </c>
      <c r="T1490" s="26">
        <v>100</v>
      </c>
      <c r="U1490">
        <v>0.18438603201797518</v>
      </c>
      <c r="AO1490">
        <v>0.98186178867811236</v>
      </c>
      <c r="AP1490">
        <v>0</v>
      </c>
      <c r="AQ1490">
        <v>4</v>
      </c>
      <c r="AR1490">
        <v>1580</v>
      </c>
      <c r="AS1490">
        <v>999</v>
      </c>
      <c r="AT1490">
        <v>8.1607030759572874E-3</v>
      </c>
      <c r="AU1490">
        <v>0.55894039735099343</v>
      </c>
      <c r="AV1490">
        <v>0</v>
      </c>
    </row>
    <row r="1491" spans="2:48" x14ac:dyDescent="0.45">
      <c r="B1491" s="1">
        <v>50</v>
      </c>
      <c r="C1491" s="1">
        <v>50</v>
      </c>
      <c r="D1491" s="1">
        <v>19</v>
      </c>
      <c r="E1491" s="1">
        <v>0</v>
      </c>
      <c r="F1491" s="1">
        <v>1</v>
      </c>
      <c r="H1491">
        <v>70</v>
      </c>
      <c r="I1491">
        <v>50</v>
      </c>
      <c r="J1491">
        <v>23</v>
      </c>
      <c r="K1491">
        <v>0</v>
      </c>
      <c r="L1491" s="24">
        <v>3</v>
      </c>
      <c r="M1491" s="25">
        <v>0</v>
      </c>
      <c r="N1491" s="26">
        <v>3</v>
      </c>
      <c r="O1491">
        <v>1</v>
      </c>
      <c r="P1491">
        <v>0.83954855586933042</v>
      </c>
      <c r="Q1491" s="24">
        <v>2.5186456676079914</v>
      </c>
      <c r="R1491" s="26">
        <v>0.48135433239200864</v>
      </c>
      <c r="S1491" s="24">
        <v>-0.52467289530843486</v>
      </c>
      <c r="T1491" s="26">
        <v>100</v>
      </c>
      <c r="U1491">
        <v>0.57334900885342943</v>
      </c>
      <c r="AO1491">
        <v>0.98189244105050943</v>
      </c>
      <c r="AP1491">
        <v>0</v>
      </c>
      <c r="AQ1491">
        <v>1</v>
      </c>
      <c r="AR1491">
        <v>1580</v>
      </c>
      <c r="AS1491">
        <v>1000</v>
      </c>
      <c r="AT1491">
        <v>8.1607030759572874E-3</v>
      </c>
      <c r="AU1491">
        <v>0.55849889624724058</v>
      </c>
      <c r="AV1491">
        <v>0</v>
      </c>
    </row>
    <row r="1492" spans="2:48" x14ac:dyDescent="0.45">
      <c r="B1492" s="1">
        <v>50</v>
      </c>
      <c r="C1492" s="1">
        <v>40</v>
      </c>
      <c r="D1492" s="1">
        <v>17</v>
      </c>
      <c r="E1492" s="1">
        <v>0</v>
      </c>
      <c r="F1492" s="1">
        <v>1</v>
      </c>
      <c r="H1492">
        <v>70</v>
      </c>
      <c r="I1492">
        <v>50</v>
      </c>
      <c r="J1492">
        <v>26</v>
      </c>
      <c r="K1492">
        <v>0</v>
      </c>
      <c r="L1492" s="24">
        <v>1</v>
      </c>
      <c r="M1492" s="25">
        <v>0</v>
      </c>
      <c r="N1492" s="26">
        <v>1</v>
      </c>
      <c r="O1492">
        <v>1</v>
      </c>
      <c r="P1492">
        <v>0.8245264100958446</v>
      </c>
      <c r="Q1492" s="24">
        <v>0.8245264100958446</v>
      </c>
      <c r="R1492" s="26">
        <v>0.1754735899041554</v>
      </c>
      <c r="S1492" s="24">
        <v>-0.1929461058449769</v>
      </c>
      <c r="T1492" s="26">
        <v>100</v>
      </c>
      <c r="U1492">
        <v>0.21281742798724665</v>
      </c>
      <c r="AO1492">
        <v>0.98204272758974576</v>
      </c>
      <c r="AP1492">
        <v>0</v>
      </c>
      <c r="AQ1492">
        <v>2</v>
      </c>
      <c r="AR1492">
        <v>1580</v>
      </c>
      <c r="AS1492">
        <v>1002</v>
      </c>
      <c r="AT1492">
        <v>8.1607030759572874E-3</v>
      </c>
      <c r="AU1492">
        <v>0.5576158940397351</v>
      </c>
      <c r="AV1492">
        <v>0</v>
      </c>
    </row>
    <row r="1493" spans="2:48" x14ac:dyDescent="0.45">
      <c r="B1493" s="1">
        <v>50</v>
      </c>
      <c r="C1493" s="1">
        <v>30</v>
      </c>
      <c r="D1493" s="1">
        <v>19</v>
      </c>
      <c r="E1493" s="1">
        <v>0</v>
      </c>
      <c r="F1493" s="1">
        <v>1</v>
      </c>
      <c r="H1493">
        <v>70</v>
      </c>
      <c r="I1493">
        <v>50</v>
      </c>
      <c r="J1493">
        <v>28</v>
      </c>
      <c r="K1493">
        <v>0</v>
      </c>
      <c r="L1493" s="24">
        <v>1</v>
      </c>
      <c r="M1493" s="25">
        <v>0</v>
      </c>
      <c r="N1493" s="26">
        <v>1</v>
      </c>
      <c r="O1493">
        <v>1</v>
      </c>
      <c r="P1493">
        <v>0.81390995653378673</v>
      </c>
      <c r="Q1493" s="24">
        <v>0.81390995653378673</v>
      </c>
      <c r="R1493" s="26">
        <v>0.18609004346621327</v>
      </c>
      <c r="S1493" s="24">
        <v>-0.20590553760713676</v>
      </c>
      <c r="T1493" s="26">
        <v>100</v>
      </c>
      <c r="U1493">
        <v>0.2286371385094223</v>
      </c>
      <c r="AO1493">
        <v>0.98221394782144167</v>
      </c>
      <c r="AP1493">
        <v>0</v>
      </c>
      <c r="AQ1493">
        <v>1</v>
      </c>
      <c r="AR1493">
        <v>1580</v>
      </c>
      <c r="AS1493">
        <v>1003</v>
      </c>
      <c r="AT1493">
        <v>8.1607030759572874E-3</v>
      </c>
      <c r="AU1493">
        <v>0.55717439293598237</v>
      </c>
      <c r="AV1493">
        <v>0</v>
      </c>
    </row>
    <row r="1494" spans="2:48" x14ac:dyDescent="0.45">
      <c r="B1494" s="1">
        <v>50</v>
      </c>
      <c r="C1494" s="1">
        <v>85</v>
      </c>
      <c r="D1494" s="1">
        <v>16</v>
      </c>
      <c r="E1494" s="1">
        <v>0</v>
      </c>
      <c r="F1494" s="1">
        <v>0</v>
      </c>
      <c r="H1494">
        <v>70</v>
      </c>
      <c r="I1494">
        <v>60</v>
      </c>
      <c r="J1494">
        <v>1</v>
      </c>
      <c r="K1494">
        <v>0</v>
      </c>
      <c r="L1494" s="24">
        <v>1</v>
      </c>
      <c r="M1494" s="25">
        <v>1</v>
      </c>
      <c r="N1494" s="26">
        <v>2</v>
      </c>
      <c r="O1494">
        <v>0.5</v>
      </c>
      <c r="P1494">
        <v>0.82145947227909266</v>
      </c>
      <c r="Q1494" s="24">
        <v>1.6429189445581853</v>
      </c>
      <c r="R1494" s="26">
        <v>0.35708105544181468</v>
      </c>
      <c r="S1494" s="24">
        <v>-1.919612334004883</v>
      </c>
      <c r="T1494" s="26">
        <v>50</v>
      </c>
      <c r="U1494">
        <v>1.4091573640577431</v>
      </c>
      <c r="AO1494">
        <v>0.98248935437651408</v>
      </c>
      <c r="AP1494">
        <v>0</v>
      </c>
      <c r="AQ1494">
        <v>1</v>
      </c>
      <c r="AR1494">
        <v>1580</v>
      </c>
      <c r="AS1494">
        <v>1004</v>
      </c>
      <c r="AT1494">
        <v>8.1607030759572874E-3</v>
      </c>
      <c r="AU1494">
        <v>0.55673289183222963</v>
      </c>
      <c r="AV1494">
        <v>0</v>
      </c>
    </row>
    <row r="1495" spans="2:48" x14ac:dyDescent="0.45">
      <c r="B1495" s="1">
        <v>50</v>
      </c>
      <c r="C1495" s="1">
        <v>50</v>
      </c>
      <c r="D1495" s="1">
        <v>12</v>
      </c>
      <c r="E1495" s="1">
        <v>0</v>
      </c>
      <c r="F1495" s="1">
        <v>0</v>
      </c>
      <c r="H1495">
        <v>70</v>
      </c>
      <c r="I1495">
        <v>60</v>
      </c>
      <c r="J1495">
        <v>2</v>
      </c>
      <c r="K1495">
        <v>0</v>
      </c>
      <c r="L1495" s="24">
        <v>1</v>
      </c>
      <c r="M1495" s="25">
        <v>0</v>
      </c>
      <c r="N1495" s="26">
        <v>1</v>
      </c>
      <c r="O1495">
        <v>1</v>
      </c>
      <c r="P1495">
        <v>0.81614073487590599</v>
      </c>
      <c r="Q1495" s="24">
        <v>0.81614073487590599</v>
      </c>
      <c r="R1495" s="26">
        <v>0.18385926512409401</v>
      </c>
      <c r="S1495" s="24">
        <v>-0.20316846967846541</v>
      </c>
      <c r="T1495" s="26">
        <v>100</v>
      </c>
      <c r="U1495">
        <v>0.22527887319832132</v>
      </c>
      <c r="AO1495">
        <v>0.98266414349846121</v>
      </c>
      <c r="AP1495">
        <v>0</v>
      </c>
      <c r="AQ1495">
        <v>2</v>
      </c>
      <c r="AR1495">
        <v>1580</v>
      </c>
      <c r="AS1495">
        <v>1006</v>
      </c>
      <c r="AT1495">
        <v>8.1607030759572874E-3</v>
      </c>
      <c r="AU1495">
        <v>0.55584988962472404</v>
      </c>
      <c r="AV1495">
        <v>0</v>
      </c>
    </row>
    <row r="1496" spans="2:48" x14ac:dyDescent="0.45">
      <c r="B1496" s="1">
        <v>50</v>
      </c>
      <c r="C1496" s="1">
        <v>85</v>
      </c>
      <c r="D1496" s="1">
        <v>9</v>
      </c>
      <c r="E1496" s="1">
        <v>0</v>
      </c>
      <c r="F1496" s="1">
        <v>0</v>
      </c>
      <c r="H1496">
        <v>70</v>
      </c>
      <c r="I1496">
        <v>60</v>
      </c>
      <c r="J1496">
        <v>3</v>
      </c>
      <c r="K1496">
        <v>0</v>
      </c>
      <c r="L1496" s="24">
        <v>1</v>
      </c>
      <c r="M1496" s="25">
        <v>0</v>
      </c>
      <c r="N1496" s="26">
        <v>1</v>
      </c>
      <c r="O1496">
        <v>1</v>
      </c>
      <c r="P1496">
        <v>0.81070006459155053</v>
      </c>
      <c r="Q1496" s="24">
        <v>0.81070006459155053</v>
      </c>
      <c r="R1496" s="26">
        <v>0.18929993540844947</v>
      </c>
      <c r="S1496" s="24">
        <v>-0.20985712731467768</v>
      </c>
      <c r="T1496" s="26">
        <v>100</v>
      </c>
      <c r="U1496">
        <v>0.23350181365018541</v>
      </c>
      <c r="AO1496">
        <v>0.98267493730810163</v>
      </c>
      <c r="AP1496">
        <v>0</v>
      </c>
      <c r="AQ1496">
        <v>1</v>
      </c>
      <c r="AR1496">
        <v>1580</v>
      </c>
      <c r="AS1496">
        <v>1007</v>
      </c>
      <c r="AT1496">
        <v>8.1607030759572874E-3</v>
      </c>
      <c r="AU1496">
        <v>0.5554083885209713</v>
      </c>
      <c r="AV1496">
        <v>0</v>
      </c>
    </row>
    <row r="1497" spans="2:48" x14ac:dyDescent="0.45">
      <c r="B1497" s="1">
        <v>50</v>
      </c>
      <c r="C1497" s="1">
        <v>70</v>
      </c>
      <c r="D1497" s="1">
        <v>14</v>
      </c>
      <c r="E1497" s="1">
        <v>0</v>
      </c>
      <c r="F1497" s="1">
        <v>0</v>
      </c>
      <c r="H1497">
        <v>70</v>
      </c>
      <c r="I1497">
        <v>60</v>
      </c>
      <c r="J1497">
        <v>5</v>
      </c>
      <c r="K1497">
        <v>0</v>
      </c>
      <c r="L1497" s="24">
        <v>2</v>
      </c>
      <c r="M1497" s="25">
        <v>1</v>
      </c>
      <c r="N1497" s="26">
        <v>3</v>
      </c>
      <c r="O1497">
        <v>0.66666666666666663</v>
      </c>
      <c r="P1497">
        <v>0.7994505594479715</v>
      </c>
      <c r="Q1497" s="24">
        <v>2.3983516783439143</v>
      </c>
      <c r="R1497" s="26">
        <v>0.60164832165608573</v>
      </c>
      <c r="S1497" s="24">
        <v>-2.0543556522582742</v>
      </c>
      <c r="T1497" s="26">
        <v>66.666666666666657</v>
      </c>
      <c r="U1497">
        <v>0.32991266065932517</v>
      </c>
      <c r="AO1497">
        <v>0.98282954220849261</v>
      </c>
      <c r="AP1497">
        <v>0</v>
      </c>
      <c r="AQ1497">
        <v>1</v>
      </c>
      <c r="AR1497">
        <v>1580</v>
      </c>
      <c r="AS1497">
        <v>1008</v>
      </c>
      <c r="AT1497">
        <v>8.1607030759572874E-3</v>
      </c>
      <c r="AU1497">
        <v>0.55496688741721856</v>
      </c>
      <c r="AV1497">
        <v>0</v>
      </c>
    </row>
    <row r="1498" spans="2:48" x14ac:dyDescent="0.45">
      <c r="B1498" s="1">
        <v>50</v>
      </c>
      <c r="C1498" s="1">
        <v>70</v>
      </c>
      <c r="D1498" s="1">
        <v>27</v>
      </c>
      <c r="E1498" s="1">
        <v>0</v>
      </c>
      <c r="F1498" s="1">
        <v>0</v>
      </c>
      <c r="H1498">
        <v>70</v>
      </c>
      <c r="I1498">
        <v>60</v>
      </c>
      <c r="J1498">
        <v>7</v>
      </c>
      <c r="K1498">
        <v>0</v>
      </c>
      <c r="L1498" s="24">
        <v>3</v>
      </c>
      <c r="M1498" s="25">
        <v>1</v>
      </c>
      <c r="N1498" s="26">
        <v>4</v>
      </c>
      <c r="O1498">
        <v>0.75</v>
      </c>
      <c r="P1498">
        <v>0.78770759276860369</v>
      </c>
      <c r="Q1498" s="24">
        <v>3.1508303710744148</v>
      </c>
      <c r="R1498" s="26">
        <v>0.84916962892558523</v>
      </c>
      <c r="S1498" s="24">
        <v>-2.2656756747181124</v>
      </c>
      <c r="T1498" s="26">
        <v>75</v>
      </c>
      <c r="U1498">
        <v>3.4010899211489101E-2</v>
      </c>
      <c r="AO1498">
        <v>0.982837218374781</v>
      </c>
      <c r="AP1498">
        <v>0</v>
      </c>
      <c r="AQ1498">
        <v>1</v>
      </c>
      <c r="AR1498">
        <v>1580</v>
      </c>
      <c r="AS1498">
        <v>1009</v>
      </c>
      <c r="AT1498">
        <v>8.1607030759572874E-3</v>
      </c>
      <c r="AU1498">
        <v>0.55452538631346582</v>
      </c>
      <c r="AV1498">
        <v>0</v>
      </c>
    </row>
    <row r="1499" spans="2:48" x14ac:dyDescent="0.45">
      <c r="B1499" s="1">
        <v>50</v>
      </c>
      <c r="C1499" s="1">
        <v>60</v>
      </c>
      <c r="D1499" s="1">
        <v>17</v>
      </c>
      <c r="E1499" s="1">
        <v>0</v>
      </c>
      <c r="F1499" s="1">
        <v>0</v>
      </c>
      <c r="H1499">
        <v>70</v>
      </c>
      <c r="I1499">
        <v>60</v>
      </c>
      <c r="J1499">
        <v>8</v>
      </c>
      <c r="K1499">
        <v>0</v>
      </c>
      <c r="L1499" s="24">
        <v>1</v>
      </c>
      <c r="M1499" s="25">
        <v>0</v>
      </c>
      <c r="N1499" s="26">
        <v>1</v>
      </c>
      <c r="O1499">
        <v>1</v>
      </c>
      <c r="P1499">
        <v>0.78165064494930925</v>
      </c>
      <c r="Q1499" s="24">
        <v>0.78165064494930925</v>
      </c>
      <c r="R1499" s="26">
        <v>0.21834935505069075</v>
      </c>
      <c r="S1499" s="24">
        <v>-0.24634738384648597</v>
      </c>
      <c r="T1499" s="26">
        <v>100</v>
      </c>
      <c r="U1499">
        <v>0.27934391976974687</v>
      </c>
      <c r="AO1499">
        <v>0.98309558069936676</v>
      </c>
      <c r="AP1499">
        <v>0</v>
      </c>
      <c r="AQ1499">
        <v>5</v>
      </c>
      <c r="AR1499">
        <v>1580</v>
      </c>
      <c r="AS1499">
        <v>1014</v>
      </c>
      <c r="AT1499">
        <v>8.1607030759572874E-3</v>
      </c>
      <c r="AU1499">
        <v>0.55231788079470201</v>
      </c>
      <c r="AV1499">
        <v>0</v>
      </c>
    </row>
    <row r="1500" spans="2:48" x14ac:dyDescent="0.45">
      <c r="B1500" s="1">
        <v>50</v>
      </c>
      <c r="C1500" s="1">
        <v>15</v>
      </c>
      <c r="D1500" s="1">
        <v>1</v>
      </c>
      <c r="E1500" s="1">
        <v>0</v>
      </c>
      <c r="F1500" s="1">
        <v>1</v>
      </c>
      <c r="H1500">
        <v>70</v>
      </c>
      <c r="I1500">
        <v>60</v>
      </c>
      <c r="J1500">
        <v>9</v>
      </c>
      <c r="K1500">
        <v>0</v>
      </c>
      <c r="L1500" s="24">
        <v>2</v>
      </c>
      <c r="M1500" s="25">
        <v>1</v>
      </c>
      <c r="N1500" s="26">
        <v>3</v>
      </c>
      <c r="O1500">
        <v>0.66666666666666663</v>
      </c>
      <c r="P1500">
        <v>0.77547014402920988</v>
      </c>
      <c r="Q1500" s="24">
        <v>2.3264104320876298</v>
      </c>
      <c r="R1500" s="26">
        <v>0.67358956791237024</v>
      </c>
      <c r="S1500" s="24">
        <v>-2.0023181841117443</v>
      </c>
      <c r="T1500" s="26">
        <v>66.666666666666657</v>
      </c>
      <c r="U1500">
        <v>0.2039706248461523</v>
      </c>
      <c r="AO1500">
        <v>0.98323605207742659</v>
      </c>
      <c r="AP1500">
        <v>0</v>
      </c>
      <c r="AQ1500">
        <v>1</v>
      </c>
      <c r="AR1500">
        <v>1580</v>
      </c>
      <c r="AS1500">
        <v>1015</v>
      </c>
      <c r="AT1500">
        <v>8.1607030759572874E-3</v>
      </c>
      <c r="AU1500">
        <v>0.55187637969094916</v>
      </c>
      <c r="AV1500">
        <v>0</v>
      </c>
    </row>
    <row r="1501" spans="2:48" x14ac:dyDescent="0.45">
      <c r="B1501" s="1">
        <v>50</v>
      </c>
      <c r="C1501" s="1">
        <v>50</v>
      </c>
      <c r="D1501" s="1">
        <v>16</v>
      </c>
      <c r="E1501" s="1">
        <v>1</v>
      </c>
      <c r="F1501" s="1">
        <v>1</v>
      </c>
      <c r="H1501">
        <v>70</v>
      </c>
      <c r="I1501">
        <v>60</v>
      </c>
      <c r="J1501">
        <v>11</v>
      </c>
      <c r="K1501">
        <v>0</v>
      </c>
      <c r="L1501" s="24">
        <v>0</v>
      </c>
      <c r="M1501" s="25">
        <v>1</v>
      </c>
      <c r="N1501" s="26">
        <v>1</v>
      </c>
      <c r="O1501">
        <v>0</v>
      </c>
      <c r="P1501">
        <v>0.76273975075267619</v>
      </c>
      <c r="Q1501" s="24">
        <v>0.76273975075267619</v>
      </c>
      <c r="R1501" s="26">
        <v>0.23726024924732381</v>
      </c>
      <c r="S1501" s="24">
        <v>-1.4385976422257334</v>
      </c>
      <c r="T1501" s="26">
        <v>0</v>
      </c>
      <c r="U1501">
        <v>3.2147810396910792</v>
      </c>
      <c r="AO1501">
        <v>0.98326442162089633</v>
      </c>
      <c r="AP1501">
        <v>0</v>
      </c>
      <c r="AQ1501">
        <v>3</v>
      </c>
      <c r="AR1501">
        <v>1580</v>
      </c>
      <c r="AS1501">
        <v>1018</v>
      </c>
      <c r="AT1501">
        <v>8.1607030759572874E-3</v>
      </c>
      <c r="AU1501">
        <v>0.55055187637969094</v>
      </c>
      <c r="AV1501">
        <v>0</v>
      </c>
    </row>
    <row r="1502" spans="2:48" x14ac:dyDescent="0.45">
      <c r="B1502" s="1">
        <v>50</v>
      </c>
      <c r="C1502" s="1">
        <v>50</v>
      </c>
      <c r="D1502" s="1">
        <v>12</v>
      </c>
      <c r="E1502" s="1">
        <v>1</v>
      </c>
      <c r="F1502" s="1">
        <v>0</v>
      </c>
      <c r="H1502">
        <v>70</v>
      </c>
      <c r="I1502">
        <v>60</v>
      </c>
      <c r="J1502">
        <v>12</v>
      </c>
      <c r="K1502">
        <v>0</v>
      </c>
      <c r="L1502" s="24">
        <v>1</v>
      </c>
      <c r="M1502" s="25">
        <v>0</v>
      </c>
      <c r="N1502" s="26">
        <v>1</v>
      </c>
      <c r="O1502">
        <v>1</v>
      </c>
      <c r="P1502">
        <v>0.75619092965958523</v>
      </c>
      <c r="Q1502" s="24">
        <v>0.75619092965958523</v>
      </c>
      <c r="R1502" s="26">
        <v>0.24380907034041477</v>
      </c>
      <c r="S1502" s="24">
        <v>-0.27946138222883921</v>
      </c>
      <c r="T1502" s="26">
        <v>100</v>
      </c>
      <c r="U1502">
        <v>0.32241734299850755</v>
      </c>
      <c r="AO1502">
        <v>0.98343160458451551</v>
      </c>
      <c r="AP1502">
        <v>0</v>
      </c>
      <c r="AQ1502">
        <v>1</v>
      </c>
      <c r="AR1502">
        <v>1580</v>
      </c>
      <c r="AS1502">
        <v>1019</v>
      </c>
      <c r="AT1502">
        <v>8.1607030759572874E-3</v>
      </c>
      <c r="AU1502">
        <v>0.5501103752759382</v>
      </c>
      <c r="AV1502">
        <v>0</v>
      </c>
    </row>
    <row r="1503" spans="2:48" x14ac:dyDescent="0.45">
      <c r="B1503" s="1">
        <v>50</v>
      </c>
      <c r="C1503" s="1">
        <v>50</v>
      </c>
      <c r="D1503" s="1">
        <v>10</v>
      </c>
      <c r="E1503" s="1">
        <v>0</v>
      </c>
      <c r="F1503" s="1">
        <v>0</v>
      </c>
      <c r="H1503">
        <v>70</v>
      </c>
      <c r="I1503">
        <v>60</v>
      </c>
      <c r="J1503">
        <v>13</v>
      </c>
      <c r="K1503">
        <v>0</v>
      </c>
      <c r="L1503" s="24">
        <v>4</v>
      </c>
      <c r="M1503" s="25">
        <v>0</v>
      </c>
      <c r="N1503" s="26">
        <v>4</v>
      </c>
      <c r="O1503">
        <v>1</v>
      </c>
      <c r="P1503">
        <v>0.74952070939449311</v>
      </c>
      <c r="Q1503" s="24">
        <v>2.9980828375779724</v>
      </c>
      <c r="R1503" s="26">
        <v>1.0019171624220276</v>
      </c>
      <c r="S1503" s="24">
        <v>-1.1532853234983613</v>
      </c>
      <c r="T1503" s="26">
        <v>100</v>
      </c>
      <c r="U1503">
        <v>1.3367438015574449</v>
      </c>
      <c r="AO1503">
        <v>0.98368116779888659</v>
      </c>
      <c r="AP1503">
        <v>0</v>
      </c>
      <c r="AQ1503">
        <v>2</v>
      </c>
      <c r="AR1503">
        <v>1580</v>
      </c>
      <c r="AS1503">
        <v>1021</v>
      </c>
      <c r="AT1503">
        <v>8.1607030759572874E-3</v>
      </c>
      <c r="AU1503">
        <v>0.54922737306843272</v>
      </c>
      <c r="AV1503">
        <v>0</v>
      </c>
    </row>
    <row r="1504" spans="2:48" x14ac:dyDescent="0.45">
      <c r="B1504" s="1">
        <v>50</v>
      </c>
      <c r="C1504" s="1">
        <v>75</v>
      </c>
      <c r="D1504" s="1">
        <v>14</v>
      </c>
      <c r="E1504" s="1">
        <v>0</v>
      </c>
      <c r="F1504" s="1">
        <v>0</v>
      </c>
      <c r="H1504">
        <v>70</v>
      </c>
      <c r="I1504">
        <v>60</v>
      </c>
      <c r="J1504">
        <v>13</v>
      </c>
      <c r="K1504">
        <v>1</v>
      </c>
      <c r="L1504" s="24">
        <v>1</v>
      </c>
      <c r="M1504" s="25">
        <v>0</v>
      </c>
      <c r="N1504" s="26">
        <v>1</v>
      </c>
      <c r="O1504">
        <v>1</v>
      </c>
      <c r="P1504">
        <v>0.78590786631154219</v>
      </c>
      <c r="Q1504" s="24">
        <v>0.78590786631154219</v>
      </c>
      <c r="R1504" s="26">
        <v>0.21409213368845781</v>
      </c>
      <c r="S1504" s="24">
        <v>-0.24091571185670038</v>
      </c>
      <c r="T1504" s="26">
        <v>100</v>
      </c>
      <c r="U1504">
        <v>0.27241378139303346</v>
      </c>
      <c r="AO1504">
        <v>0.98384425600795478</v>
      </c>
      <c r="AP1504">
        <v>0</v>
      </c>
      <c r="AQ1504">
        <v>1</v>
      </c>
      <c r="AR1504">
        <v>1580</v>
      </c>
      <c r="AS1504">
        <v>1022</v>
      </c>
      <c r="AT1504">
        <v>8.1607030759572874E-3</v>
      </c>
      <c r="AU1504">
        <v>0.54878587196467987</v>
      </c>
      <c r="AV1504">
        <v>0</v>
      </c>
    </row>
    <row r="1505" spans="2:48" x14ac:dyDescent="0.45">
      <c r="B1505" s="1">
        <v>50</v>
      </c>
      <c r="C1505" s="1">
        <v>60</v>
      </c>
      <c r="D1505" s="1">
        <v>9</v>
      </c>
      <c r="E1505" s="1">
        <v>0</v>
      </c>
      <c r="F1505" s="1">
        <v>0</v>
      </c>
      <c r="H1505">
        <v>70</v>
      </c>
      <c r="I1505">
        <v>60</v>
      </c>
      <c r="J1505">
        <v>14</v>
      </c>
      <c r="K1505">
        <v>0</v>
      </c>
      <c r="L1505" s="24">
        <v>1</v>
      </c>
      <c r="M1505" s="25">
        <v>0</v>
      </c>
      <c r="N1505" s="26">
        <v>1</v>
      </c>
      <c r="O1505">
        <v>1</v>
      </c>
      <c r="P1505">
        <v>0.74273008792586703</v>
      </c>
      <c r="Q1505" s="24">
        <v>0.74273008792586703</v>
      </c>
      <c r="R1505" s="26">
        <v>0.25726991207413297</v>
      </c>
      <c r="S1505" s="24">
        <v>-0.29742257358057783</v>
      </c>
      <c r="T1505" s="26">
        <v>100</v>
      </c>
      <c r="U1505">
        <v>0.34638412561497234</v>
      </c>
      <c r="AO1505">
        <v>0.98398142659778953</v>
      </c>
      <c r="AP1505">
        <v>0</v>
      </c>
      <c r="AQ1505">
        <v>1</v>
      </c>
      <c r="AR1505">
        <v>1580</v>
      </c>
      <c r="AS1505">
        <v>1023</v>
      </c>
      <c r="AT1505">
        <v>8.1607030759572874E-3</v>
      </c>
      <c r="AU1505">
        <v>0.54834437086092713</v>
      </c>
      <c r="AV1505">
        <v>0</v>
      </c>
    </row>
    <row r="1506" spans="2:48" x14ac:dyDescent="0.45">
      <c r="B1506" s="1">
        <v>50</v>
      </c>
      <c r="C1506" s="1">
        <v>50</v>
      </c>
      <c r="D1506" s="1">
        <v>15</v>
      </c>
      <c r="E1506" s="1">
        <v>0</v>
      </c>
      <c r="F1506" s="1">
        <v>1</v>
      </c>
      <c r="H1506">
        <v>70</v>
      </c>
      <c r="I1506">
        <v>60</v>
      </c>
      <c r="J1506">
        <v>14</v>
      </c>
      <c r="K1506">
        <v>1</v>
      </c>
      <c r="L1506" s="24">
        <v>1</v>
      </c>
      <c r="M1506" s="25">
        <v>0</v>
      </c>
      <c r="N1506" s="26">
        <v>1</v>
      </c>
      <c r="O1506">
        <v>1</v>
      </c>
      <c r="P1506">
        <v>0.77981392348034084</v>
      </c>
      <c r="Q1506" s="24">
        <v>0.77981392348034084</v>
      </c>
      <c r="R1506" s="26">
        <v>0.22018607651965916</v>
      </c>
      <c r="S1506" s="24">
        <v>-0.2486999473989657</v>
      </c>
      <c r="T1506" s="26">
        <v>100</v>
      </c>
      <c r="U1506">
        <v>0.28235720072419312</v>
      </c>
      <c r="AO1506">
        <v>0.98399857879083996</v>
      </c>
      <c r="AP1506">
        <v>0</v>
      </c>
      <c r="AQ1506">
        <v>1</v>
      </c>
      <c r="AR1506">
        <v>1580</v>
      </c>
      <c r="AS1506">
        <v>1024</v>
      </c>
      <c r="AT1506">
        <v>8.1607030759572874E-3</v>
      </c>
      <c r="AU1506">
        <v>0.54790286975717439</v>
      </c>
      <c r="AV1506">
        <v>0</v>
      </c>
    </row>
    <row r="1507" spans="2:48" x14ac:dyDescent="0.45">
      <c r="B1507" s="1">
        <v>50</v>
      </c>
      <c r="C1507" s="1">
        <v>45</v>
      </c>
      <c r="D1507" s="1">
        <v>17</v>
      </c>
      <c r="E1507" s="1">
        <v>0</v>
      </c>
      <c r="F1507" s="1">
        <v>0</v>
      </c>
      <c r="H1507">
        <v>70</v>
      </c>
      <c r="I1507">
        <v>60</v>
      </c>
      <c r="J1507">
        <v>15</v>
      </c>
      <c r="K1507">
        <v>0</v>
      </c>
      <c r="L1507" s="24">
        <v>2</v>
      </c>
      <c r="M1507" s="25">
        <v>0</v>
      </c>
      <c r="N1507" s="26">
        <v>2</v>
      </c>
      <c r="O1507">
        <v>1</v>
      </c>
      <c r="P1507">
        <v>0.73582025704868215</v>
      </c>
      <c r="Q1507" s="24">
        <v>1.4716405140973643</v>
      </c>
      <c r="R1507" s="26">
        <v>0.52835948590263571</v>
      </c>
      <c r="S1507" s="24">
        <v>-0.6135388120906009</v>
      </c>
      <c r="T1507" s="26">
        <v>100</v>
      </c>
      <c r="U1507">
        <v>0.71805509680019486</v>
      </c>
      <c r="AO1507">
        <v>0.98400574083666514</v>
      </c>
      <c r="AP1507">
        <v>0</v>
      </c>
      <c r="AQ1507">
        <v>2</v>
      </c>
      <c r="AR1507">
        <v>1580</v>
      </c>
      <c r="AS1507">
        <v>1026</v>
      </c>
      <c r="AT1507">
        <v>8.1607030759572874E-3</v>
      </c>
      <c r="AU1507">
        <v>0.54701986754966891</v>
      </c>
      <c r="AV1507">
        <v>0</v>
      </c>
    </row>
    <row r="1508" spans="2:48" x14ac:dyDescent="0.45">
      <c r="B1508" s="1">
        <v>50</v>
      </c>
      <c r="C1508" s="1">
        <v>0</v>
      </c>
      <c r="D1508" s="1">
        <v>18</v>
      </c>
      <c r="E1508" s="1">
        <v>0</v>
      </c>
      <c r="F1508" s="1">
        <v>1</v>
      </c>
      <c r="H1508">
        <v>70</v>
      </c>
      <c r="I1508">
        <v>60</v>
      </c>
      <c r="J1508">
        <v>16</v>
      </c>
      <c r="K1508">
        <v>0</v>
      </c>
      <c r="L1508" s="24">
        <v>1</v>
      </c>
      <c r="M1508" s="25">
        <v>0</v>
      </c>
      <c r="N1508" s="26">
        <v>1</v>
      </c>
      <c r="O1508">
        <v>1</v>
      </c>
      <c r="P1508">
        <v>0.72879260660501433</v>
      </c>
      <c r="Q1508" s="24">
        <v>0.72879260660501433</v>
      </c>
      <c r="R1508" s="26">
        <v>0.27120739339498567</v>
      </c>
      <c r="S1508" s="24">
        <v>-0.31636607770226044</v>
      </c>
      <c r="T1508" s="26">
        <v>100</v>
      </c>
      <c r="U1508">
        <v>0.37213247079765266</v>
      </c>
      <c r="AO1508">
        <v>0.98424679459153808</v>
      </c>
      <c r="AP1508">
        <v>0</v>
      </c>
      <c r="AQ1508">
        <v>5</v>
      </c>
      <c r="AR1508">
        <v>1580</v>
      </c>
      <c r="AS1508">
        <v>1031</v>
      </c>
      <c r="AT1508">
        <v>8.1607030759572874E-3</v>
      </c>
      <c r="AU1508">
        <v>0.54481236203090511</v>
      </c>
      <c r="AV1508">
        <v>0</v>
      </c>
    </row>
    <row r="1509" spans="2:48" x14ac:dyDescent="0.45">
      <c r="B1509" s="1">
        <v>50</v>
      </c>
      <c r="C1509" s="1">
        <v>70</v>
      </c>
      <c r="D1509" s="1">
        <v>21</v>
      </c>
      <c r="E1509" s="1">
        <v>0</v>
      </c>
      <c r="F1509" s="1">
        <v>0</v>
      </c>
      <c r="H1509">
        <v>70</v>
      </c>
      <c r="I1509">
        <v>60</v>
      </c>
      <c r="J1509">
        <v>19</v>
      </c>
      <c r="K1509">
        <v>0</v>
      </c>
      <c r="L1509" s="24">
        <v>1</v>
      </c>
      <c r="M1509" s="25">
        <v>0</v>
      </c>
      <c r="N1509" s="26">
        <v>1</v>
      </c>
      <c r="O1509">
        <v>1</v>
      </c>
      <c r="P1509">
        <v>0.70701968051062658</v>
      </c>
      <c r="Q1509" s="24">
        <v>0.70701968051062658</v>
      </c>
      <c r="R1509" s="26">
        <v>0.29298031948937342</v>
      </c>
      <c r="S1509" s="24">
        <v>-0.34669677682430272</v>
      </c>
      <c r="T1509" s="26">
        <v>100</v>
      </c>
      <c r="U1509">
        <v>0.41438778518552127</v>
      </c>
      <c r="AO1509">
        <v>0.98440431962444486</v>
      </c>
      <c r="AP1509">
        <v>0</v>
      </c>
      <c r="AQ1509">
        <v>1</v>
      </c>
      <c r="AR1509">
        <v>1580</v>
      </c>
      <c r="AS1509">
        <v>1032</v>
      </c>
      <c r="AT1509">
        <v>8.1607030759572874E-3</v>
      </c>
      <c r="AU1509">
        <v>0.54437086092715226</v>
      </c>
      <c r="AV1509">
        <v>0</v>
      </c>
    </row>
    <row r="1510" spans="2:48" x14ac:dyDescent="0.45">
      <c r="B1510" s="1">
        <v>50</v>
      </c>
      <c r="C1510" s="1">
        <v>15</v>
      </c>
      <c r="D1510" s="1">
        <v>13</v>
      </c>
      <c r="E1510" s="1">
        <v>0</v>
      </c>
      <c r="F1510" s="1">
        <v>1</v>
      </c>
      <c r="H1510">
        <v>70</v>
      </c>
      <c r="I1510">
        <v>60</v>
      </c>
      <c r="J1510">
        <v>20</v>
      </c>
      <c r="K1510">
        <v>0</v>
      </c>
      <c r="L1510" s="24">
        <v>3</v>
      </c>
      <c r="M1510" s="25">
        <v>0</v>
      </c>
      <c r="N1510" s="26">
        <v>3</v>
      </c>
      <c r="O1510">
        <v>1</v>
      </c>
      <c r="P1510">
        <v>0.69953872811180362</v>
      </c>
      <c r="Q1510" s="24">
        <v>2.0986161843354108</v>
      </c>
      <c r="R1510" s="26">
        <v>0.90138381566458925</v>
      </c>
      <c r="S1510" s="24">
        <v>-1.0720023629654258</v>
      </c>
      <c r="T1510" s="26">
        <v>100</v>
      </c>
      <c r="U1510">
        <v>1.2885402615200539</v>
      </c>
      <c r="AO1510">
        <v>0.98455337656551589</v>
      </c>
      <c r="AP1510">
        <v>0</v>
      </c>
      <c r="AQ1510">
        <v>1</v>
      </c>
      <c r="AR1510">
        <v>1580</v>
      </c>
      <c r="AS1510">
        <v>1033</v>
      </c>
      <c r="AT1510">
        <v>8.1607030759572874E-3</v>
      </c>
      <c r="AU1510">
        <v>0.54392935982339963</v>
      </c>
      <c r="AV1510">
        <v>0</v>
      </c>
    </row>
    <row r="1511" spans="2:48" x14ac:dyDescent="0.45">
      <c r="B1511" s="1">
        <v>50</v>
      </c>
      <c r="C1511" s="1">
        <v>40</v>
      </c>
      <c r="D1511" s="1">
        <v>15</v>
      </c>
      <c r="E1511" s="1">
        <v>0</v>
      </c>
      <c r="F1511" s="1">
        <v>1</v>
      </c>
      <c r="H1511">
        <v>70</v>
      </c>
      <c r="I1511">
        <v>60</v>
      </c>
      <c r="J1511">
        <v>21</v>
      </c>
      <c r="K1511">
        <v>0</v>
      </c>
      <c r="L1511" s="24">
        <v>1</v>
      </c>
      <c r="M1511" s="25">
        <v>0</v>
      </c>
      <c r="N1511" s="26">
        <v>1</v>
      </c>
      <c r="O1511">
        <v>1</v>
      </c>
      <c r="P1511">
        <v>0.69194998441352729</v>
      </c>
      <c r="Q1511" s="24">
        <v>0.69194998441352729</v>
      </c>
      <c r="R1511" s="26">
        <v>0.30805001558647271</v>
      </c>
      <c r="S1511" s="24">
        <v>-0.36824160283563012</v>
      </c>
      <c r="T1511" s="26">
        <v>100</v>
      </c>
      <c r="U1511">
        <v>0.44519115908003837</v>
      </c>
      <c r="AO1511">
        <v>0.98469833657483652</v>
      </c>
      <c r="AP1511">
        <v>0</v>
      </c>
      <c r="AQ1511">
        <v>1</v>
      </c>
      <c r="AR1511">
        <v>1580</v>
      </c>
      <c r="AS1511">
        <v>1034</v>
      </c>
      <c r="AT1511">
        <v>8.1607030759572874E-3</v>
      </c>
      <c r="AU1511">
        <v>0.54348785871964678</v>
      </c>
      <c r="AV1511">
        <v>0</v>
      </c>
    </row>
    <row r="1512" spans="2:48" x14ac:dyDescent="0.45">
      <c r="B1512" s="1">
        <v>50</v>
      </c>
      <c r="C1512" s="1">
        <v>30</v>
      </c>
      <c r="D1512" s="1">
        <v>16</v>
      </c>
      <c r="E1512" s="1">
        <v>0</v>
      </c>
      <c r="F1512" s="1">
        <v>1</v>
      </c>
      <c r="H1512">
        <v>70</v>
      </c>
      <c r="I1512">
        <v>60</v>
      </c>
      <c r="J1512">
        <v>22</v>
      </c>
      <c r="K1512">
        <v>0</v>
      </c>
      <c r="L1512" s="24">
        <v>2</v>
      </c>
      <c r="M1512" s="25">
        <v>0</v>
      </c>
      <c r="N1512" s="26">
        <v>2</v>
      </c>
      <c r="O1512">
        <v>1</v>
      </c>
      <c r="P1512">
        <v>0.68425608361407342</v>
      </c>
      <c r="Q1512" s="24">
        <v>1.3685121672281468</v>
      </c>
      <c r="R1512" s="26">
        <v>0.63148783277185316</v>
      </c>
      <c r="S1512" s="24">
        <v>-0.7588460803557141</v>
      </c>
      <c r="T1512" s="26">
        <v>100</v>
      </c>
      <c r="U1512">
        <v>0.92288230663071169</v>
      </c>
      <c r="AO1512">
        <v>0.98479311928216651</v>
      </c>
      <c r="AP1512">
        <v>0</v>
      </c>
      <c r="AQ1512">
        <v>2</v>
      </c>
      <c r="AR1512">
        <v>1580</v>
      </c>
      <c r="AS1512">
        <v>1036</v>
      </c>
      <c r="AT1512">
        <v>8.1607030759572874E-3</v>
      </c>
      <c r="AU1512">
        <v>0.5426048565121413</v>
      </c>
      <c r="AV1512">
        <v>0</v>
      </c>
    </row>
    <row r="1513" spans="2:48" x14ac:dyDescent="0.45">
      <c r="B1513" s="1">
        <v>50</v>
      </c>
      <c r="C1513" s="1">
        <v>50</v>
      </c>
      <c r="D1513" s="1">
        <v>11</v>
      </c>
      <c r="E1513" s="1">
        <v>0</v>
      </c>
      <c r="F1513" s="1">
        <v>1</v>
      </c>
      <c r="H1513">
        <v>70</v>
      </c>
      <c r="I1513">
        <v>60</v>
      </c>
      <c r="J1513">
        <v>27</v>
      </c>
      <c r="K1513">
        <v>0</v>
      </c>
      <c r="L1513" s="24">
        <v>1</v>
      </c>
      <c r="M1513" s="25">
        <v>0</v>
      </c>
      <c r="N1513" s="26">
        <v>1</v>
      </c>
      <c r="O1513">
        <v>1</v>
      </c>
      <c r="P1513">
        <v>0.64431606564840627</v>
      </c>
      <c r="Q1513" s="24">
        <v>0.64431606564840627</v>
      </c>
      <c r="R1513" s="26">
        <v>0.35568393435159373</v>
      </c>
      <c r="S1513" s="24">
        <v>-0.43956588810510078</v>
      </c>
      <c r="T1513" s="26">
        <v>100</v>
      </c>
      <c r="U1513">
        <v>0.55203331612358886</v>
      </c>
      <c r="AO1513">
        <v>0.98483516377179914</v>
      </c>
      <c r="AP1513">
        <v>0</v>
      </c>
      <c r="AQ1513">
        <v>1</v>
      </c>
      <c r="AR1513">
        <v>1580</v>
      </c>
      <c r="AS1513">
        <v>1037</v>
      </c>
      <c r="AT1513">
        <v>8.1607030759572874E-3</v>
      </c>
      <c r="AU1513">
        <v>0.54216335540838845</v>
      </c>
      <c r="AV1513">
        <v>0</v>
      </c>
    </row>
    <row r="1514" spans="2:48" x14ac:dyDescent="0.45">
      <c r="B1514" s="1">
        <v>50</v>
      </c>
      <c r="C1514" s="1">
        <v>70</v>
      </c>
      <c r="D1514" s="1">
        <v>24</v>
      </c>
      <c r="E1514" s="1">
        <v>0</v>
      </c>
      <c r="F1514" s="1">
        <v>0</v>
      </c>
      <c r="H1514">
        <v>70</v>
      </c>
      <c r="I1514">
        <v>65</v>
      </c>
      <c r="J1514">
        <v>13</v>
      </c>
      <c r="K1514">
        <v>0</v>
      </c>
      <c r="L1514" s="24">
        <v>1</v>
      </c>
      <c r="M1514" s="25">
        <v>0</v>
      </c>
      <c r="N1514" s="26">
        <v>1</v>
      </c>
      <c r="O1514">
        <v>1</v>
      </c>
      <c r="P1514">
        <v>0.65416463478993037</v>
      </c>
      <c r="Q1514" s="24">
        <v>0.65416463478993037</v>
      </c>
      <c r="R1514" s="26">
        <v>0.34583536521006963</v>
      </c>
      <c r="S1514" s="24">
        <v>-0.42439622405211669</v>
      </c>
      <c r="T1514" s="26">
        <v>100</v>
      </c>
      <c r="U1514">
        <v>0.52866716850434226</v>
      </c>
      <c r="AO1514">
        <v>0.98492911190562726</v>
      </c>
      <c r="AP1514">
        <v>0</v>
      </c>
      <c r="AQ1514">
        <v>1</v>
      </c>
      <c r="AR1514">
        <v>1580</v>
      </c>
      <c r="AS1514">
        <v>1038</v>
      </c>
      <c r="AT1514">
        <v>8.1607030759572874E-3</v>
      </c>
      <c r="AU1514">
        <v>0.54172185430463582</v>
      </c>
      <c r="AV1514">
        <v>0</v>
      </c>
    </row>
    <row r="1515" spans="2:48" x14ac:dyDescent="0.45">
      <c r="B1515" s="1">
        <v>50</v>
      </c>
      <c r="C1515" s="1">
        <v>20</v>
      </c>
      <c r="D1515" s="1">
        <v>25</v>
      </c>
      <c r="E1515" s="1">
        <v>0</v>
      </c>
      <c r="F1515" s="1">
        <v>1</v>
      </c>
      <c r="H1515">
        <v>70</v>
      </c>
      <c r="I1515">
        <v>65</v>
      </c>
      <c r="J1515">
        <v>27</v>
      </c>
      <c r="K1515">
        <v>0</v>
      </c>
      <c r="L1515" s="24">
        <v>0</v>
      </c>
      <c r="M1515" s="25">
        <v>1</v>
      </c>
      <c r="N1515" s="26">
        <v>1</v>
      </c>
      <c r="O1515">
        <v>0</v>
      </c>
      <c r="P1515">
        <v>0.53381963028785806</v>
      </c>
      <c r="Q1515" s="24">
        <v>0.53381963028785806</v>
      </c>
      <c r="R1515" s="26">
        <v>0.46618036971214194</v>
      </c>
      <c r="S1515" s="24">
        <v>-0.76318266027656789</v>
      </c>
      <c r="T1515" s="26">
        <v>0</v>
      </c>
      <c r="U1515">
        <v>1.1450924684312258</v>
      </c>
      <c r="AO1515">
        <v>0.98494526487207668</v>
      </c>
      <c r="AP1515">
        <v>0</v>
      </c>
      <c r="AQ1515">
        <v>3</v>
      </c>
      <c r="AR1515">
        <v>1580</v>
      </c>
      <c r="AS1515">
        <v>1041</v>
      </c>
      <c r="AT1515">
        <v>8.1607030759572874E-3</v>
      </c>
      <c r="AU1515">
        <v>0.54039735099337749</v>
      </c>
      <c r="AV1515">
        <v>0</v>
      </c>
    </row>
    <row r="1516" spans="2:48" x14ac:dyDescent="0.45">
      <c r="B1516" s="1">
        <v>50</v>
      </c>
      <c r="C1516" s="1">
        <v>50</v>
      </c>
      <c r="D1516" s="1">
        <v>23</v>
      </c>
      <c r="E1516" s="1">
        <v>0</v>
      </c>
      <c r="F1516" s="1">
        <v>0</v>
      </c>
      <c r="H1516">
        <v>70</v>
      </c>
      <c r="I1516">
        <v>69</v>
      </c>
      <c r="J1516">
        <v>7</v>
      </c>
      <c r="K1516">
        <v>0</v>
      </c>
      <c r="L1516" s="24">
        <v>1</v>
      </c>
      <c r="M1516" s="25">
        <v>0</v>
      </c>
      <c r="N1516" s="26">
        <v>1</v>
      </c>
      <c r="O1516">
        <v>1</v>
      </c>
      <c r="P1516">
        <v>0.61906267644884161</v>
      </c>
      <c r="Q1516" s="24">
        <v>0.61906267644884161</v>
      </c>
      <c r="R1516" s="26">
        <v>0.38093732355115839</v>
      </c>
      <c r="S1516" s="24">
        <v>-0.47954875706341504</v>
      </c>
      <c r="T1516" s="26">
        <v>100</v>
      </c>
      <c r="U1516">
        <v>0.61534532454184954</v>
      </c>
      <c r="AO1516">
        <v>0.98507991749657786</v>
      </c>
      <c r="AP1516">
        <v>0</v>
      </c>
      <c r="AQ1516">
        <v>1</v>
      </c>
      <c r="AR1516">
        <v>1580</v>
      </c>
      <c r="AS1516">
        <v>1042</v>
      </c>
      <c r="AT1516">
        <v>8.1607030759572874E-3</v>
      </c>
      <c r="AU1516">
        <v>0.53995584988962475</v>
      </c>
      <c r="AV1516">
        <v>0</v>
      </c>
    </row>
    <row r="1517" spans="2:48" x14ac:dyDescent="0.45">
      <c r="B1517" s="1">
        <v>50</v>
      </c>
      <c r="C1517" s="1">
        <v>50</v>
      </c>
      <c r="D1517" s="1">
        <v>19</v>
      </c>
      <c r="E1517" s="1">
        <v>0</v>
      </c>
      <c r="F1517" s="1">
        <v>1</v>
      </c>
      <c r="H1517">
        <v>70</v>
      </c>
      <c r="I1517">
        <v>70</v>
      </c>
      <c r="J1517">
        <v>1</v>
      </c>
      <c r="K1517">
        <v>0</v>
      </c>
      <c r="L1517" s="24">
        <v>0</v>
      </c>
      <c r="M1517" s="25">
        <v>1</v>
      </c>
      <c r="N1517" s="26">
        <v>1</v>
      </c>
      <c r="O1517">
        <v>0</v>
      </c>
      <c r="P1517">
        <v>0.64769987816092633</v>
      </c>
      <c r="Q1517" s="24">
        <v>0.64769987816092633</v>
      </c>
      <c r="R1517" s="26">
        <v>0.35230012183907367</v>
      </c>
      <c r="S1517" s="24">
        <v>-1.0432718477960221</v>
      </c>
      <c r="T1517" s="26">
        <v>0</v>
      </c>
      <c r="U1517">
        <v>1.8384889417006436</v>
      </c>
      <c r="AO1517">
        <v>0.98508922999832094</v>
      </c>
      <c r="AP1517">
        <v>0</v>
      </c>
      <c r="AQ1517">
        <v>3</v>
      </c>
      <c r="AR1517">
        <v>1580</v>
      </c>
      <c r="AS1517">
        <v>1045</v>
      </c>
      <c r="AT1517">
        <v>8.1607030759572874E-3</v>
      </c>
      <c r="AU1517">
        <v>0.53863134657836642</v>
      </c>
      <c r="AV1517">
        <v>0</v>
      </c>
    </row>
    <row r="1518" spans="2:48" x14ac:dyDescent="0.45">
      <c r="B1518" s="1">
        <v>50</v>
      </c>
      <c r="C1518" s="1">
        <v>70</v>
      </c>
      <c r="D1518" s="1">
        <v>16</v>
      </c>
      <c r="E1518" s="1">
        <v>0</v>
      </c>
      <c r="F1518" s="1">
        <v>0</v>
      </c>
      <c r="H1518">
        <v>70</v>
      </c>
      <c r="I1518">
        <v>70</v>
      </c>
      <c r="J1518">
        <v>6</v>
      </c>
      <c r="K1518">
        <v>0</v>
      </c>
      <c r="L1518" s="24">
        <v>0</v>
      </c>
      <c r="M1518" s="25">
        <v>1</v>
      </c>
      <c r="N1518" s="26">
        <v>1</v>
      </c>
      <c r="O1518">
        <v>0</v>
      </c>
      <c r="P1518">
        <v>0.60579967457906891</v>
      </c>
      <c r="Q1518" s="24">
        <v>0.60579967457906891</v>
      </c>
      <c r="R1518" s="26">
        <v>0.39420032542093109</v>
      </c>
      <c r="S1518" s="24">
        <v>-0.93089605874145542</v>
      </c>
      <c r="T1518" s="26">
        <v>0</v>
      </c>
      <c r="U1518">
        <v>1.5367812645314025</v>
      </c>
      <c r="AO1518">
        <v>0.98516478431374577</v>
      </c>
      <c r="AP1518">
        <v>0</v>
      </c>
      <c r="AQ1518">
        <v>1</v>
      </c>
      <c r="AR1518">
        <v>1580</v>
      </c>
      <c r="AS1518">
        <v>1046</v>
      </c>
      <c r="AT1518">
        <v>8.1607030759572874E-3</v>
      </c>
      <c r="AU1518">
        <v>0.53818984547461368</v>
      </c>
      <c r="AV1518">
        <v>0</v>
      </c>
    </row>
    <row r="1519" spans="2:48" x14ac:dyDescent="0.45">
      <c r="B1519" s="1">
        <v>50</v>
      </c>
      <c r="C1519" s="1">
        <v>30</v>
      </c>
      <c r="D1519" s="1">
        <v>19</v>
      </c>
      <c r="E1519" s="1">
        <v>0</v>
      </c>
      <c r="F1519" s="1">
        <v>1</v>
      </c>
      <c r="H1519">
        <v>70</v>
      </c>
      <c r="I1519">
        <v>70</v>
      </c>
      <c r="J1519">
        <v>8</v>
      </c>
      <c r="K1519">
        <v>0</v>
      </c>
      <c r="L1519" s="24">
        <v>1</v>
      </c>
      <c r="M1519" s="25">
        <v>0</v>
      </c>
      <c r="N1519" s="26">
        <v>1</v>
      </c>
      <c r="O1519">
        <v>1</v>
      </c>
      <c r="P1519">
        <v>0.58855344254684172</v>
      </c>
      <c r="Q1519" s="24">
        <v>0.58855344254684172</v>
      </c>
      <c r="R1519" s="26">
        <v>0.41144655745315828</v>
      </c>
      <c r="S1519" s="24">
        <v>-0.53008754494044519</v>
      </c>
      <c r="T1519" s="26">
        <v>100</v>
      </c>
      <c r="U1519">
        <v>0.69908104805692672</v>
      </c>
      <c r="AO1519">
        <v>0.98521338384113133</v>
      </c>
      <c r="AP1519">
        <v>0</v>
      </c>
      <c r="AQ1519">
        <v>1</v>
      </c>
      <c r="AR1519">
        <v>1580</v>
      </c>
      <c r="AS1519">
        <v>1047</v>
      </c>
      <c r="AT1519">
        <v>8.1607030759572874E-3</v>
      </c>
      <c r="AU1519">
        <v>0.53774834437086094</v>
      </c>
      <c r="AV1519">
        <v>0</v>
      </c>
    </row>
    <row r="1520" spans="2:48" x14ac:dyDescent="0.45">
      <c r="B1520" s="1">
        <v>50</v>
      </c>
      <c r="C1520" s="1">
        <v>50</v>
      </c>
      <c r="D1520" s="1">
        <v>12</v>
      </c>
      <c r="E1520" s="1">
        <v>0</v>
      </c>
      <c r="F1520" s="1">
        <v>0</v>
      </c>
      <c r="H1520">
        <v>70</v>
      </c>
      <c r="I1520">
        <v>70</v>
      </c>
      <c r="J1520">
        <v>9</v>
      </c>
      <c r="K1520">
        <v>0</v>
      </c>
      <c r="L1520" s="24">
        <v>1</v>
      </c>
      <c r="M1520" s="25">
        <v>0</v>
      </c>
      <c r="N1520" s="26">
        <v>1</v>
      </c>
      <c r="O1520">
        <v>1</v>
      </c>
      <c r="P1520">
        <v>0.57984516715503143</v>
      </c>
      <c r="Q1520" s="24">
        <v>0.57984516715503143</v>
      </c>
      <c r="R1520" s="26">
        <v>0.42015483284496857</v>
      </c>
      <c r="S1520" s="24">
        <v>-0.54499416426099545</v>
      </c>
      <c r="T1520" s="26">
        <v>100</v>
      </c>
      <c r="U1520">
        <v>0.72459831804139707</v>
      </c>
      <c r="AO1520">
        <v>0.98532077988387634</v>
      </c>
      <c r="AP1520">
        <v>0</v>
      </c>
      <c r="AQ1520">
        <v>2</v>
      </c>
      <c r="AR1520">
        <v>1580</v>
      </c>
      <c r="AS1520">
        <v>1049</v>
      </c>
      <c r="AT1520">
        <v>8.1607030759572874E-3</v>
      </c>
      <c r="AU1520">
        <v>0.53686534216335535</v>
      </c>
      <c r="AV1520">
        <v>0</v>
      </c>
    </row>
    <row r="1521" spans="2:48" x14ac:dyDescent="0.45">
      <c r="B1521" s="1">
        <v>50</v>
      </c>
      <c r="C1521" s="1">
        <v>60</v>
      </c>
      <c r="D1521" s="1">
        <v>20</v>
      </c>
      <c r="E1521" s="1">
        <v>0</v>
      </c>
      <c r="F1521" s="1">
        <v>1</v>
      </c>
      <c r="H1521">
        <v>70</v>
      </c>
      <c r="I1521">
        <v>70</v>
      </c>
      <c r="J1521">
        <v>12</v>
      </c>
      <c r="K1521">
        <v>0</v>
      </c>
      <c r="L1521" s="24">
        <v>0</v>
      </c>
      <c r="M1521" s="25">
        <v>1</v>
      </c>
      <c r="N1521" s="26">
        <v>1</v>
      </c>
      <c r="O1521">
        <v>0</v>
      </c>
      <c r="P1521">
        <v>0.55344146480255263</v>
      </c>
      <c r="Q1521" s="24">
        <v>0.55344146480255263</v>
      </c>
      <c r="R1521" s="26">
        <v>0.44655853519744737</v>
      </c>
      <c r="S1521" s="24">
        <v>-0.80618478939153426</v>
      </c>
      <c r="T1521" s="26">
        <v>0</v>
      </c>
      <c r="U1521">
        <v>1.2393480835784421</v>
      </c>
      <c r="AO1521">
        <v>0.9854677241079971</v>
      </c>
      <c r="AP1521">
        <v>0</v>
      </c>
      <c r="AQ1521">
        <v>2</v>
      </c>
      <c r="AR1521">
        <v>1580</v>
      </c>
      <c r="AS1521">
        <v>1051</v>
      </c>
      <c r="AT1521">
        <v>8.1607030759572874E-3</v>
      </c>
      <c r="AU1521">
        <v>0.53598233995584987</v>
      </c>
      <c r="AV1521">
        <v>0</v>
      </c>
    </row>
    <row r="1522" spans="2:48" x14ac:dyDescent="0.45">
      <c r="B1522" s="1">
        <v>50</v>
      </c>
      <c r="C1522" s="1">
        <v>60</v>
      </c>
      <c r="D1522" s="1">
        <v>10</v>
      </c>
      <c r="E1522" s="1">
        <v>0</v>
      </c>
      <c r="F1522" s="1">
        <v>0</v>
      </c>
      <c r="H1522">
        <v>70</v>
      </c>
      <c r="I1522">
        <v>70</v>
      </c>
      <c r="J1522">
        <v>13</v>
      </c>
      <c r="K1522">
        <v>0</v>
      </c>
      <c r="L1522" s="24">
        <v>2</v>
      </c>
      <c r="M1522" s="25">
        <v>1</v>
      </c>
      <c r="N1522" s="26">
        <v>3</v>
      </c>
      <c r="O1522">
        <v>0.66666666666666663</v>
      </c>
      <c r="P1522">
        <v>0.54456510529203217</v>
      </c>
      <c r="Q1522" s="24">
        <v>1.6336953158760965</v>
      </c>
      <c r="R1522" s="26">
        <v>1.3663046841239035</v>
      </c>
      <c r="S1522" s="24">
        <v>-2.0020380536025542</v>
      </c>
      <c r="T1522" s="26">
        <v>66.666666666666657</v>
      </c>
      <c r="U1522">
        <v>0.18033813670418525</v>
      </c>
      <c r="AO1522">
        <v>0.98559131248916176</v>
      </c>
      <c r="AP1522">
        <v>0</v>
      </c>
      <c r="AQ1522">
        <v>1</v>
      </c>
      <c r="AR1522">
        <v>1580</v>
      </c>
      <c r="AS1522">
        <v>1052</v>
      </c>
      <c r="AT1522">
        <v>8.1607030759572874E-3</v>
      </c>
      <c r="AU1522">
        <v>0.53554083885209713</v>
      </c>
      <c r="AV1522">
        <v>0</v>
      </c>
    </row>
    <row r="1523" spans="2:48" x14ac:dyDescent="0.45">
      <c r="B1523" s="1">
        <v>50</v>
      </c>
      <c r="C1523" s="1">
        <v>0</v>
      </c>
      <c r="D1523" s="1">
        <v>15</v>
      </c>
      <c r="E1523" s="1">
        <v>0</v>
      </c>
      <c r="F1523" s="1">
        <v>1</v>
      </c>
      <c r="H1523">
        <v>70</v>
      </c>
      <c r="I1523">
        <v>70</v>
      </c>
      <c r="J1523">
        <v>14</v>
      </c>
      <c r="K1523">
        <v>0</v>
      </c>
      <c r="L1523" s="24">
        <v>2</v>
      </c>
      <c r="M1523" s="25">
        <v>0</v>
      </c>
      <c r="N1523" s="26">
        <v>2</v>
      </c>
      <c r="O1523">
        <v>1</v>
      </c>
      <c r="P1523">
        <v>0.53566034003678231</v>
      </c>
      <c r="Q1523" s="24">
        <v>1.0713206800735646</v>
      </c>
      <c r="R1523" s="26">
        <v>0.92867931992643538</v>
      </c>
      <c r="S1523" s="24">
        <v>-1.2485100254828889</v>
      </c>
      <c r="T1523" s="26">
        <v>100</v>
      </c>
      <c r="U1523">
        <v>1.7337093126264782</v>
      </c>
      <c r="AO1523">
        <v>0.98560676608138154</v>
      </c>
      <c r="AP1523">
        <v>0</v>
      </c>
      <c r="AQ1523">
        <v>4</v>
      </c>
      <c r="AR1523">
        <v>1580</v>
      </c>
      <c r="AS1523">
        <v>1056</v>
      </c>
      <c r="AT1523">
        <v>8.1607030759572874E-3</v>
      </c>
      <c r="AU1523">
        <v>0.53377483443708607</v>
      </c>
      <c r="AV1523">
        <v>0</v>
      </c>
    </row>
    <row r="1524" spans="2:48" x14ac:dyDescent="0.45">
      <c r="B1524" s="1">
        <v>50</v>
      </c>
      <c r="C1524" s="1">
        <v>100</v>
      </c>
      <c r="D1524" s="1">
        <v>11</v>
      </c>
      <c r="E1524" s="1">
        <v>0</v>
      </c>
      <c r="F1524" s="1">
        <v>0</v>
      </c>
      <c r="H1524">
        <v>70</v>
      </c>
      <c r="I1524">
        <v>70</v>
      </c>
      <c r="J1524">
        <v>17</v>
      </c>
      <c r="K1524">
        <v>0</v>
      </c>
      <c r="L1524" s="24">
        <v>0</v>
      </c>
      <c r="M1524" s="25">
        <v>1</v>
      </c>
      <c r="N1524" s="26">
        <v>1</v>
      </c>
      <c r="O1524">
        <v>0</v>
      </c>
      <c r="P1524">
        <v>0.50883199040386573</v>
      </c>
      <c r="Q1524" s="24">
        <v>0.50883199040386573</v>
      </c>
      <c r="R1524" s="26">
        <v>0.49116800959613427</v>
      </c>
      <c r="S1524" s="24">
        <v>-0.71096903131376288</v>
      </c>
      <c r="T1524" s="26">
        <v>0</v>
      </c>
      <c r="U1524">
        <v>1.0359632151577944</v>
      </c>
      <c r="AO1524">
        <v>0.98583039473294654</v>
      </c>
      <c r="AP1524">
        <v>0</v>
      </c>
      <c r="AQ1524">
        <v>4</v>
      </c>
      <c r="AR1524">
        <v>1580</v>
      </c>
      <c r="AS1524">
        <v>1060</v>
      </c>
      <c r="AT1524">
        <v>8.1607030759572874E-3</v>
      </c>
      <c r="AU1524">
        <v>0.53200883002207511</v>
      </c>
      <c r="AV1524">
        <v>0</v>
      </c>
    </row>
    <row r="1525" spans="2:48" x14ac:dyDescent="0.45">
      <c r="B1525" s="1">
        <v>50</v>
      </c>
      <c r="C1525" s="1">
        <v>50</v>
      </c>
      <c r="D1525" s="1">
        <v>3</v>
      </c>
      <c r="E1525" s="1">
        <v>0</v>
      </c>
      <c r="F1525" s="1">
        <v>1</v>
      </c>
      <c r="H1525">
        <v>70</v>
      </c>
      <c r="I1525">
        <v>70</v>
      </c>
      <c r="J1525">
        <v>18</v>
      </c>
      <c r="K1525">
        <v>0</v>
      </c>
      <c r="L1525" s="24">
        <v>1</v>
      </c>
      <c r="M1525" s="25">
        <v>0</v>
      </c>
      <c r="N1525" s="26">
        <v>1</v>
      </c>
      <c r="O1525">
        <v>1</v>
      </c>
      <c r="P1525">
        <v>0.49987021586775271</v>
      </c>
      <c r="Q1525" s="24">
        <v>0.49987021586775271</v>
      </c>
      <c r="R1525" s="26">
        <v>0.50012978413224729</v>
      </c>
      <c r="S1525" s="24">
        <v>-0.6934067825181125</v>
      </c>
      <c r="T1525" s="26">
        <v>0</v>
      </c>
      <c r="U1525">
        <v>1.0005192713153432</v>
      </c>
      <c r="AO1525">
        <v>0.98583924555127478</v>
      </c>
      <c r="AP1525">
        <v>0</v>
      </c>
      <c r="AQ1525">
        <v>1</v>
      </c>
      <c r="AR1525">
        <v>1580</v>
      </c>
      <c r="AS1525">
        <v>1061</v>
      </c>
      <c r="AT1525">
        <v>8.1607030759572874E-3</v>
      </c>
      <c r="AU1525">
        <v>0.53156732891832226</v>
      </c>
      <c r="AV1525">
        <v>0</v>
      </c>
    </row>
    <row r="1526" spans="2:48" x14ac:dyDescent="0.45">
      <c r="B1526" s="1">
        <v>50</v>
      </c>
      <c r="C1526" s="1">
        <v>50</v>
      </c>
      <c r="D1526" s="1">
        <v>1</v>
      </c>
      <c r="E1526" s="1">
        <v>0</v>
      </c>
      <c r="F1526" s="1">
        <v>1</v>
      </c>
      <c r="H1526">
        <v>70</v>
      </c>
      <c r="I1526">
        <v>70</v>
      </c>
      <c r="J1526">
        <v>19</v>
      </c>
      <c r="K1526">
        <v>0</v>
      </c>
      <c r="L1526" s="24">
        <v>1</v>
      </c>
      <c r="M1526" s="25">
        <v>0</v>
      </c>
      <c r="N1526" s="26">
        <v>1</v>
      </c>
      <c r="O1526">
        <v>1</v>
      </c>
      <c r="P1526">
        <v>0.49090852471811175</v>
      </c>
      <c r="Q1526" s="24">
        <v>0.49090852471811175</v>
      </c>
      <c r="R1526" s="26">
        <v>0.50909147528188825</v>
      </c>
      <c r="S1526" s="24">
        <v>-0.71149747258080154</v>
      </c>
      <c r="T1526" s="26">
        <v>0</v>
      </c>
      <c r="U1526">
        <v>1.0370393864604766</v>
      </c>
      <c r="AO1526">
        <v>0.98597231015817077</v>
      </c>
      <c r="AP1526">
        <v>0</v>
      </c>
      <c r="AQ1526">
        <v>1</v>
      </c>
      <c r="AR1526">
        <v>1580</v>
      </c>
      <c r="AS1526">
        <v>1062</v>
      </c>
      <c r="AT1526">
        <v>8.1607030759572874E-3</v>
      </c>
      <c r="AU1526">
        <v>0.53112582781456952</v>
      </c>
      <c r="AV1526">
        <v>0</v>
      </c>
    </row>
    <row r="1527" spans="2:48" x14ac:dyDescent="0.45">
      <c r="B1527" s="1">
        <v>50</v>
      </c>
      <c r="C1527" s="1">
        <v>100</v>
      </c>
      <c r="D1527" s="1">
        <v>7</v>
      </c>
      <c r="E1527" s="1">
        <v>0</v>
      </c>
      <c r="F1527" s="1">
        <v>0</v>
      </c>
      <c r="H1527">
        <v>70</v>
      </c>
      <c r="I1527">
        <v>70</v>
      </c>
      <c r="J1527">
        <v>21</v>
      </c>
      <c r="K1527">
        <v>0</v>
      </c>
      <c r="L1527" s="24">
        <v>1</v>
      </c>
      <c r="M1527" s="25">
        <v>0</v>
      </c>
      <c r="N1527" s="26">
        <v>1</v>
      </c>
      <c r="O1527">
        <v>1</v>
      </c>
      <c r="P1527">
        <v>0.47300840145722611</v>
      </c>
      <c r="Q1527" s="24">
        <v>0.47300840145722611</v>
      </c>
      <c r="R1527" s="26">
        <v>0.52699159854277389</v>
      </c>
      <c r="S1527" s="24">
        <v>-0.74864212858193058</v>
      </c>
      <c r="T1527" s="26">
        <v>0</v>
      </c>
      <c r="U1527">
        <v>1.1141273535929561</v>
      </c>
      <c r="AO1527">
        <v>0.98608297262268363</v>
      </c>
      <c r="AP1527">
        <v>0</v>
      </c>
      <c r="AQ1527">
        <v>1</v>
      </c>
      <c r="AR1527">
        <v>1580</v>
      </c>
      <c r="AS1527">
        <v>1063</v>
      </c>
      <c r="AT1527">
        <v>8.1607030759572874E-3</v>
      </c>
      <c r="AU1527">
        <v>0.53068432671081678</v>
      </c>
      <c r="AV1527">
        <v>0</v>
      </c>
    </row>
    <row r="1528" spans="2:48" x14ac:dyDescent="0.45">
      <c r="B1528" s="1">
        <v>50</v>
      </c>
      <c r="C1528" s="1">
        <v>50</v>
      </c>
      <c r="D1528" s="1">
        <v>24</v>
      </c>
      <c r="E1528" s="1">
        <v>0</v>
      </c>
      <c r="F1528" s="1">
        <v>1</v>
      </c>
      <c r="H1528">
        <v>70</v>
      </c>
      <c r="I1528">
        <v>70</v>
      </c>
      <c r="J1528">
        <v>22</v>
      </c>
      <c r="K1528">
        <v>0</v>
      </c>
      <c r="L1528" s="24">
        <v>2</v>
      </c>
      <c r="M1528" s="25">
        <v>0</v>
      </c>
      <c r="N1528" s="26">
        <v>2</v>
      </c>
      <c r="O1528">
        <v>1</v>
      </c>
      <c r="P1528">
        <v>0.46408142160760385</v>
      </c>
      <c r="Q1528" s="24">
        <v>0.9281628432152077</v>
      </c>
      <c r="R1528" s="26">
        <v>1.0718371567847922</v>
      </c>
      <c r="S1528" s="24">
        <v>-1.5353905290953618</v>
      </c>
      <c r="T1528" s="26">
        <v>0</v>
      </c>
      <c r="U1528">
        <v>2.3095885913120346</v>
      </c>
      <c r="AO1528">
        <v>0.98610659241435938</v>
      </c>
      <c r="AP1528">
        <v>0</v>
      </c>
      <c r="AQ1528">
        <v>1</v>
      </c>
      <c r="AR1528">
        <v>1580</v>
      </c>
      <c r="AS1528">
        <v>1064</v>
      </c>
      <c r="AT1528">
        <v>8.1607030759572874E-3</v>
      </c>
      <c r="AU1528">
        <v>0.53024282560706404</v>
      </c>
      <c r="AV1528">
        <v>0</v>
      </c>
    </row>
    <row r="1529" spans="2:48" x14ac:dyDescent="0.45">
      <c r="B1529" s="1">
        <v>50</v>
      </c>
      <c r="C1529" s="1">
        <v>10</v>
      </c>
      <c r="D1529" s="1">
        <v>20</v>
      </c>
      <c r="E1529" s="1">
        <v>0</v>
      </c>
      <c r="F1529" s="1">
        <v>1</v>
      </c>
      <c r="H1529">
        <v>70</v>
      </c>
      <c r="I1529">
        <v>70</v>
      </c>
      <c r="J1529">
        <v>23</v>
      </c>
      <c r="K1529">
        <v>1</v>
      </c>
      <c r="L1529" s="24">
        <v>2</v>
      </c>
      <c r="M1529" s="25">
        <v>0</v>
      </c>
      <c r="N1529" s="26">
        <v>2</v>
      </c>
      <c r="O1529">
        <v>1</v>
      </c>
      <c r="P1529">
        <v>0.50615029178598592</v>
      </c>
      <c r="Q1529" s="24">
        <v>1.0123005835719718</v>
      </c>
      <c r="R1529" s="26">
        <v>0.98769941642802817</v>
      </c>
      <c r="S1529" s="24">
        <v>-1.3618432689125801</v>
      </c>
      <c r="T1529" s="26">
        <v>100</v>
      </c>
      <c r="U1529">
        <v>1.9513955290687737</v>
      </c>
      <c r="AO1529">
        <v>0.98611282425428481</v>
      </c>
      <c r="AP1529">
        <v>0</v>
      </c>
      <c r="AQ1529">
        <v>1</v>
      </c>
      <c r="AR1529">
        <v>1580</v>
      </c>
      <c r="AS1529">
        <v>1065</v>
      </c>
      <c r="AT1529">
        <v>8.1607030759572874E-3</v>
      </c>
      <c r="AU1529">
        <v>0.5298013245033113</v>
      </c>
      <c r="AV1529">
        <v>0</v>
      </c>
    </row>
    <row r="1530" spans="2:48" x14ac:dyDescent="0.45">
      <c r="B1530" s="1">
        <v>50</v>
      </c>
      <c r="C1530" s="1">
        <v>70</v>
      </c>
      <c r="D1530" s="1">
        <v>14</v>
      </c>
      <c r="E1530" s="1">
        <v>0</v>
      </c>
      <c r="F1530" s="1">
        <v>0</v>
      </c>
      <c r="H1530">
        <v>70</v>
      </c>
      <c r="I1530">
        <v>70</v>
      </c>
      <c r="J1530">
        <v>24</v>
      </c>
      <c r="K1530">
        <v>0</v>
      </c>
      <c r="L1530" s="24">
        <v>1</v>
      </c>
      <c r="M1530" s="25">
        <v>0</v>
      </c>
      <c r="N1530" s="26">
        <v>1</v>
      </c>
      <c r="O1530">
        <v>1</v>
      </c>
      <c r="P1530">
        <v>0.4463019464851728</v>
      </c>
      <c r="Q1530" s="24">
        <v>0.4463019464851728</v>
      </c>
      <c r="R1530" s="26">
        <v>0.55369805351482726</v>
      </c>
      <c r="S1530" s="24">
        <v>-0.80675954597355826</v>
      </c>
      <c r="T1530" s="26">
        <v>0</v>
      </c>
      <c r="U1530">
        <v>1.240635533578661</v>
      </c>
      <c r="AO1530">
        <v>0.98623717990970916</v>
      </c>
      <c r="AP1530">
        <v>0</v>
      </c>
      <c r="AQ1530">
        <v>1</v>
      </c>
      <c r="AR1530">
        <v>1580</v>
      </c>
      <c r="AS1530">
        <v>1066</v>
      </c>
      <c r="AT1530">
        <v>8.1607030759572874E-3</v>
      </c>
      <c r="AU1530">
        <v>0.52935982339955845</v>
      </c>
      <c r="AV1530">
        <v>0</v>
      </c>
    </row>
    <row r="1531" spans="2:48" x14ac:dyDescent="0.45">
      <c r="B1531" s="1">
        <v>50</v>
      </c>
      <c r="C1531" s="1">
        <v>60</v>
      </c>
      <c r="D1531" s="1">
        <v>1</v>
      </c>
      <c r="E1531" s="1">
        <v>0</v>
      </c>
      <c r="F1531" s="1">
        <v>0</v>
      </c>
      <c r="H1531">
        <v>70</v>
      </c>
      <c r="I1531">
        <v>70</v>
      </c>
      <c r="J1531">
        <v>27</v>
      </c>
      <c r="K1531">
        <v>0</v>
      </c>
      <c r="L1531" s="24">
        <v>0</v>
      </c>
      <c r="M1531" s="25">
        <v>1</v>
      </c>
      <c r="N1531" s="26">
        <v>1</v>
      </c>
      <c r="O1531">
        <v>0</v>
      </c>
      <c r="P1531">
        <v>0.41990190481658168</v>
      </c>
      <c r="Q1531" s="24">
        <v>0.41990190481658168</v>
      </c>
      <c r="R1531" s="26">
        <v>0.58009809518341826</v>
      </c>
      <c r="S1531" s="24">
        <v>-0.5445580601158917</v>
      </c>
      <c r="T1531" s="26">
        <v>100</v>
      </c>
      <c r="U1531">
        <v>0.72384637754036241</v>
      </c>
      <c r="AO1531">
        <v>0.98632256299814536</v>
      </c>
      <c r="AP1531">
        <v>0</v>
      </c>
      <c r="AQ1531">
        <v>2</v>
      </c>
      <c r="AR1531">
        <v>1580</v>
      </c>
      <c r="AS1531">
        <v>1068</v>
      </c>
      <c r="AT1531">
        <v>8.1607030759572874E-3</v>
      </c>
      <c r="AU1531">
        <v>0.52847682119205297</v>
      </c>
      <c r="AV1531">
        <v>0</v>
      </c>
    </row>
    <row r="1532" spans="2:48" x14ac:dyDescent="0.45">
      <c r="B1532" s="1">
        <v>50</v>
      </c>
      <c r="C1532" s="1">
        <v>60</v>
      </c>
      <c r="D1532" s="1">
        <v>17</v>
      </c>
      <c r="E1532" s="1">
        <v>0</v>
      </c>
      <c r="F1532" s="1">
        <v>0</v>
      </c>
      <c r="H1532">
        <v>70</v>
      </c>
      <c r="I1532">
        <v>75</v>
      </c>
      <c r="J1532">
        <v>25</v>
      </c>
      <c r="K1532">
        <v>0</v>
      </c>
      <c r="L1532" s="24">
        <v>0</v>
      </c>
      <c r="M1532" s="25">
        <v>1</v>
      </c>
      <c r="N1532" s="26">
        <v>1</v>
      </c>
      <c r="O1532">
        <v>0</v>
      </c>
      <c r="P1532">
        <v>0.3295687819993835</v>
      </c>
      <c r="Q1532" s="24">
        <v>0.3295687819993835</v>
      </c>
      <c r="R1532" s="26">
        <v>0.67043121800061645</v>
      </c>
      <c r="S1532" s="24">
        <v>-0.39983416466840055</v>
      </c>
      <c r="T1532" s="26">
        <v>100</v>
      </c>
      <c r="U1532">
        <v>0.4915773209103167</v>
      </c>
      <c r="AO1532">
        <v>0.98645961682499417</v>
      </c>
      <c r="AP1532">
        <v>0</v>
      </c>
      <c r="AQ1532">
        <v>3</v>
      </c>
      <c r="AR1532">
        <v>1580</v>
      </c>
      <c r="AS1532">
        <v>1071</v>
      </c>
      <c r="AT1532">
        <v>8.1607030759572874E-3</v>
      </c>
      <c r="AU1532">
        <v>0.52715231788079464</v>
      </c>
      <c r="AV1532">
        <v>0</v>
      </c>
    </row>
    <row r="1533" spans="2:48" x14ac:dyDescent="0.45">
      <c r="B1533" s="1">
        <v>50</v>
      </c>
      <c r="C1533" s="1">
        <v>85</v>
      </c>
      <c r="D1533" s="1">
        <v>4</v>
      </c>
      <c r="E1533" s="1">
        <v>0</v>
      </c>
      <c r="F1533" s="1">
        <v>0</v>
      </c>
      <c r="H1533">
        <v>70</v>
      </c>
      <c r="I1533">
        <v>85</v>
      </c>
      <c r="J1533">
        <v>1</v>
      </c>
      <c r="K1533">
        <v>0</v>
      </c>
      <c r="L1533" s="24">
        <v>1</v>
      </c>
      <c r="M1533" s="25">
        <v>0</v>
      </c>
      <c r="N1533" s="26">
        <v>1</v>
      </c>
      <c r="O1533">
        <v>1</v>
      </c>
      <c r="P1533">
        <v>0.31711966289687482</v>
      </c>
      <c r="Q1533" s="24">
        <v>0.31711966289687482</v>
      </c>
      <c r="R1533" s="26">
        <v>0.68288033710312512</v>
      </c>
      <c r="S1533" s="24">
        <v>-1.1484760908554745</v>
      </c>
      <c r="T1533" s="26">
        <v>0</v>
      </c>
      <c r="U1533">
        <v>2.1533837759066778</v>
      </c>
      <c r="AO1533">
        <v>0.98658929771039638</v>
      </c>
      <c r="AP1533">
        <v>0</v>
      </c>
      <c r="AQ1533">
        <v>1</v>
      </c>
      <c r="AR1533">
        <v>1580</v>
      </c>
      <c r="AS1533">
        <v>1072</v>
      </c>
      <c r="AT1533">
        <v>8.1607030759572874E-3</v>
      </c>
      <c r="AU1533">
        <v>0.52671081677704201</v>
      </c>
      <c r="AV1533">
        <v>0</v>
      </c>
    </row>
    <row r="1534" spans="2:48" x14ac:dyDescent="0.45">
      <c r="B1534" s="1">
        <v>50</v>
      </c>
      <c r="C1534" s="1">
        <v>70</v>
      </c>
      <c r="D1534" s="1">
        <v>23</v>
      </c>
      <c r="E1534" s="1">
        <v>0</v>
      </c>
      <c r="F1534" s="1">
        <v>0</v>
      </c>
      <c r="H1534">
        <v>70</v>
      </c>
      <c r="I1534">
        <v>85</v>
      </c>
      <c r="J1534">
        <v>9</v>
      </c>
      <c r="K1534">
        <v>0</v>
      </c>
      <c r="L1534" s="24">
        <v>2</v>
      </c>
      <c r="M1534" s="25">
        <v>0</v>
      </c>
      <c r="N1534" s="26">
        <v>2</v>
      </c>
      <c r="O1534">
        <v>1</v>
      </c>
      <c r="P1534">
        <v>0.2584871248864084</v>
      </c>
      <c r="Q1534" s="24">
        <v>0.51697424977281681</v>
      </c>
      <c r="R1534" s="26">
        <v>1.4830257502271831</v>
      </c>
      <c r="S1534" s="24">
        <v>-2.7058187865797843</v>
      </c>
      <c r="T1534" s="26">
        <v>0</v>
      </c>
      <c r="U1534">
        <v>5.7373292804386109</v>
      </c>
      <c r="AO1534">
        <v>0.98659531597774763</v>
      </c>
      <c r="AP1534">
        <v>0</v>
      </c>
      <c r="AQ1534">
        <v>1</v>
      </c>
      <c r="AR1534">
        <v>1580</v>
      </c>
      <c r="AS1534">
        <v>1073</v>
      </c>
      <c r="AT1534">
        <v>8.1607030759572874E-3</v>
      </c>
      <c r="AU1534">
        <v>0.52626931567328916</v>
      </c>
      <c r="AV1534">
        <v>0</v>
      </c>
    </row>
    <row r="1535" spans="2:48" x14ac:dyDescent="0.45">
      <c r="B1535" s="1">
        <v>50</v>
      </c>
      <c r="C1535" s="1">
        <v>70</v>
      </c>
      <c r="D1535" s="1">
        <v>12</v>
      </c>
      <c r="E1535" s="1">
        <v>0</v>
      </c>
      <c r="F1535" s="1">
        <v>0</v>
      </c>
      <c r="H1535">
        <v>70</v>
      </c>
      <c r="I1535">
        <v>85</v>
      </c>
      <c r="J1535">
        <v>10</v>
      </c>
      <c r="K1535">
        <v>0</v>
      </c>
      <c r="L1535" s="24">
        <v>1</v>
      </c>
      <c r="M1535" s="25">
        <v>0</v>
      </c>
      <c r="N1535" s="26">
        <v>1</v>
      </c>
      <c r="O1535">
        <v>1</v>
      </c>
      <c r="P1535">
        <v>0.25167526187750999</v>
      </c>
      <c r="Q1535" s="24">
        <v>0.25167526187750999</v>
      </c>
      <c r="R1535" s="26">
        <v>0.74832473812249001</v>
      </c>
      <c r="S1535" s="24">
        <v>-1.3796156658287588</v>
      </c>
      <c r="T1535" s="26">
        <v>0</v>
      </c>
      <c r="U1535">
        <v>2.9733742305062094</v>
      </c>
      <c r="AO1535">
        <v>0.98660369549289706</v>
      </c>
      <c r="AP1535">
        <v>0</v>
      </c>
      <c r="AQ1535">
        <v>1</v>
      </c>
      <c r="AR1535">
        <v>1580</v>
      </c>
      <c r="AS1535">
        <v>1074</v>
      </c>
      <c r="AT1535">
        <v>8.1607030759572874E-3</v>
      </c>
      <c r="AU1535">
        <v>0.52582781456953642</v>
      </c>
      <c r="AV1535">
        <v>0</v>
      </c>
    </row>
    <row r="1536" spans="2:48" x14ac:dyDescent="0.45">
      <c r="B1536" s="1">
        <v>50</v>
      </c>
      <c r="C1536" s="1">
        <v>50</v>
      </c>
      <c r="D1536" s="1">
        <v>25</v>
      </c>
      <c r="E1536" s="1">
        <v>0</v>
      </c>
      <c r="F1536" s="1">
        <v>0</v>
      </c>
      <c r="H1536">
        <v>70</v>
      </c>
      <c r="I1536">
        <v>85</v>
      </c>
      <c r="J1536">
        <v>11</v>
      </c>
      <c r="K1536">
        <v>0</v>
      </c>
      <c r="L1536" s="24">
        <v>1</v>
      </c>
      <c r="M1536" s="25">
        <v>1</v>
      </c>
      <c r="N1536" s="26">
        <v>2</v>
      </c>
      <c r="O1536">
        <v>0.5</v>
      </c>
      <c r="P1536">
        <v>0.24498360290616025</v>
      </c>
      <c r="Q1536" s="24">
        <v>0.48996720581232051</v>
      </c>
      <c r="R1536" s="26">
        <v>1.5100327941876794</v>
      </c>
      <c r="S1536" s="24">
        <v>-1.6875798095546066</v>
      </c>
      <c r="T1536" s="26">
        <v>50</v>
      </c>
      <c r="U1536">
        <v>0.7031901943671689</v>
      </c>
      <c r="AO1536">
        <v>0.98683444098610296</v>
      </c>
      <c r="AP1536">
        <v>0</v>
      </c>
      <c r="AQ1536">
        <v>1</v>
      </c>
      <c r="AR1536">
        <v>1580</v>
      </c>
      <c r="AS1536">
        <v>1075</v>
      </c>
      <c r="AT1536">
        <v>8.1607030759572874E-3</v>
      </c>
      <c r="AU1536">
        <v>0.52538631346578368</v>
      </c>
      <c r="AV1536">
        <v>0</v>
      </c>
    </row>
    <row r="1537" spans="2:48" x14ac:dyDescent="0.45">
      <c r="B1537" s="1">
        <v>50</v>
      </c>
      <c r="C1537" s="1">
        <v>50</v>
      </c>
      <c r="D1537" s="1">
        <v>17</v>
      </c>
      <c r="E1537" s="1">
        <v>0</v>
      </c>
      <c r="F1537" s="1">
        <v>0</v>
      </c>
      <c r="H1537">
        <v>70</v>
      </c>
      <c r="I1537">
        <v>85</v>
      </c>
      <c r="J1537">
        <v>12</v>
      </c>
      <c r="K1537">
        <v>0</v>
      </c>
      <c r="L1537" s="24">
        <v>0</v>
      </c>
      <c r="M1537" s="25">
        <v>1</v>
      </c>
      <c r="N1537" s="26">
        <v>1</v>
      </c>
      <c r="O1537">
        <v>0</v>
      </c>
      <c r="P1537">
        <v>0.23841317999767803</v>
      </c>
      <c r="Q1537" s="24">
        <v>0.23841317999767803</v>
      </c>
      <c r="R1537" s="26">
        <v>0.76158682000232192</v>
      </c>
      <c r="S1537" s="24">
        <v>-0.27235110132394647</v>
      </c>
      <c r="T1537" s="26">
        <v>100</v>
      </c>
      <c r="U1537">
        <v>0.31304793325723673</v>
      </c>
      <c r="AO1537">
        <v>0.98684267301329909</v>
      </c>
      <c r="AP1537">
        <v>0</v>
      </c>
      <c r="AQ1537">
        <v>1</v>
      </c>
      <c r="AR1537">
        <v>1580</v>
      </c>
      <c r="AS1537">
        <v>1076</v>
      </c>
      <c r="AT1537">
        <v>8.1607030759572874E-3</v>
      </c>
      <c r="AU1537">
        <v>0.52494481236203083</v>
      </c>
      <c r="AV1537">
        <v>0</v>
      </c>
    </row>
    <row r="1538" spans="2:48" x14ac:dyDescent="0.45">
      <c r="B1538" s="1">
        <v>50</v>
      </c>
      <c r="C1538" s="1">
        <v>75</v>
      </c>
      <c r="D1538" s="1">
        <v>27</v>
      </c>
      <c r="E1538" s="1">
        <v>0</v>
      </c>
      <c r="F1538" s="1">
        <v>0</v>
      </c>
      <c r="H1538">
        <v>70</v>
      </c>
      <c r="I1538">
        <v>85</v>
      </c>
      <c r="J1538">
        <v>13</v>
      </c>
      <c r="K1538">
        <v>0</v>
      </c>
      <c r="L1538" s="24">
        <v>1</v>
      </c>
      <c r="M1538" s="25">
        <v>0</v>
      </c>
      <c r="N1538" s="26">
        <v>1</v>
      </c>
      <c r="O1538">
        <v>1</v>
      </c>
      <c r="P1538">
        <v>0.23196483518611635</v>
      </c>
      <c r="Q1538" s="24">
        <v>0.23196483518611635</v>
      </c>
      <c r="R1538" s="26">
        <v>0.76803516481388368</v>
      </c>
      <c r="S1538" s="24">
        <v>-1.4611694912777318</v>
      </c>
      <c r="T1538" s="26">
        <v>0</v>
      </c>
      <c r="U1538">
        <v>3.3109982562557501</v>
      </c>
      <c r="AO1538">
        <v>0.98691616788627867</v>
      </c>
      <c r="AP1538">
        <v>0</v>
      </c>
      <c r="AQ1538">
        <v>1</v>
      </c>
      <c r="AR1538">
        <v>1580</v>
      </c>
      <c r="AS1538">
        <v>1077</v>
      </c>
      <c r="AT1538">
        <v>8.1607030759572874E-3</v>
      </c>
      <c r="AU1538">
        <v>0.5245033112582782</v>
      </c>
      <c r="AV1538">
        <v>0</v>
      </c>
    </row>
    <row r="1539" spans="2:48" x14ac:dyDescent="0.45">
      <c r="B1539" s="1">
        <v>50</v>
      </c>
      <c r="C1539" s="1">
        <v>60</v>
      </c>
      <c r="D1539" s="1">
        <v>11</v>
      </c>
      <c r="E1539" s="1">
        <v>0</v>
      </c>
      <c r="F1539" s="1">
        <v>0</v>
      </c>
      <c r="H1539">
        <v>70</v>
      </c>
      <c r="I1539">
        <v>85</v>
      </c>
      <c r="J1539">
        <v>19</v>
      </c>
      <c r="K1539">
        <v>0</v>
      </c>
      <c r="L1539" s="24">
        <v>0</v>
      </c>
      <c r="M1539" s="25">
        <v>1</v>
      </c>
      <c r="N1539" s="26">
        <v>1</v>
      </c>
      <c r="O1539">
        <v>0</v>
      </c>
      <c r="P1539">
        <v>0.19586297584922815</v>
      </c>
      <c r="Q1539" s="24">
        <v>0.19586297584922815</v>
      </c>
      <c r="R1539" s="26">
        <v>0.80413702415077182</v>
      </c>
      <c r="S1539" s="24">
        <v>-0.21798559627615699</v>
      </c>
      <c r="T1539" s="26">
        <v>100</v>
      </c>
      <c r="U1539">
        <v>0.24356915546336641</v>
      </c>
      <c r="AO1539">
        <v>0.98693021938858994</v>
      </c>
      <c r="AP1539">
        <v>0</v>
      </c>
      <c r="AQ1539">
        <v>1</v>
      </c>
      <c r="AR1539">
        <v>1580</v>
      </c>
      <c r="AS1539">
        <v>1078</v>
      </c>
      <c r="AT1539">
        <v>8.1607030759572874E-3</v>
      </c>
      <c r="AU1539">
        <v>0.52406181015452535</v>
      </c>
      <c r="AV1539">
        <v>0</v>
      </c>
    </row>
    <row r="1540" spans="2:48" x14ac:dyDescent="0.45">
      <c r="B1540" s="1">
        <v>50</v>
      </c>
      <c r="C1540" s="1">
        <v>50</v>
      </c>
      <c r="D1540" s="1">
        <v>7</v>
      </c>
      <c r="E1540" s="1">
        <v>0</v>
      </c>
      <c r="F1540" s="1">
        <v>0</v>
      </c>
      <c r="H1540">
        <v>70</v>
      </c>
      <c r="I1540">
        <v>85</v>
      </c>
      <c r="J1540">
        <v>28</v>
      </c>
      <c r="K1540">
        <v>0</v>
      </c>
      <c r="L1540" s="24">
        <v>1</v>
      </c>
      <c r="M1540" s="25">
        <v>0</v>
      </c>
      <c r="N1540" s="26">
        <v>1</v>
      </c>
      <c r="O1540">
        <v>1</v>
      </c>
      <c r="P1540">
        <v>0.14994769761797835</v>
      </c>
      <c r="Q1540" s="24">
        <v>0.14994769761797835</v>
      </c>
      <c r="R1540" s="26">
        <v>0.85005230238202167</v>
      </c>
      <c r="S1540" s="24">
        <v>-1.8974687282365861</v>
      </c>
      <c r="T1540" s="26">
        <v>0</v>
      </c>
      <c r="U1540">
        <v>5.66899202779158</v>
      </c>
      <c r="AO1540">
        <v>0.98705545229560265</v>
      </c>
      <c r="AP1540">
        <v>0</v>
      </c>
      <c r="AQ1540">
        <v>1</v>
      </c>
      <c r="AR1540">
        <v>1580</v>
      </c>
      <c r="AS1540">
        <v>1079</v>
      </c>
      <c r="AT1540">
        <v>8.1607030759572874E-3</v>
      </c>
      <c r="AU1540">
        <v>0.52362030905077261</v>
      </c>
      <c r="AV1540">
        <v>0</v>
      </c>
    </row>
    <row r="1541" spans="2:48" x14ac:dyDescent="0.45">
      <c r="B1541" s="1">
        <v>50</v>
      </c>
      <c r="C1541" s="1">
        <v>50</v>
      </c>
      <c r="D1541" s="1">
        <v>10</v>
      </c>
      <c r="E1541" s="1">
        <v>0</v>
      </c>
      <c r="F1541" s="1">
        <v>1</v>
      </c>
      <c r="H1541">
        <v>70</v>
      </c>
      <c r="I1541">
        <v>100</v>
      </c>
      <c r="J1541">
        <v>3</v>
      </c>
      <c r="K1541">
        <v>0</v>
      </c>
      <c r="L1541" s="24">
        <v>0</v>
      </c>
      <c r="M1541" s="25">
        <v>1</v>
      </c>
      <c r="N1541" s="26">
        <v>1</v>
      </c>
      <c r="O1541">
        <v>0</v>
      </c>
      <c r="P1541">
        <v>9.843582077996102E-2</v>
      </c>
      <c r="Q1541" s="24">
        <v>9.843582077996102E-2</v>
      </c>
      <c r="R1541" s="26">
        <v>0.90156417922003895</v>
      </c>
      <c r="S1541" s="24">
        <v>-0.10362404728093152</v>
      </c>
      <c r="T1541" s="26">
        <v>100</v>
      </c>
      <c r="U1541">
        <v>0.10918337601336357</v>
      </c>
      <c r="AO1541">
        <v>0.98712117382669406</v>
      </c>
      <c r="AP1541">
        <v>0</v>
      </c>
      <c r="AQ1541">
        <v>2</v>
      </c>
      <c r="AR1541">
        <v>1580</v>
      </c>
      <c r="AS1541">
        <v>1081</v>
      </c>
      <c r="AT1541">
        <v>8.1607030759572874E-3</v>
      </c>
      <c r="AU1541">
        <v>0.52273730684326714</v>
      </c>
      <c r="AV1541">
        <v>0</v>
      </c>
    </row>
    <row r="1542" spans="2:48" x14ac:dyDescent="0.45">
      <c r="B1542" s="1">
        <v>50</v>
      </c>
      <c r="C1542" s="1">
        <v>0</v>
      </c>
      <c r="D1542" s="1">
        <v>26</v>
      </c>
      <c r="E1542" s="1">
        <v>0</v>
      </c>
      <c r="F1542" s="1">
        <v>1</v>
      </c>
      <c r="H1542">
        <v>70</v>
      </c>
      <c r="I1542">
        <v>100</v>
      </c>
      <c r="J1542">
        <v>23</v>
      </c>
      <c r="K1542">
        <v>0</v>
      </c>
      <c r="L1542" s="24">
        <v>1</v>
      </c>
      <c r="M1542" s="25">
        <v>0</v>
      </c>
      <c r="N1542" s="26">
        <v>1</v>
      </c>
      <c r="O1542">
        <v>1</v>
      </c>
      <c r="P1542">
        <v>5.0606567681266507E-2</v>
      </c>
      <c r="Q1542" s="24">
        <v>5.0606567681266507E-2</v>
      </c>
      <c r="R1542" s="26">
        <v>0.94939343231873352</v>
      </c>
      <c r="S1542" s="24">
        <v>-2.9836739150390379</v>
      </c>
      <c r="T1542" s="26">
        <v>0</v>
      </c>
      <c r="U1542">
        <v>18.760281042932281</v>
      </c>
      <c r="AO1542">
        <v>0.98729218417429854</v>
      </c>
      <c r="AP1542">
        <v>0</v>
      </c>
      <c r="AQ1542">
        <v>1</v>
      </c>
      <c r="AR1542">
        <v>1580</v>
      </c>
      <c r="AS1542">
        <v>1082</v>
      </c>
      <c r="AT1542">
        <v>8.1607030759572874E-3</v>
      </c>
      <c r="AU1542">
        <v>0.5222958057395144</v>
      </c>
      <c r="AV1542">
        <v>0</v>
      </c>
    </row>
    <row r="1543" spans="2:48" x14ac:dyDescent="0.45">
      <c r="B1543" s="1">
        <v>50</v>
      </c>
      <c r="C1543" s="1">
        <v>70</v>
      </c>
      <c r="D1543" s="1">
        <v>20</v>
      </c>
      <c r="E1543" s="1">
        <v>0</v>
      </c>
      <c r="F1543" s="1">
        <v>0</v>
      </c>
      <c r="H1543">
        <v>70</v>
      </c>
      <c r="I1543">
        <v>100</v>
      </c>
      <c r="J1543">
        <v>25</v>
      </c>
      <c r="K1543">
        <v>0</v>
      </c>
      <c r="L1543" s="24">
        <v>0</v>
      </c>
      <c r="M1543" s="25">
        <v>1</v>
      </c>
      <c r="N1543" s="26">
        <v>1</v>
      </c>
      <c r="O1543">
        <v>0</v>
      </c>
      <c r="P1543">
        <v>4.7270550884356777E-2</v>
      </c>
      <c r="Q1543" s="24">
        <v>4.7270550884356777E-2</v>
      </c>
      <c r="R1543" s="26">
        <v>0.95272944911564328</v>
      </c>
      <c r="S1543" s="24">
        <v>-4.8424309530977129E-2</v>
      </c>
      <c r="T1543" s="26">
        <v>100</v>
      </c>
      <c r="U1543">
        <v>4.9615922892102211E-2</v>
      </c>
      <c r="AO1543">
        <v>0.98738467510129257</v>
      </c>
      <c r="AP1543">
        <v>0</v>
      </c>
      <c r="AQ1543">
        <v>1</v>
      </c>
      <c r="AR1543">
        <v>1580</v>
      </c>
      <c r="AS1543">
        <v>1083</v>
      </c>
      <c r="AT1543">
        <v>8.1607030759572874E-3</v>
      </c>
      <c r="AU1543">
        <v>0.52185430463576155</v>
      </c>
      <c r="AV1543">
        <v>0</v>
      </c>
    </row>
    <row r="1544" spans="2:48" x14ac:dyDescent="0.45">
      <c r="B1544" s="1">
        <v>50</v>
      </c>
      <c r="C1544" s="1">
        <v>60</v>
      </c>
      <c r="D1544" s="1">
        <v>10</v>
      </c>
      <c r="E1544" s="1">
        <v>0</v>
      </c>
      <c r="F1544" s="1">
        <v>0</v>
      </c>
      <c r="H1544">
        <v>72</v>
      </c>
      <c r="I1544">
        <v>4</v>
      </c>
      <c r="J1544">
        <v>15</v>
      </c>
      <c r="K1544">
        <v>0</v>
      </c>
      <c r="L1544" s="24">
        <v>1</v>
      </c>
      <c r="M1544" s="25">
        <v>0</v>
      </c>
      <c r="N1544" s="26">
        <v>1</v>
      </c>
      <c r="O1544">
        <v>1</v>
      </c>
      <c r="P1544">
        <v>0.99827846886341576</v>
      </c>
      <c r="Q1544" s="24">
        <v>0.99827846886341576</v>
      </c>
      <c r="R1544" s="26">
        <v>1.7215311365842423E-3</v>
      </c>
      <c r="S1544" s="24">
        <v>-1.7230146741933007E-3</v>
      </c>
      <c r="T1544" s="26">
        <v>100</v>
      </c>
      <c r="U1544">
        <v>1.7244999168861989E-3</v>
      </c>
      <c r="AO1544">
        <v>0.98748433705102601</v>
      </c>
      <c r="AP1544">
        <v>0</v>
      </c>
      <c r="AQ1544">
        <v>1</v>
      </c>
      <c r="AR1544">
        <v>1580</v>
      </c>
      <c r="AS1544">
        <v>1084</v>
      </c>
      <c r="AT1544">
        <v>8.1607030759572874E-3</v>
      </c>
      <c r="AU1544">
        <v>0.52141280353200881</v>
      </c>
      <c r="AV1544">
        <v>0</v>
      </c>
    </row>
    <row r="1545" spans="2:48" x14ac:dyDescent="0.45">
      <c r="B1545" s="1">
        <v>50</v>
      </c>
      <c r="C1545" s="1">
        <v>50</v>
      </c>
      <c r="D1545" s="1">
        <v>12</v>
      </c>
      <c r="E1545" s="1">
        <v>0</v>
      </c>
      <c r="F1545" s="1">
        <v>0</v>
      </c>
      <c r="H1545">
        <v>72</v>
      </c>
      <c r="I1545">
        <v>15</v>
      </c>
      <c r="J1545">
        <v>25</v>
      </c>
      <c r="K1545">
        <v>0</v>
      </c>
      <c r="L1545" s="24">
        <v>1</v>
      </c>
      <c r="M1545" s="25">
        <v>0</v>
      </c>
      <c r="N1545" s="26">
        <v>1</v>
      </c>
      <c r="O1545">
        <v>1</v>
      </c>
      <c r="P1545">
        <v>0.99327553123564638</v>
      </c>
      <c r="Q1545" s="24">
        <v>0.99327553123564638</v>
      </c>
      <c r="R1545" s="26">
        <v>6.7244687643536194E-3</v>
      </c>
      <c r="S1545" s="24">
        <v>-6.7471798751306336E-3</v>
      </c>
      <c r="T1545" s="26">
        <v>100</v>
      </c>
      <c r="U1545">
        <v>6.7699933733274403E-3</v>
      </c>
      <c r="AO1545">
        <v>0.98750560860161463</v>
      </c>
      <c r="AP1545">
        <v>0</v>
      </c>
      <c r="AQ1545">
        <v>1</v>
      </c>
      <c r="AR1545">
        <v>1580</v>
      </c>
      <c r="AS1545">
        <v>1085</v>
      </c>
      <c r="AT1545">
        <v>8.1607030759572874E-3</v>
      </c>
      <c r="AU1545">
        <v>0.52097130242825607</v>
      </c>
      <c r="AV1545">
        <v>0</v>
      </c>
    </row>
    <row r="1546" spans="2:48" x14ac:dyDescent="0.45">
      <c r="B1546" s="1">
        <v>50</v>
      </c>
      <c r="C1546" s="1">
        <v>50</v>
      </c>
      <c r="D1546" s="1">
        <v>24</v>
      </c>
      <c r="E1546" s="1">
        <v>0</v>
      </c>
      <c r="F1546" s="1">
        <v>0</v>
      </c>
      <c r="H1546">
        <v>72</v>
      </c>
      <c r="I1546">
        <v>45</v>
      </c>
      <c r="J1546">
        <v>16</v>
      </c>
      <c r="K1546">
        <v>0</v>
      </c>
      <c r="L1546" s="24">
        <v>1</v>
      </c>
      <c r="M1546" s="25">
        <v>0</v>
      </c>
      <c r="N1546" s="26">
        <v>1</v>
      </c>
      <c r="O1546">
        <v>1</v>
      </c>
      <c r="P1546">
        <v>0.92863731909268743</v>
      </c>
      <c r="Q1546" s="24">
        <v>0.92863731909268743</v>
      </c>
      <c r="R1546" s="26">
        <v>7.136268090731257E-2</v>
      </c>
      <c r="S1546" s="24">
        <v>-7.4037015648300092E-2</v>
      </c>
      <c r="T1546" s="26">
        <v>100</v>
      </c>
      <c r="U1546">
        <v>7.6846664935926234E-2</v>
      </c>
      <c r="AO1546">
        <v>0.98782352367489856</v>
      </c>
      <c r="AP1546">
        <v>0</v>
      </c>
      <c r="AQ1546">
        <v>2</v>
      </c>
      <c r="AR1546">
        <v>1580</v>
      </c>
      <c r="AS1546">
        <v>1087</v>
      </c>
      <c r="AT1546">
        <v>8.1607030759572874E-3</v>
      </c>
      <c r="AU1546">
        <v>0.52008830022075059</v>
      </c>
      <c r="AV1546">
        <v>0</v>
      </c>
    </row>
    <row r="1547" spans="2:48" x14ac:dyDescent="0.45">
      <c r="B1547" s="1">
        <v>50</v>
      </c>
      <c r="C1547" s="1">
        <v>15</v>
      </c>
      <c r="D1547" s="1">
        <v>27</v>
      </c>
      <c r="E1547" s="1">
        <v>0</v>
      </c>
      <c r="F1547" s="1">
        <v>1</v>
      </c>
      <c r="H1547">
        <v>75</v>
      </c>
      <c r="I1547">
        <v>0</v>
      </c>
      <c r="J1547">
        <v>1</v>
      </c>
      <c r="K1547">
        <v>0</v>
      </c>
      <c r="L1547" s="24">
        <v>1</v>
      </c>
      <c r="M1547" s="25">
        <v>0</v>
      </c>
      <c r="N1547" s="26">
        <v>1</v>
      </c>
      <c r="O1547">
        <v>1</v>
      </c>
      <c r="P1547">
        <v>0.99946560365208637</v>
      </c>
      <c r="Q1547" s="24">
        <v>0.99946560365208637</v>
      </c>
      <c r="R1547" s="26">
        <v>5.3439634791363488E-4</v>
      </c>
      <c r="S1547" s="24">
        <v>-5.3453918853323709E-4</v>
      </c>
      <c r="T1547" s="26">
        <v>100</v>
      </c>
      <c r="U1547">
        <v>5.3468208006451619E-4</v>
      </c>
      <c r="AO1547">
        <v>0.98792732281795315</v>
      </c>
      <c r="AP1547">
        <v>0</v>
      </c>
      <c r="AQ1547">
        <v>2</v>
      </c>
      <c r="AR1547">
        <v>1580</v>
      </c>
      <c r="AS1547">
        <v>1089</v>
      </c>
      <c r="AT1547">
        <v>8.1607030759572874E-3</v>
      </c>
      <c r="AU1547">
        <v>0.51920529801324511</v>
      </c>
      <c r="AV1547">
        <v>0</v>
      </c>
    </row>
    <row r="1548" spans="2:48" x14ac:dyDescent="0.45">
      <c r="B1548" s="1">
        <v>50</v>
      </c>
      <c r="C1548" s="1">
        <v>50</v>
      </c>
      <c r="D1548" s="1">
        <v>25</v>
      </c>
      <c r="E1548" s="1">
        <v>0</v>
      </c>
      <c r="F1548" s="1">
        <v>1</v>
      </c>
      <c r="H1548">
        <v>75</v>
      </c>
      <c r="I1548">
        <v>0</v>
      </c>
      <c r="J1548">
        <v>2</v>
      </c>
      <c r="K1548">
        <v>0</v>
      </c>
      <c r="L1548" s="24">
        <v>1</v>
      </c>
      <c r="M1548" s="25">
        <v>0</v>
      </c>
      <c r="N1548" s="26">
        <v>1</v>
      </c>
      <c r="O1548">
        <v>1</v>
      </c>
      <c r="P1548">
        <v>0.99944610836913772</v>
      </c>
      <c r="Q1548" s="24">
        <v>0.99944610836913772</v>
      </c>
      <c r="R1548" s="26">
        <v>5.5389163086227988E-4</v>
      </c>
      <c r="S1548" s="24">
        <v>-5.5404508549909183E-4</v>
      </c>
      <c r="T1548" s="26">
        <v>100</v>
      </c>
      <c r="U1548">
        <v>5.541985968268979E-4</v>
      </c>
      <c r="AO1548">
        <v>0.98794030165080626</v>
      </c>
      <c r="AP1548">
        <v>0</v>
      </c>
      <c r="AQ1548">
        <v>3</v>
      </c>
      <c r="AR1548">
        <v>1580</v>
      </c>
      <c r="AS1548">
        <v>1092</v>
      </c>
      <c r="AT1548">
        <v>8.1607030759572874E-3</v>
      </c>
      <c r="AU1548">
        <v>0.51788079470198678</v>
      </c>
      <c r="AV1548">
        <v>0</v>
      </c>
    </row>
    <row r="1549" spans="2:48" x14ac:dyDescent="0.45">
      <c r="B1549" s="1">
        <v>50</v>
      </c>
      <c r="C1549" s="1">
        <v>70</v>
      </c>
      <c r="D1549" s="1">
        <v>25</v>
      </c>
      <c r="E1549" s="1">
        <v>0</v>
      </c>
      <c r="F1549" s="1">
        <v>0</v>
      </c>
      <c r="H1549">
        <v>75</v>
      </c>
      <c r="I1549">
        <v>0</v>
      </c>
      <c r="J1549">
        <v>6</v>
      </c>
      <c r="K1549">
        <v>0</v>
      </c>
      <c r="L1549" s="24">
        <v>1</v>
      </c>
      <c r="M1549" s="25">
        <v>0</v>
      </c>
      <c r="N1549" s="26">
        <v>1</v>
      </c>
      <c r="O1549">
        <v>1</v>
      </c>
      <c r="P1549">
        <v>0.99936075566999205</v>
      </c>
      <c r="Q1549" s="24">
        <v>0.99936075566999205</v>
      </c>
      <c r="R1549" s="26">
        <v>6.3924433000794867E-4</v>
      </c>
      <c r="S1549" s="24">
        <v>-6.3944873377861516E-4</v>
      </c>
      <c r="T1549" s="26">
        <v>100</v>
      </c>
      <c r="U1549">
        <v>6.3965322470501264E-4</v>
      </c>
      <c r="AO1549">
        <v>0.98794572104117673</v>
      </c>
      <c r="AP1549">
        <v>0</v>
      </c>
      <c r="AQ1549">
        <v>1</v>
      </c>
      <c r="AR1549">
        <v>1580</v>
      </c>
      <c r="AS1549">
        <v>1093</v>
      </c>
      <c r="AT1549">
        <v>8.1607030759572874E-3</v>
      </c>
      <c r="AU1549">
        <v>0.51743929359823393</v>
      </c>
      <c r="AV1549">
        <v>0</v>
      </c>
    </row>
    <row r="1550" spans="2:48" x14ac:dyDescent="0.45">
      <c r="B1550" s="1">
        <v>50</v>
      </c>
      <c r="C1550" s="1">
        <v>80</v>
      </c>
      <c r="D1550" s="1">
        <v>12</v>
      </c>
      <c r="E1550" s="1">
        <v>0</v>
      </c>
      <c r="F1550" s="1">
        <v>0</v>
      </c>
      <c r="H1550">
        <v>75</v>
      </c>
      <c r="I1550">
        <v>0</v>
      </c>
      <c r="J1550">
        <v>9</v>
      </c>
      <c r="K1550">
        <v>0</v>
      </c>
      <c r="L1550" s="24">
        <v>1</v>
      </c>
      <c r="M1550" s="25">
        <v>0</v>
      </c>
      <c r="N1550" s="26">
        <v>1</v>
      </c>
      <c r="O1550">
        <v>1</v>
      </c>
      <c r="P1550">
        <v>0.99928822170406562</v>
      </c>
      <c r="Q1550" s="24">
        <v>0.99928822170406562</v>
      </c>
      <c r="R1550" s="26">
        <v>7.1177829593438435E-4</v>
      </c>
      <c r="S1550" s="24">
        <v>-7.1203173037222344E-4</v>
      </c>
      <c r="T1550" s="26">
        <v>100</v>
      </c>
      <c r="U1550">
        <v>7.1228528514086101E-4</v>
      </c>
      <c r="AO1550">
        <v>0.98795326670079864</v>
      </c>
      <c r="AP1550">
        <v>0</v>
      </c>
      <c r="AQ1550">
        <v>1</v>
      </c>
      <c r="AR1550">
        <v>1580</v>
      </c>
      <c r="AS1550">
        <v>1094</v>
      </c>
      <c r="AT1550">
        <v>8.1607030759572874E-3</v>
      </c>
      <c r="AU1550">
        <v>0.5169977924944813</v>
      </c>
      <c r="AV1550">
        <v>0</v>
      </c>
    </row>
    <row r="1551" spans="2:48" x14ac:dyDescent="0.45">
      <c r="B1551" s="1">
        <v>50</v>
      </c>
      <c r="C1551" s="1">
        <v>50</v>
      </c>
      <c r="D1551" s="1">
        <v>18</v>
      </c>
      <c r="E1551" s="1">
        <v>0</v>
      </c>
      <c r="F1551" s="1">
        <v>1</v>
      </c>
      <c r="H1551">
        <v>75</v>
      </c>
      <c r="I1551">
        <v>0</v>
      </c>
      <c r="J1551">
        <v>12</v>
      </c>
      <c r="K1551">
        <v>0</v>
      </c>
      <c r="L1551" s="24">
        <v>1</v>
      </c>
      <c r="M1551" s="25">
        <v>0</v>
      </c>
      <c r="N1551" s="26">
        <v>1</v>
      </c>
      <c r="O1551">
        <v>1</v>
      </c>
      <c r="P1551">
        <v>0.99920746395948767</v>
      </c>
      <c r="Q1551" s="24">
        <v>0.99920746395948767</v>
      </c>
      <c r="R1551" s="26">
        <v>7.9253604051232607E-4</v>
      </c>
      <c r="S1551" s="24">
        <v>-7.9285026323293827E-4</v>
      </c>
      <c r="T1551" s="26">
        <v>100</v>
      </c>
      <c r="U1551">
        <v>7.9316465208516403E-4</v>
      </c>
      <c r="AO1551">
        <v>0.98818786995091001</v>
      </c>
      <c r="AP1551">
        <v>0</v>
      </c>
      <c r="AQ1551">
        <v>1</v>
      </c>
      <c r="AR1551">
        <v>1580</v>
      </c>
      <c r="AS1551">
        <v>1095</v>
      </c>
      <c r="AT1551">
        <v>8.1607030759572874E-3</v>
      </c>
      <c r="AU1551">
        <v>0.51655629139072845</v>
      </c>
      <c r="AV1551">
        <v>0</v>
      </c>
    </row>
    <row r="1552" spans="2:48" x14ac:dyDescent="0.45">
      <c r="B1552" s="1">
        <v>50</v>
      </c>
      <c r="C1552" s="1">
        <v>30</v>
      </c>
      <c r="D1552" s="1">
        <v>1</v>
      </c>
      <c r="E1552" s="1">
        <v>0</v>
      </c>
      <c r="F1552" s="1">
        <v>1</v>
      </c>
      <c r="H1552">
        <v>75</v>
      </c>
      <c r="I1552">
        <v>0</v>
      </c>
      <c r="J1552">
        <v>15</v>
      </c>
      <c r="K1552">
        <v>0</v>
      </c>
      <c r="L1552" s="24">
        <v>1</v>
      </c>
      <c r="M1552" s="25">
        <v>0</v>
      </c>
      <c r="N1552" s="26">
        <v>1</v>
      </c>
      <c r="O1552">
        <v>1</v>
      </c>
      <c r="P1552">
        <v>0.99911755160302662</v>
      </c>
      <c r="Q1552" s="24">
        <v>0.99911755160302662</v>
      </c>
      <c r="R1552" s="26">
        <v>8.8244839697337873E-4</v>
      </c>
      <c r="S1552" s="24">
        <v>-8.8283798377039775E-4</v>
      </c>
      <c r="T1552" s="26">
        <v>100</v>
      </c>
      <c r="U1552">
        <v>8.8322779992958903E-4</v>
      </c>
      <c r="AO1552">
        <v>0.98824728776030002</v>
      </c>
      <c r="AP1552">
        <v>0</v>
      </c>
      <c r="AQ1552">
        <v>1</v>
      </c>
      <c r="AR1552">
        <v>1580</v>
      </c>
      <c r="AS1552">
        <v>1096</v>
      </c>
      <c r="AT1552">
        <v>8.1607030759572874E-3</v>
      </c>
      <c r="AU1552">
        <v>0.51611479028697571</v>
      </c>
      <c r="AV1552">
        <v>0</v>
      </c>
    </row>
    <row r="1553" spans="2:48" x14ac:dyDescent="0.45">
      <c r="B1553" s="1">
        <v>50</v>
      </c>
      <c r="C1553" s="1">
        <v>40</v>
      </c>
      <c r="D1553" s="1">
        <v>11</v>
      </c>
      <c r="E1553" s="1">
        <v>0</v>
      </c>
      <c r="F1553" s="1">
        <v>1</v>
      </c>
      <c r="H1553">
        <v>75</v>
      </c>
      <c r="I1553">
        <v>0</v>
      </c>
      <c r="J1553">
        <v>16</v>
      </c>
      <c r="K1553">
        <v>0</v>
      </c>
      <c r="L1553" s="24">
        <v>1</v>
      </c>
      <c r="M1553" s="25">
        <v>0</v>
      </c>
      <c r="N1553" s="26">
        <v>1</v>
      </c>
      <c r="O1553">
        <v>1</v>
      </c>
      <c r="P1553">
        <v>0.99908537067246006</v>
      </c>
      <c r="Q1553" s="24">
        <v>0.99908537067246006</v>
      </c>
      <c r="R1553" s="26">
        <v>9.1462932753993975E-4</v>
      </c>
      <c r="S1553" s="24">
        <v>-9.1504785616183305E-4</v>
      </c>
      <c r="T1553" s="26">
        <v>100</v>
      </c>
      <c r="U1553">
        <v>9.1546664017743047E-4</v>
      </c>
      <c r="AO1553">
        <v>0.98826727801086534</v>
      </c>
      <c r="AP1553">
        <v>0</v>
      </c>
      <c r="AQ1553">
        <v>1</v>
      </c>
      <c r="AR1553">
        <v>1580</v>
      </c>
      <c r="AS1553">
        <v>1097</v>
      </c>
      <c r="AT1553">
        <v>8.1607030759572874E-3</v>
      </c>
      <c r="AU1553">
        <v>0.51567328918322297</v>
      </c>
      <c r="AV1553">
        <v>0</v>
      </c>
    </row>
    <row r="1554" spans="2:48" x14ac:dyDescent="0.45">
      <c r="B1554" s="1">
        <v>50</v>
      </c>
      <c r="C1554" s="1">
        <v>30</v>
      </c>
      <c r="D1554" s="1">
        <v>23</v>
      </c>
      <c r="E1554" s="1">
        <v>0</v>
      </c>
      <c r="F1554" s="1">
        <v>1</v>
      </c>
      <c r="H1554">
        <v>75</v>
      </c>
      <c r="I1554">
        <v>0</v>
      </c>
      <c r="J1554">
        <v>21</v>
      </c>
      <c r="K1554">
        <v>0</v>
      </c>
      <c r="L1554" s="24">
        <v>1</v>
      </c>
      <c r="M1554" s="25">
        <v>0</v>
      </c>
      <c r="N1554" s="26">
        <v>1</v>
      </c>
      <c r="O1554">
        <v>1</v>
      </c>
      <c r="P1554">
        <v>0.99890600305064436</v>
      </c>
      <c r="Q1554" s="24">
        <v>0.99890600305064436</v>
      </c>
      <c r="R1554" s="26">
        <v>1.0939969493556356E-3</v>
      </c>
      <c r="S1554" s="24">
        <v>-1.0945958008191927E-3</v>
      </c>
      <c r="T1554" s="26">
        <v>100</v>
      </c>
      <c r="U1554">
        <v>1.095195089442435E-3</v>
      </c>
      <c r="AO1554">
        <v>0.98836004953379442</v>
      </c>
      <c r="AP1554">
        <v>0</v>
      </c>
      <c r="AQ1554">
        <v>2</v>
      </c>
      <c r="AR1554">
        <v>1580</v>
      </c>
      <c r="AS1554">
        <v>1099</v>
      </c>
      <c r="AT1554">
        <v>8.1607030759572874E-3</v>
      </c>
      <c r="AU1554">
        <v>0.51479028697571749</v>
      </c>
      <c r="AV1554">
        <v>0</v>
      </c>
    </row>
    <row r="1555" spans="2:48" x14ac:dyDescent="0.45">
      <c r="B1555" s="1">
        <v>50</v>
      </c>
      <c r="C1555" s="1">
        <v>50</v>
      </c>
      <c r="D1555" s="1">
        <v>11</v>
      </c>
      <c r="E1555" s="1">
        <v>0</v>
      </c>
      <c r="F1555" s="1">
        <v>1</v>
      </c>
      <c r="H1555">
        <v>75</v>
      </c>
      <c r="I1555">
        <v>0</v>
      </c>
      <c r="J1555">
        <v>22</v>
      </c>
      <c r="K1555">
        <v>0</v>
      </c>
      <c r="L1555" s="24">
        <v>1</v>
      </c>
      <c r="M1555" s="25">
        <v>0</v>
      </c>
      <c r="N1555" s="26">
        <v>1</v>
      </c>
      <c r="O1555">
        <v>1</v>
      </c>
      <c r="P1555">
        <v>0.99886611617013932</v>
      </c>
      <c r="Q1555" s="24">
        <v>0.99886611617013932</v>
      </c>
      <c r="R1555" s="26">
        <v>1.1338838298606824E-3</v>
      </c>
      <c r="S1555" s="24">
        <v>-1.1345271624861122E-3</v>
      </c>
      <c r="T1555" s="26">
        <v>100</v>
      </c>
      <c r="U1555">
        <v>1.1351709818811645E-3</v>
      </c>
      <c r="AO1555">
        <v>0.98836528251915667</v>
      </c>
      <c r="AP1555">
        <v>0</v>
      </c>
      <c r="AQ1555">
        <v>1</v>
      </c>
      <c r="AR1555">
        <v>1580</v>
      </c>
      <c r="AS1555">
        <v>1100</v>
      </c>
      <c r="AT1555">
        <v>8.1607030759572874E-3</v>
      </c>
      <c r="AU1555">
        <v>0.51434878587196464</v>
      </c>
      <c r="AV1555">
        <v>0</v>
      </c>
    </row>
    <row r="1556" spans="2:48" x14ac:dyDescent="0.45">
      <c r="B1556" s="1">
        <v>50</v>
      </c>
      <c r="C1556" s="1">
        <v>70</v>
      </c>
      <c r="D1556" s="1">
        <v>15</v>
      </c>
      <c r="E1556" s="1">
        <v>0</v>
      </c>
      <c r="F1556" s="1">
        <v>0</v>
      </c>
      <c r="H1556">
        <v>75</v>
      </c>
      <c r="I1556">
        <v>0</v>
      </c>
      <c r="J1556">
        <v>23</v>
      </c>
      <c r="K1556">
        <v>0</v>
      </c>
      <c r="L1556" s="24">
        <v>1</v>
      </c>
      <c r="M1556" s="25">
        <v>0</v>
      </c>
      <c r="N1556" s="26">
        <v>1</v>
      </c>
      <c r="O1556">
        <v>1</v>
      </c>
      <c r="P1556">
        <v>0.99882477673398273</v>
      </c>
      <c r="Q1556" s="24">
        <v>0.99882477673398273</v>
      </c>
      <c r="R1556" s="26">
        <v>1.1752232660172668E-3</v>
      </c>
      <c r="S1556" s="24">
        <v>-1.1759143824102002E-3</v>
      </c>
      <c r="T1556" s="26">
        <v>100</v>
      </c>
      <c r="U1556">
        <v>1.1766060408113647E-3</v>
      </c>
      <c r="AO1556">
        <v>0.98858035635652441</v>
      </c>
      <c r="AP1556">
        <v>0</v>
      </c>
      <c r="AQ1556">
        <v>1</v>
      </c>
      <c r="AR1556">
        <v>1580</v>
      </c>
      <c r="AS1556">
        <v>1101</v>
      </c>
      <c r="AT1556">
        <v>8.1607030759572874E-3</v>
      </c>
      <c r="AU1556">
        <v>0.5139072847682119</v>
      </c>
      <c r="AV1556">
        <v>0</v>
      </c>
    </row>
    <row r="1557" spans="2:48" x14ac:dyDescent="0.45">
      <c r="B1557" s="1">
        <v>50</v>
      </c>
      <c r="C1557" s="1">
        <v>70</v>
      </c>
      <c r="D1557" s="1">
        <v>9</v>
      </c>
      <c r="E1557" s="1">
        <v>0</v>
      </c>
      <c r="F1557" s="1">
        <v>0</v>
      </c>
      <c r="H1557">
        <v>75</v>
      </c>
      <c r="I1557">
        <v>0</v>
      </c>
      <c r="J1557">
        <v>25</v>
      </c>
      <c r="K1557">
        <v>0</v>
      </c>
      <c r="L1557" s="24">
        <v>1</v>
      </c>
      <c r="M1557" s="25">
        <v>0</v>
      </c>
      <c r="N1557" s="26">
        <v>1</v>
      </c>
      <c r="O1557">
        <v>1</v>
      </c>
      <c r="P1557">
        <v>0.99873752720494879</v>
      </c>
      <c r="Q1557" s="24">
        <v>0.99873752720494879</v>
      </c>
      <c r="R1557" s="26">
        <v>1.262472795051206E-3</v>
      </c>
      <c r="S1557" s="24">
        <v>-1.2632703851915689E-3</v>
      </c>
      <c r="T1557" s="26">
        <v>100</v>
      </c>
      <c r="U1557">
        <v>1.2640686473295367E-3</v>
      </c>
      <c r="AO1557">
        <v>0.98865647341917884</v>
      </c>
      <c r="AP1557">
        <v>0</v>
      </c>
      <c r="AQ1557">
        <v>1</v>
      </c>
      <c r="AR1557">
        <v>1580</v>
      </c>
      <c r="AS1557">
        <v>1102</v>
      </c>
      <c r="AT1557">
        <v>8.1607030759572874E-3</v>
      </c>
      <c r="AU1557">
        <v>0.51346578366445916</v>
      </c>
      <c r="AV1557">
        <v>3.2232629231918676E-4</v>
      </c>
    </row>
    <row r="1558" spans="2:48" x14ac:dyDescent="0.45">
      <c r="B1558" s="1">
        <v>50</v>
      </c>
      <c r="C1558" s="1">
        <v>50</v>
      </c>
      <c r="D1558" s="1">
        <v>3</v>
      </c>
      <c r="E1558" s="1">
        <v>0</v>
      </c>
      <c r="F1558" s="1">
        <v>0</v>
      </c>
      <c r="H1558">
        <v>75</v>
      </c>
      <c r="I1558">
        <v>0</v>
      </c>
      <c r="J1558">
        <v>27</v>
      </c>
      <c r="K1558">
        <v>0</v>
      </c>
      <c r="L1558" s="24">
        <v>1</v>
      </c>
      <c r="M1558" s="25">
        <v>0</v>
      </c>
      <c r="N1558" s="26">
        <v>1</v>
      </c>
      <c r="O1558">
        <v>1</v>
      </c>
      <c r="P1558">
        <v>0.99864380899510141</v>
      </c>
      <c r="Q1558" s="24">
        <v>0.99864380899510141</v>
      </c>
      <c r="R1558" s="26">
        <v>1.3561910048985881E-3</v>
      </c>
      <c r="S1558" s="24">
        <v>-1.3571114642260335E-3</v>
      </c>
      <c r="T1558" s="26">
        <v>100</v>
      </c>
      <c r="U1558">
        <v>1.3580327567075925E-3</v>
      </c>
      <c r="AO1558">
        <v>0.98876535387891951</v>
      </c>
      <c r="AP1558">
        <v>1</v>
      </c>
      <c r="AQ1558">
        <v>4</v>
      </c>
      <c r="AR1558">
        <v>1581</v>
      </c>
      <c r="AS1558">
        <v>1106</v>
      </c>
      <c r="AT1558">
        <v>7.532956685499026E-3</v>
      </c>
      <c r="AU1558">
        <v>0.51169977924944821</v>
      </c>
      <c r="AV1558">
        <v>0</v>
      </c>
    </row>
    <row r="1559" spans="2:48" x14ac:dyDescent="0.45">
      <c r="B1559" s="1">
        <v>50</v>
      </c>
      <c r="C1559" s="1">
        <v>30</v>
      </c>
      <c r="D1559" s="1">
        <v>13</v>
      </c>
      <c r="E1559" s="1">
        <v>0</v>
      </c>
      <c r="F1559" s="1">
        <v>1</v>
      </c>
      <c r="H1559">
        <v>75</v>
      </c>
      <c r="I1559">
        <v>2</v>
      </c>
      <c r="J1559">
        <v>22</v>
      </c>
      <c r="K1559">
        <v>0</v>
      </c>
      <c r="L1559" s="24">
        <v>1</v>
      </c>
      <c r="M1559" s="25">
        <v>0</v>
      </c>
      <c r="N1559" s="26">
        <v>1</v>
      </c>
      <c r="O1559">
        <v>1</v>
      </c>
      <c r="P1559">
        <v>0.99863809419612093</v>
      </c>
      <c r="Q1559" s="24">
        <v>0.99863809419612093</v>
      </c>
      <c r="R1559" s="26">
        <v>1.361905803879071E-3</v>
      </c>
      <c r="S1559" s="24">
        <v>-1.3628340404646382E-3</v>
      </c>
      <c r="T1559" s="26">
        <v>100</v>
      </c>
      <c r="U1559">
        <v>1.3637631207883889E-3</v>
      </c>
      <c r="AO1559">
        <v>0.98887820589837228</v>
      </c>
      <c r="AP1559">
        <v>0</v>
      </c>
      <c r="AQ1559">
        <v>1</v>
      </c>
      <c r="AR1559">
        <v>1581</v>
      </c>
      <c r="AS1559">
        <v>1107</v>
      </c>
      <c r="AT1559">
        <v>7.532956685499026E-3</v>
      </c>
      <c r="AU1559">
        <v>0.51125827814569536</v>
      </c>
      <c r="AV1559">
        <v>0</v>
      </c>
    </row>
    <row r="1560" spans="2:48" x14ac:dyDescent="0.45">
      <c r="B1560" s="1">
        <v>50</v>
      </c>
      <c r="C1560" s="1">
        <v>85</v>
      </c>
      <c r="D1560" s="1">
        <v>9</v>
      </c>
      <c r="E1560" s="1">
        <v>0</v>
      </c>
      <c r="F1560" s="1">
        <v>0</v>
      </c>
      <c r="H1560">
        <v>75</v>
      </c>
      <c r="I1560">
        <v>5</v>
      </c>
      <c r="J1560">
        <v>24</v>
      </c>
      <c r="K1560">
        <v>0</v>
      </c>
      <c r="L1560" s="24">
        <v>1</v>
      </c>
      <c r="M1560" s="25">
        <v>0</v>
      </c>
      <c r="N1560" s="26">
        <v>1</v>
      </c>
      <c r="O1560">
        <v>1</v>
      </c>
      <c r="P1560">
        <v>0.998074436027655</v>
      </c>
      <c r="Q1560" s="24">
        <v>0.998074436027655</v>
      </c>
      <c r="R1560" s="26">
        <v>1.9255639723450013E-3</v>
      </c>
      <c r="S1560" s="24">
        <v>-1.9274202539595637E-3</v>
      </c>
      <c r="T1560" s="26">
        <v>100</v>
      </c>
      <c r="U1560">
        <v>1.9292789223304455E-3</v>
      </c>
      <c r="AO1560">
        <v>0.98892514226501804</v>
      </c>
      <c r="AP1560">
        <v>0</v>
      </c>
      <c r="AQ1560">
        <v>1</v>
      </c>
      <c r="AR1560">
        <v>1581</v>
      </c>
      <c r="AS1560">
        <v>1108</v>
      </c>
      <c r="AT1560">
        <v>7.532956685499026E-3</v>
      </c>
      <c r="AU1560">
        <v>0.51081677704194262</v>
      </c>
      <c r="AV1560">
        <v>0</v>
      </c>
    </row>
    <row r="1561" spans="2:48" x14ac:dyDescent="0.45">
      <c r="B1561" s="1">
        <v>50</v>
      </c>
      <c r="C1561" s="1">
        <v>50</v>
      </c>
      <c r="D1561" s="1">
        <v>9</v>
      </c>
      <c r="E1561" s="1">
        <v>0</v>
      </c>
      <c r="F1561" s="1">
        <v>1</v>
      </c>
      <c r="H1561">
        <v>75</v>
      </c>
      <c r="I1561">
        <v>10</v>
      </c>
      <c r="J1561">
        <v>2</v>
      </c>
      <c r="K1561">
        <v>0</v>
      </c>
      <c r="L1561" s="24">
        <v>1</v>
      </c>
      <c r="M1561" s="25">
        <v>0</v>
      </c>
      <c r="N1561" s="26">
        <v>1</v>
      </c>
      <c r="O1561">
        <v>1</v>
      </c>
      <c r="P1561">
        <v>0.99861499350506766</v>
      </c>
      <c r="Q1561" s="24">
        <v>0.99861499350506766</v>
      </c>
      <c r="R1561" s="26">
        <v>1.3850064949323393E-3</v>
      </c>
      <c r="S1561" s="24">
        <v>-1.3859665029417765E-3</v>
      </c>
      <c r="T1561" s="26">
        <v>100</v>
      </c>
      <c r="U1561">
        <v>1.386927398387105E-3</v>
      </c>
      <c r="AO1561">
        <v>0.98897807514017133</v>
      </c>
      <c r="AP1561">
        <v>0</v>
      </c>
      <c r="AQ1561">
        <v>1</v>
      </c>
      <c r="AR1561">
        <v>1581</v>
      </c>
      <c r="AS1561">
        <v>1109</v>
      </c>
      <c r="AT1561">
        <v>7.532956685499026E-3</v>
      </c>
      <c r="AU1561">
        <v>0.51037527593818988</v>
      </c>
      <c r="AV1561">
        <v>0</v>
      </c>
    </row>
    <row r="1562" spans="2:48" x14ac:dyDescent="0.45">
      <c r="B1562" s="1">
        <v>50</v>
      </c>
      <c r="C1562" s="1">
        <v>70</v>
      </c>
      <c r="D1562" s="1">
        <v>14</v>
      </c>
      <c r="E1562" s="1">
        <v>0</v>
      </c>
      <c r="F1562" s="1">
        <v>0</v>
      </c>
      <c r="H1562">
        <v>75</v>
      </c>
      <c r="I1562">
        <v>10</v>
      </c>
      <c r="J1562">
        <v>8</v>
      </c>
      <c r="K1562">
        <v>0</v>
      </c>
      <c r="L1562" s="24">
        <v>1</v>
      </c>
      <c r="M1562" s="25">
        <v>0</v>
      </c>
      <c r="N1562" s="26">
        <v>1</v>
      </c>
      <c r="O1562">
        <v>1</v>
      </c>
      <c r="P1562">
        <v>0.99828317417858148</v>
      </c>
      <c r="Q1562" s="24">
        <v>0.99828317417858148</v>
      </c>
      <c r="R1562" s="26">
        <v>1.7168258214185217E-3</v>
      </c>
      <c r="S1562" s="24">
        <v>-1.7183012558201417E-3</v>
      </c>
      <c r="T1562" s="26">
        <v>100</v>
      </c>
      <c r="U1562">
        <v>1.7197783813507417E-3</v>
      </c>
      <c r="AO1562">
        <v>0.98898498177849437</v>
      </c>
      <c r="AP1562">
        <v>0</v>
      </c>
      <c r="AQ1562">
        <v>1</v>
      </c>
      <c r="AR1562">
        <v>1581</v>
      </c>
      <c r="AS1562">
        <v>1110</v>
      </c>
      <c r="AT1562">
        <v>7.532956685499026E-3</v>
      </c>
      <c r="AU1562">
        <v>0.50993377483443703</v>
      </c>
      <c r="AV1562">
        <v>0</v>
      </c>
    </row>
    <row r="1563" spans="2:48" x14ac:dyDescent="0.45">
      <c r="B1563" s="1">
        <v>50</v>
      </c>
      <c r="C1563" s="1">
        <v>50</v>
      </c>
      <c r="D1563" s="1">
        <v>1</v>
      </c>
      <c r="E1563" s="1">
        <v>0</v>
      </c>
      <c r="F1563" s="1">
        <v>0</v>
      </c>
      <c r="H1563">
        <v>75</v>
      </c>
      <c r="I1563">
        <v>10</v>
      </c>
      <c r="J1563">
        <v>12</v>
      </c>
      <c r="K1563">
        <v>0</v>
      </c>
      <c r="L1563" s="24">
        <v>1</v>
      </c>
      <c r="M1563" s="25">
        <v>0</v>
      </c>
      <c r="N1563" s="26">
        <v>1</v>
      </c>
      <c r="O1563">
        <v>1</v>
      </c>
      <c r="P1563">
        <v>0.99801897272693973</v>
      </c>
      <c r="Q1563" s="24">
        <v>0.99801897272693973</v>
      </c>
      <c r="R1563" s="26">
        <v>1.9810272730602652E-3</v>
      </c>
      <c r="S1563" s="24">
        <v>-1.9829921029384571E-3</v>
      </c>
      <c r="T1563" s="26">
        <v>100</v>
      </c>
      <c r="U1563">
        <v>1.9849595320291357E-3</v>
      </c>
      <c r="AO1563">
        <v>0.98905157058747761</v>
      </c>
      <c r="AP1563">
        <v>0</v>
      </c>
      <c r="AQ1563">
        <v>2</v>
      </c>
      <c r="AR1563">
        <v>1581</v>
      </c>
      <c r="AS1563">
        <v>1112</v>
      </c>
      <c r="AT1563">
        <v>7.532956685499026E-3</v>
      </c>
      <c r="AU1563">
        <v>0.50905077262693155</v>
      </c>
      <c r="AV1563">
        <v>0</v>
      </c>
    </row>
    <row r="1564" spans="2:48" x14ac:dyDescent="0.45">
      <c r="B1564" s="1">
        <v>50</v>
      </c>
      <c r="C1564" s="1">
        <v>50</v>
      </c>
      <c r="D1564" s="1">
        <v>20</v>
      </c>
      <c r="E1564" s="1">
        <v>0</v>
      </c>
      <c r="F1564" s="1">
        <v>1</v>
      </c>
      <c r="H1564">
        <v>75</v>
      </c>
      <c r="I1564">
        <v>10</v>
      </c>
      <c r="J1564">
        <v>17</v>
      </c>
      <c r="K1564">
        <v>1</v>
      </c>
      <c r="L1564" s="24">
        <v>1</v>
      </c>
      <c r="M1564" s="25">
        <v>0</v>
      </c>
      <c r="N1564" s="26">
        <v>1</v>
      </c>
      <c r="O1564">
        <v>1</v>
      </c>
      <c r="P1564">
        <v>0.99806802433847097</v>
      </c>
      <c r="Q1564" s="24">
        <v>0.99806802433847097</v>
      </c>
      <c r="R1564" s="26">
        <v>1.9319756615290284E-3</v>
      </c>
      <c r="S1564" s="24">
        <v>-1.9338443337147463E-3</v>
      </c>
      <c r="T1564" s="26">
        <v>100</v>
      </c>
      <c r="U1564">
        <v>1.9357154166015492E-3</v>
      </c>
      <c r="AO1564">
        <v>0.9890702079589877</v>
      </c>
      <c r="AP1564">
        <v>0</v>
      </c>
      <c r="AQ1564">
        <v>1</v>
      </c>
      <c r="AR1564">
        <v>1581</v>
      </c>
      <c r="AS1564">
        <v>1113</v>
      </c>
      <c r="AT1564">
        <v>7.532956685499026E-3</v>
      </c>
      <c r="AU1564">
        <v>0.50860927152317881</v>
      </c>
      <c r="AV1564">
        <v>0</v>
      </c>
    </row>
    <row r="1565" spans="2:48" x14ac:dyDescent="0.45">
      <c r="B1565" s="1">
        <v>50</v>
      </c>
      <c r="C1565" s="1">
        <v>85</v>
      </c>
      <c r="D1565" s="1">
        <v>1</v>
      </c>
      <c r="E1565" s="1">
        <v>0</v>
      </c>
      <c r="F1565" s="1">
        <v>0</v>
      </c>
      <c r="H1565">
        <v>75</v>
      </c>
      <c r="I1565">
        <v>10</v>
      </c>
      <c r="J1565">
        <v>23</v>
      </c>
      <c r="K1565">
        <v>0</v>
      </c>
      <c r="L1565" s="24">
        <v>2</v>
      </c>
      <c r="M1565" s="25">
        <v>0</v>
      </c>
      <c r="N1565" s="26">
        <v>2</v>
      </c>
      <c r="O1565">
        <v>1</v>
      </c>
      <c r="P1565">
        <v>0.99706409191137568</v>
      </c>
      <c r="Q1565" s="24">
        <v>1.9941281838227514</v>
      </c>
      <c r="R1565" s="26">
        <v>5.8718161772486344E-3</v>
      </c>
      <c r="S1565" s="24">
        <v>-5.8804526416060422E-3</v>
      </c>
      <c r="T1565" s="26">
        <v>100</v>
      </c>
      <c r="U1565">
        <v>5.8891060513395288E-3</v>
      </c>
      <c r="AO1565">
        <v>0.9891567003134395</v>
      </c>
      <c r="AP1565">
        <v>0</v>
      </c>
      <c r="AQ1565">
        <v>2</v>
      </c>
      <c r="AR1565">
        <v>1581</v>
      </c>
      <c r="AS1565">
        <v>1115</v>
      </c>
      <c r="AT1565">
        <v>7.532956685499026E-3</v>
      </c>
      <c r="AU1565">
        <v>0.50772626931567322</v>
      </c>
      <c r="AV1565">
        <v>0</v>
      </c>
    </row>
    <row r="1566" spans="2:48" x14ac:dyDescent="0.45">
      <c r="B1566" s="1">
        <v>50</v>
      </c>
      <c r="C1566" s="1">
        <v>50</v>
      </c>
      <c r="D1566" s="1">
        <v>6</v>
      </c>
      <c r="E1566" s="1">
        <v>0</v>
      </c>
      <c r="F1566" s="1">
        <v>1</v>
      </c>
      <c r="H1566">
        <v>75</v>
      </c>
      <c r="I1566">
        <v>10</v>
      </c>
      <c r="J1566">
        <v>25</v>
      </c>
      <c r="K1566">
        <v>0</v>
      </c>
      <c r="L1566" s="24">
        <v>1</v>
      </c>
      <c r="M1566" s="25">
        <v>0</v>
      </c>
      <c r="N1566" s="26">
        <v>1</v>
      </c>
      <c r="O1566">
        <v>1</v>
      </c>
      <c r="P1566">
        <v>0.99684654040064125</v>
      </c>
      <c r="Q1566" s="24">
        <v>0.99684654040064125</v>
      </c>
      <c r="R1566" s="26">
        <v>3.1534595993587544E-3</v>
      </c>
      <c r="S1566" s="24">
        <v>-3.1584422308565843E-3</v>
      </c>
      <c r="T1566" s="26">
        <v>100</v>
      </c>
      <c r="U1566">
        <v>3.1634353649773934E-3</v>
      </c>
      <c r="AO1566">
        <v>0.98916157907514179</v>
      </c>
      <c r="AP1566">
        <v>0</v>
      </c>
      <c r="AQ1566">
        <v>2</v>
      </c>
      <c r="AR1566">
        <v>1581</v>
      </c>
      <c r="AS1566">
        <v>1117</v>
      </c>
      <c r="AT1566">
        <v>7.532956685499026E-3</v>
      </c>
      <c r="AU1566">
        <v>0.50684326710816774</v>
      </c>
      <c r="AV1566">
        <v>0</v>
      </c>
    </row>
    <row r="1567" spans="2:48" x14ac:dyDescent="0.45">
      <c r="B1567" s="1">
        <v>50</v>
      </c>
      <c r="C1567" s="1">
        <v>50</v>
      </c>
      <c r="D1567" s="1">
        <v>25</v>
      </c>
      <c r="E1567" s="1">
        <v>0</v>
      </c>
      <c r="F1567" s="1">
        <v>1</v>
      </c>
      <c r="H1567">
        <v>75</v>
      </c>
      <c r="I1567">
        <v>15</v>
      </c>
      <c r="J1567">
        <v>4</v>
      </c>
      <c r="K1567">
        <v>1</v>
      </c>
      <c r="L1567" s="24">
        <v>1</v>
      </c>
      <c r="M1567" s="25">
        <v>0</v>
      </c>
      <c r="N1567" s="26">
        <v>1</v>
      </c>
      <c r="O1567">
        <v>1</v>
      </c>
      <c r="P1567">
        <v>0.99808223812588781</v>
      </c>
      <c r="Q1567" s="24">
        <v>0.99808223812588781</v>
      </c>
      <c r="R1567" s="26">
        <v>1.9177618741121893E-3</v>
      </c>
      <c r="S1567" s="24">
        <v>-1.9196031338568442E-3</v>
      </c>
      <c r="T1567" s="26">
        <v>100</v>
      </c>
      <c r="U1567">
        <v>1.9214467514352285E-3</v>
      </c>
      <c r="AO1567">
        <v>0.98924857407696143</v>
      </c>
      <c r="AP1567">
        <v>0</v>
      </c>
      <c r="AQ1567">
        <v>1</v>
      </c>
      <c r="AR1567">
        <v>1581</v>
      </c>
      <c r="AS1567">
        <v>1118</v>
      </c>
      <c r="AT1567">
        <v>7.532956685499026E-3</v>
      </c>
      <c r="AU1567">
        <v>0.506401766004415</v>
      </c>
      <c r="AV1567">
        <v>0</v>
      </c>
    </row>
    <row r="1568" spans="2:48" x14ac:dyDescent="0.45">
      <c r="B1568" s="1">
        <v>50</v>
      </c>
      <c r="C1568" s="1">
        <v>50</v>
      </c>
      <c r="D1568" s="1">
        <v>9</v>
      </c>
      <c r="E1568" s="1">
        <v>0</v>
      </c>
      <c r="F1568" s="1">
        <v>0</v>
      </c>
      <c r="H1568">
        <v>75</v>
      </c>
      <c r="I1568">
        <v>15</v>
      </c>
      <c r="J1568">
        <v>17</v>
      </c>
      <c r="K1568">
        <v>0</v>
      </c>
      <c r="L1568" s="24">
        <v>1</v>
      </c>
      <c r="M1568" s="25">
        <v>0</v>
      </c>
      <c r="N1568" s="26">
        <v>1</v>
      </c>
      <c r="O1568">
        <v>1</v>
      </c>
      <c r="P1568">
        <v>0.99625746076932109</v>
      </c>
      <c r="Q1568" s="24">
        <v>0.99625746076932109</v>
      </c>
      <c r="R1568" s="26">
        <v>3.7425392306789096E-3</v>
      </c>
      <c r="S1568" s="24">
        <v>-3.74956005323554E-3</v>
      </c>
      <c r="T1568" s="26">
        <v>100</v>
      </c>
      <c r="U1568">
        <v>3.7565984477434971E-3</v>
      </c>
      <c r="AO1568">
        <v>0.98925409596255254</v>
      </c>
      <c r="AP1568">
        <v>0</v>
      </c>
      <c r="AQ1568">
        <v>1</v>
      </c>
      <c r="AR1568">
        <v>1581</v>
      </c>
      <c r="AS1568">
        <v>1119</v>
      </c>
      <c r="AT1568">
        <v>7.532956685499026E-3</v>
      </c>
      <c r="AU1568">
        <v>0.50596026490066226</v>
      </c>
      <c r="AV1568">
        <v>0</v>
      </c>
    </row>
    <row r="1569" spans="2:48" x14ac:dyDescent="0.45">
      <c r="B1569" s="1">
        <v>50</v>
      </c>
      <c r="C1569" s="1">
        <v>50</v>
      </c>
      <c r="D1569" s="1">
        <v>25</v>
      </c>
      <c r="E1569" s="1">
        <v>0</v>
      </c>
      <c r="F1569" s="1">
        <v>0</v>
      </c>
      <c r="H1569">
        <v>75</v>
      </c>
      <c r="I1569">
        <v>15</v>
      </c>
      <c r="J1569">
        <v>26</v>
      </c>
      <c r="K1569">
        <v>0</v>
      </c>
      <c r="L1569" s="24">
        <v>2</v>
      </c>
      <c r="M1569" s="25">
        <v>0</v>
      </c>
      <c r="N1569" s="26">
        <v>2</v>
      </c>
      <c r="O1569">
        <v>1</v>
      </c>
      <c r="P1569">
        <v>0.99483968736905393</v>
      </c>
      <c r="Q1569" s="24">
        <v>1.9896793747381079</v>
      </c>
      <c r="R1569" s="26">
        <v>1.0320625261892147E-2</v>
      </c>
      <c r="S1569" s="24">
        <v>-1.034734605307141E-2</v>
      </c>
      <c r="T1569" s="26">
        <v>100</v>
      </c>
      <c r="U1569">
        <v>1.0374159166474349E-2</v>
      </c>
      <c r="AO1569">
        <v>0.98936209138711717</v>
      </c>
      <c r="AP1569">
        <v>0</v>
      </c>
      <c r="AQ1569">
        <v>1</v>
      </c>
      <c r="AR1569">
        <v>1581</v>
      </c>
      <c r="AS1569">
        <v>1120</v>
      </c>
      <c r="AT1569">
        <v>7.532956685499026E-3</v>
      </c>
      <c r="AU1569">
        <v>0.50551876379690941</v>
      </c>
      <c r="AV1569">
        <v>0</v>
      </c>
    </row>
    <row r="1570" spans="2:48" x14ac:dyDescent="0.45">
      <c r="B1570" s="1">
        <v>50</v>
      </c>
      <c r="C1570" s="1">
        <v>100</v>
      </c>
      <c r="D1570" s="1">
        <v>1</v>
      </c>
      <c r="E1570" s="1">
        <v>0</v>
      </c>
      <c r="F1570" s="1">
        <v>0</v>
      </c>
      <c r="H1570">
        <v>75</v>
      </c>
      <c r="I1570">
        <v>15</v>
      </c>
      <c r="J1570">
        <v>28</v>
      </c>
      <c r="K1570">
        <v>0</v>
      </c>
      <c r="L1570" s="24">
        <v>1</v>
      </c>
      <c r="M1570" s="25">
        <v>0</v>
      </c>
      <c r="N1570" s="26">
        <v>1</v>
      </c>
      <c r="O1570">
        <v>1</v>
      </c>
      <c r="P1570">
        <v>0.9944582230699972</v>
      </c>
      <c r="Q1570" s="24">
        <v>0.9944582230699972</v>
      </c>
      <c r="R1570" s="26">
        <v>5.5417769300027953E-3</v>
      </c>
      <c r="S1570" s="24">
        <v>-5.5571895443288274E-3</v>
      </c>
      <c r="T1570" s="26">
        <v>100</v>
      </c>
      <c r="U1570">
        <v>5.5726593651111329E-3</v>
      </c>
      <c r="AO1570">
        <v>0.98943305353041444</v>
      </c>
      <c r="AP1570">
        <v>0</v>
      </c>
      <c r="AQ1570">
        <v>2</v>
      </c>
      <c r="AR1570">
        <v>1581</v>
      </c>
      <c r="AS1570">
        <v>1122</v>
      </c>
      <c r="AT1570">
        <v>7.532956685499026E-3</v>
      </c>
      <c r="AU1570">
        <v>0.50463576158940393</v>
      </c>
      <c r="AV1570">
        <v>0</v>
      </c>
    </row>
    <row r="1571" spans="2:48" x14ac:dyDescent="0.45">
      <c r="B1571" s="1">
        <v>50</v>
      </c>
      <c r="C1571" s="1">
        <v>50</v>
      </c>
      <c r="D1571" s="1">
        <v>24</v>
      </c>
      <c r="E1571" s="1">
        <v>0</v>
      </c>
      <c r="F1571" s="1">
        <v>0</v>
      </c>
      <c r="H1571">
        <v>75</v>
      </c>
      <c r="I1571">
        <v>20</v>
      </c>
      <c r="J1571">
        <v>8</v>
      </c>
      <c r="K1571">
        <v>0</v>
      </c>
      <c r="L1571" s="24">
        <v>1</v>
      </c>
      <c r="M1571" s="25">
        <v>0</v>
      </c>
      <c r="N1571" s="26">
        <v>1</v>
      </c>
      <c r="O1571">
        <v>1</v>
      </c>
      <c r="P1571">
        <v>0.99571455774205464</v>
      </c>
      <c r="Q1571" s="24">
        <v>0.99571455774205464</v>
      </c>
      <c r="R1571" s="26">
        <v>4.2854422579453599E-3</v>
      </c>
      <c r="S1571" s="24">
        <v>-4.2946510842979523E-3</v>
      </c>
      <c r="T1571" s="26">
        <v>100</v>
      </c>
      <c r="U1571">
        <v>4.3038863142297532E-3</v>
      </c>
      <c r="AO1571">
        <v>0.98952327765252934</v>
      </c>
      <c r="AP1571">
        <v>0</v>
      </c>
      <c r="AQ1571">
        <v>3</v>
      </c>
      <c r="AR1571">
        <v>1581</v>
      </c>
      <c r="AS1571">
        <v>1125</v>
      </c>
      <c r="AT1571">
        <v>7.532956685499026E-3</v>
      </c>
      <c r="AU1571">
        <v>0.50331125827814571</v>
      </c>
      <c r="AV1571">
        <v>0</v>
      </c>
    </row>
    <row r="1572" spans="2:48" x14ac:dyDescent="0.45">
      <c r="B1572" s="1">
        <v>50</v>
      </c>
      <c r="C1572" s="1">
        <v>70</v>
      </c>
      <c r="D1572" s="1">
        <v>23</v>
      </c>
      <c r="E1572" s="1">
        <v>0</v>
      </c>
      <c r="F1572" s="1">
        <v>0</v>
      </c>
      <c r="H1572">
        <v>75</v>
      </c>
      <c r="I1572">
        <v>20</v>
      </c>
      <c r="J1572">
        <v>17</v>
      </c>
      <c r="K1572">
        <v>0</v>
      </c>
      <c r="L1572" s="24">
        <v>1</v>
      </c>
      <c r="M1572" s="25">
        <v>0</v>
      </c>
      <c r="N1572" s="26">
        <v>1</v>
      </c>
      <c r="O1572">
        <v>1</v>
      </c>
      <c r="P1572">
        <v>0.99409233780572814</v>
      </c>
      <c r="Q1572" s="24">
        <v>0.99409233780572814</v>
      </c>
      <c r="R1572" s="26">
        <v>5.9076621942718566E-3</v>
      </c>
      <c r="S1572" s="24">
        <v>-5.9251814632638802E-3</v>
      </c>
      <c r="T1572" s="26">
        <v>100</v>
      </c>
      <c r="U1572">
        <v>5.9427700723575739E-3</v>
      </c>
      <c r="AO1572">
        <v>0.9895345589162039</v>
      </c>
      <c r="AP1572">
        <v>0</v>
      </c>
      <c r="AQ1572">
        <v>2</v>
      </c>
      <c r="AR1572">
        <v>1581</v>
      </c>
      <c r="AS1572">
        <v>1127</v>
      </c>
      <c r="AT1572">
        <v>7.532956685499026E-3</v>
      </c>
      <c r="AU1572">
        <v>0.50242825607064012</v>
      </c>
      <c r="AV1572">
        <v>0</v>
      </c>
    </row>
    <row r="1573" spans="2:48" x14ac:dyDescent="0.45">
      <c r="B1573" s="1">
        <v>50</v>
      </c>
      <c r="C1573" s="1">
        <v>50</v>
      </c>
      <c r="D1573" s="1">
        <v>8</v>
      </c>
      <c r="E1573" s="1">
        <v>0</v>
      </c>
      <c r="F1573" s="1">
        <v>1</v>
      </c>
      <c r="H1573">
        <v>75</v>
      </c>
      <c r="I1573">
        <v>20</v>
      </c>
      <c r="J1573">
        <v>25</v>
      </c>
      <c r="K1573">
        <v>0</v>
      </c>
      <c r="L1573" s="24">
        <v>1</v>
      </c>
      <c r="M1573" s="25">
        <v>0</v>
      </c>
      <c r="N1573" s="26">
        <v>1</v>
      </c>
      <c r="O1573">
        <v>1</v>
      </c>
      <c r="P1573">
        <v>0.99214542653733639</v>
      </c>
      <c r="Q1573" s="24">
        <v>0.99214542653733639</v>
      </c>
      <c r="R1573" s="26">
        <v>7.8545734626636055E-3</v>
      </c>
      <c r="S1573" s="24">
        <v>-7.8855831099039052E-3</v>
      </c>
      <c r="T1573" s="26">
        <v>100</v>
      </c>
      <c r="U1573">
        <v>7.9167562058685987E-3</v>
      </c>
      <c r="AO1573">
        <v>0.98953926946467163</v>
      </c>
      <c r="AP1573">
        <v>0</v>
      </c>
      <c r="AQ1573">
        <v>1</v>
      </c>
      <c r="AR1573">
        <v>1581</v>
      </c>
      <c r="AS1573">
        <v>1128</v>
      </c>
      <c r="AT1573">
        <v>7.532956685499026E-3</v>
      </c>
      <c r="AU1573">
        <v>0.50198675496688749</v>
      </c>
      <c r="AV1573">
        <v>0</v>
      </c>
    </row>
    <row r="1574" spans="2:48" x14ac:dyDescent="0.45">
      <c r="B1574" s="1">
        <v>50</v>
      </c>
      <c r="C1574" s="1">
        <v>50</v>
      </c>
      <c r="D1574" s="1">
        <v>22</v>
      </c>
      <c r="E1574" s="1">
        <v>0</v>
      </c>
      <c r="F1574" s="1">
        <v>0</v>
      </c>
      <c r="H1574">
        <v>75</v>
      </c>
      <c r="I1574">
        <v>25</v>
      </c>
      <c r="J1574">
        <v>1</v>
      </c>
      <c r="K1574">
        <v>0</v>
      </c>
      <c r="L1574" s="24">
        <v>2</v>
      </c>
      <c r="M1574" s="25">
        <v>0</v>
      </c>
      <c r="N1574" s="26">
        <v>2</v>
      </c>
      <c r="O1574">
        <v>1</v>
      </c>
      <c r="P1574">
        <v>0.99473047080670118</v>
      </c>
      <c r="Q1574" s="24">
        <v>1.9894609416134024</v>
      </c>
      <c r="R1574" s="26">
        <v>1.0539058386597633E-2</v>
      </c>
      <c r="S1574" s="24">
        <v>-1.0566924260984599E-2</v>
      </c>
      <c r="T1574" s="26">
        <v>100</v>
      </c>
      <c r="U1574">
        <v>1.0594888460640724E-2</v>
      </c>
      <c r="AO1574">
        <v>0.98980138128883721</v>
      </c>
      <c r="AP1574">
        <v>0</v>
      </c>
      <c r="AQ1574">
        <v>3</v>
      </c>
      <c r="AR1574">
        <v>1581</v>
      </c>
      <c r="AS1574">
        <v>1131</v>
      </c>
      <c r="AT1574">
        <v>7.532956685499026E-3</v>
      </c>
      <c r="AU1574">
        <v>0.50066225165562916</v>
      </c>
      <c r="AV1574">
        <v>0</v>
      </c>
    </row>
    <row r="1575" spans="2:48" x14ac:dyDescent="0.45">
      <c r="B1575" s="1">
        <v>50</v>
      </c>
      <c r="C1575" s="1">
        <v>50</v>
      </c>
      <c r="D1575" s="1">
        <v>13</v>
      </c>
      <c r="E1575" s="1">
        <v>0</v>
      </c>
      <c r="F1575" s="1">
        <v>0</v>
      </c>
      <c r="H1575">
        <v>75</v>
      </c>
      <c r="I1575">
        <v>25</v>
      </c>
      <c r="J1575">
        <v>2</v>
      </c>
      <c r="K1575">
        <v>0</v>
      </c>
      <c r="L1575" s="24">
        <v>0</v>
      </c>
      <c r="M1575" s="25">
        <v>1</v>
      </c>
      <c r="N1575" s="26">
        <v>1</v>
      </c>
      <c r="O1575">
        <v>0</v>
      </c>
      <c r="P1575">
        <v>0.99453917722862462</v>
      </c>
      <c r="Q1575" s="24">
        <v>0.99453917722862462</v>
      </c>
      <c r="R1575" s="26">
        <v>5.4608227713753843E-3</v>
      </c>
      <c r="S1575" s="24">
        <v>-5.2101558098499385</v>
      </c>
      <c r="T1575" s="26">
        <v>0</v>
      </c>
      <c r="U1575">
        <v>182.12258827402599</v>
      </c>
      <c r="AO1575">
        <v>0.98989938466162597</v>
      </c>
      <c r="AP1575">
        <v>0</v>
      </c>
      <c r="AQ1575">
        <v>1</v>
      </c>
      <c r="AR1575">
        <v>1581</v>
      </c>
      <c r="AS1575">
        <v>1132</v>
      </c>
      <c r="AT1575">
        <v>7.532956685499026E-3</v>
      </c>
      <c r="AU1575">
        <v>0.50022075055187631</v>
      </c>
      <c r="AV1575">
        <v>0</v>
      </c>
    </row>
    <row r="1576" spans="2:48" x14ac:dyDescent="0.45">
      <c r="B1576" s="1">
        <v>50</v>
      </c>
      <c r="C1576" s="1">
        <v>50</v>
      </c>
      <c r="D1576" s="1">
        <v>24</v>
      </c>
      <c r="E1576" s="1">
        <v>0</v>
      </c>
      <c r="F1576" s="1">
        <v>0</v>
      </c>
      <c r="H1576">
        <v>75</v>
      </c>
      <c r="I1576">
        <v>25</v>
      </c>
      <c r="J1576">
        <v>15</v>
      </c>
      <c r="K1576">
        <v>0</v>
      </c>
      <c r="L1576" s="24">
        <v>1</v>
      </c>
      <c r="M1576" s="25">
        <v>0</v>
      </c>
      <c r="N1576" s="26">
        <v>1</v>
      </c>
      <c r="O1576">
        <v>1</v>
      </c>
      <c r="P1576">
        <v>0.99132519663200935</v>
      </c>
      <c r="Q1576" s="24">
        <v>0.99132519663200935</v>
      </c>
      <c r="R1576" s="26">
        <v>8.6748033679906467E-3</v>
      </c>
      <c r="S1576" s="24">
        <v>-8.712648499732625E-3</v>
      </c>
      <c r="T1576" s="26">
        <v>100</v>
      </c>
      <c r="U1576">
        <v>8.7507140920688488E-3</v>
      </c>
      <c r="AO1576">
        <v>0.98992802468139385</v>
      </c>
      <c r="AP1576">
        <v>0</v>
      </c>
      <c r="AQ1576">
        <v>1</v>
      </c>
      <c r="AR1576">
        <v>1581</v>
      </c>
      <c r="AS1576">
        <v>1133</v>
      </c>
      <c r="AT1576">
        <v>7.532956685499026E-3</v>
      </c>
      <c r="AU1576">
        <v>0.49977924944812357</v>
      </c>
      <c r="AV1576">
        <v>0</v>
      </c>
    </row>
    <row r="1577" spans="2:48" x14ac:dyDescent="0.45">
      <c r="B1577" s="1">
        <v>50</v>
      </c>
      <c r="C1577" s="1">
        <v>40</v>
      </c>
      <c r="D1577" s="1">
        <v>11</v>
      </c>
      <c r="E1577" s="1">
        <v>0</v>
      </c>
      <c r="F1577" s="1">
        <v>1</v>
      </c>
      <c r="H1577">
        <v>75</v>
      </c>
      <c r="I1577">
        <v>25</v>
      </c>
      <c r="J1577">
        <v>16</v>
      </c>
      <c r="K1577">
        <v>0</v>
      </c>
      <c r="L1577" s="24">
        <v>1</v>
      </c>
      <c r="M1577" s="25">
        <v>0</v>
      </c>
      <c r="N1577" s="26">
        <v>1</v>
      </c>
      <c r="O1577">
        <v>1</v>
      </c>
      <c r="P1577">
        <v>0.99101140238952679</v>
      </c>
      <c r="Q1577" s="24">
        <v>0.99101140238952679</v>
      </c>
      <c r="R1577" s="26">
        <v>8.9885976104732146E-3</v>
      </c>
      <c r="S1577" s="24">
        <v>-9.0292387753280069E-3</v>
      </c>
      <c r="T1577" s="26">
        <v>100</v>
      </c>
      <c r="U1577">
        <v>9.0701253172263286E-3</v>
      </c>
      <c r="AO1577">
        <v>0.99009706524759999</v>
      </c>
      <c r="AP1577">
        <v>0</v>
      </c>
      <c r="AQ1577">
        <v>1</v>
      </c>
      <c r="AR1577">
        <v>1581</v>
      </c>
      <c r="AS1577">
        <v>1134</v>
      </c>
      <c r="AT1577">
        <v>7.532956685499026E-3</v>
      </c>
      <c r="AU1577">
        <v>0.49933774834437084</v>
      </c>
      <c r="AV1577">
        <v>0</v>
      </c>
    </row>
    <row r="1578" spans="2:48" x14ac:dyDescent="0.45">
      <c r="B1578" s="1">
        <v>50</v>
      </c>
      <c r="C1578" s="1">
        <v>70</v>
      </c>
      <c r="D1578" s="1">
        <v>22</v>
      </c>
      <c r="E1578" s="1">
        <v>0</v>
      </c>
      <c r="F1578" s="1">
        <v>0</v>
      </c>
      <c r="H1578">
        <v>75</v>
      </c>
      <c r="I1578">
        <v>25</v>
      </c>
      <c r="J1578">
        <v>22</v>
      </c>
      <c r="K1578">
        <v>0</v>
      </c>
      <c r="L1578" s="24">
        <v>1</v>
      </c>
      <c r="M1578" s="25">
        <v>0</v>
      </c>
      <c r="N1578" s="26">
        <v>1</v>
      </c>
      <c r="O1578">
        <v>1</v>
      </c>
      <c r="P1578">
        <v>0.98887820589837228</v>
      </c>
      <c r="Q1578" s="24">
        <v>0.98887820589837228</v>
      </c>
      <c r="R1578" s="26">
        <v>1.1121794101627724E-2</v>
      </c>
      <c r="S1578" s="24">
        <v>-1.1184103680596238E-2</v>
      </c>
      <c r="T1578" s="26">
        <v>100</v>
      </c>
      <c r="U1578">
        <v>1.124687958060906E-2</v>
      </c>
      <c r="AO1578">
        <v>0.99015699811676328</v>
      </c>
      <c r="AP1578">
        <v>0</v>
      </c>
      <c r="AQ1578">
        <v>2</v>
      </c>
      <c r="AR1578">
        <v>1581</v>
      </c>
      <c r="AS1578">
        <v>1136</v>
      </c>
      <c r="AT1578">
        <v>7.532956685499026E-3</v>
      </c>
      <c r="AU1578">
        <v>0.49845474613686536</v>
      </c>
      <c r="AV1578">
        <v>3.1290316769420624E-4</v>
      </c>
    </row>
    <row r="1579" spans="2:48" x14ac:dyDescent="0.45">
      <c r="B1579" s="1">
        <v>50</v>
      </c>
      <c r="C1579" s="1">
        <v>70</v>
      </c>
      <c r="D1579" s="1">
        <v>23</v>
      </c>
      <c r="E1579" s="1">
        <v>1</v>
      </c>
      <c r="F1579" s="1">
        <v>0</v>
      </c>
      <c r="H1579">
        <v>75</v>
      </c>
      <c r="I1579">
        <v>30</v>
      </c>
      <c r="J1579">
        <v>2</v>
      </c>
      <c r="K1579">
        <v>0</v>
      </c>
      <c r="L1579" s="24">
        <v>1</v>
      </c>
      <c r="M1579" s="25">
        <v>0</v>
      </c>
      <c r="N1579" s="26">
        <v>1</v>
      </c>
      <c r="O1579">
        <v>1</v>
      </c>
      <c r="P1579">
        <v>0.99138859022885573</v>
      </c>
      <c r="Q1579" s="24">
        <v>0.99138859022885573</v>
      </c>
      <c r="R1579" s="26">
        <v>8.6114097711442739E-3</v>
      </c>
      <c r="S1579" s="24">
        <v>-8.6487022082526611E-3</v>
      </c>
      <c r="T1579" s="26">
        <v>100</v>
      </c>
      <c r="U1579">
        <v>8.6862102872864253E-3</v>
      </c>
      <c r="AO1579">
        <v>0.99025161785479798</v>
      </c>
      <c r="AP1579">
        <v>1</v>
      </c>
      <c r="AQ1579">
        <v>1</v>
      </c>
      <c r="AR1579">
        <v>1582</v>
      </c>
      <c r="AS1579">
        <v>1137</v>
      </c>
      <c r="AT1579">
        <v>6.9052102950407646E-3</v>
      </c>
      <c r="AU1579">
        <v>0.49801324503311262</v>
      </c>
      <c r="AV1579">
        <v>0</v>
      </c>
    </row>
    <row r="1580" spans="2:48" x14ac:dyDescent="0.45">
      <c r="B1580" s="1">
        <v>50</v>
      </c>
      <c r="C1580" s="1">
        <v>50</v>
      </c>
      <c r="D1580" s="1">
        <v>13</v>
      </c>
      <c r="E1580" s="1">
        <v>0</v>
      </c>
      <c r="F1580" s="1">
        <v>1</v>
      </c>
      <c r="H1580">
        <v>75</v>
      </c>
      <c r="I1580">
        <v>30</v>
      </c>
      <c r="J1580">
        <v>23</v>
      </c>
      <c r="K1580">
        <v>0</v>
      </c>
      <c r="L1580" s="24">
        <v>1</v>
      </c>
      <c r="M1580" s="25">
        <v>0</v>
      </c>
      <c r="N1580" s="26">
        <v>1</v>
      </c>
      <c r="O1580">
        <v>1</v>
      </c>
      <c r="P1580">
        <v>0.98189244105050943</v>
      </c>
      <c r="Q1580" s="24">
        <v>0.98189244105050943</v>
      </c>
      <c r="R1580" s="26">
        <v>1.8107558949490565E-2</v>
      </c>
      <c r="S1580" s="24">
        <v>-1.8273507125037156E-2</v>
      </c>
      <c r="T1580" s="26">
        <v>100</v>
      </c>
      <c r="U1580">
        <v>1.8441489304182448E-2</v>
      </c>
      <c r="AO1580">
        <v>0.99039884493430974</v>
      </c>
      <c r="AP1580">
        <v>0</v>
      </c>
      <c r="AQ1580">
        <v>1</v>
      </c>
      <c r="AR1580">
        <v>1582</v>
      </c>
      <c r="AS1580">
        <v>1138</v>
      </c>
      <c r="AT1580">
        <v>6.9052102950407646E-3</v>
      </c>
      <c r="AU1580">
        <v>0.49757174392935988</v>
      </c>
      <c r="AV1580">
        <v>0</v>
      </c>
    </row>
    <row r="1581" spans="2:48" x14ac:dyDescent="0.45">
      <c r="B1581" s="1">
        <v>50</v>
      </c>
      <c r="C1581" s="1">
        <v>15</v>
      </c>
      <c r="D1581" s="1">
        <v>7</v>
      </c>
      <c r="E1581" s="1">
        <v>0</v>
      </c>
      <c r="F1581" s="1">
        <v>1</v>
      </c>
      <c r="H1581">
        <v>75</v>
      </c>
      <c r="I1581">
        <v>30</v>
      </c>
      <c r="J1581">
        <v>27</v>
      </c>
      <c r="K1581">
        <v>0</v>
      </c>
      <c r="L1581" s="24">
        <v>1</v>
      </c>
      <c r="M1581" s="25">
        <v>0</v>
      </c>
      <c r="N1581" s="26">
        <v>1</v>
      </c>
      <c r="O1581">
        <v>1</v>
      </c>
      <c r="P1581">
        <v>0.97915853813297626</v>
      </c>
      <c r="Q1581" s="24">
        <v>0.97915853813297626</v>
      </c>
      <c r="R1581" s="26">
        <v>2.0841461867023736E-2</v>
      </c>
      <c r="S1581" s="24">
        <v>-2.1061710713505558E-2</v>
      </c>
      <c r="T1581" s="26">
        <v>100</v>
      </c>
      <c r="U1581">
        <v>2.1285073923537932E-2</v>
      </c>
      <c r="AO1581">
        <v>0.99042615134096124</v>
      </c>
      <c r="AP1581">
        <v>0</v>
      </c>
      <c r="AQ1581">
        <v>1</v>
      </c>
      <c r="AR1581">
        <v>1582</v>
      </c>
      <c r="AS1581">
        <v>1139</v>
      </c>
      <c r="AT1581">
        <v>6.9052102950407646E-3</v>
      </c>
      <c r="AU1581">
        <v>0.49713024282560703</v>
      </c>
      <c r="AV1581">
        <v>0</v>
      </c>
    </row>
    <row r="1582" spans="2:48" x14ac:dyDescent="0.45">
      <c r="B1582" s="1">
        <v>50</v>
      </c>
      <c r="C1582" s="1">
        <v>50</v>
      </c>
      <c r="D1582" s="1">
        <v>5</v>
      </c>
      <c r="E1582" s="1">
        <v>0</v>
      </c>
      <c r="F1582" s="1">
        <v>1</v>
      </c>
      <c r="H1582">
        <v>75</v>
      </c>
      <c r="I1582">
        <v>35</v>
      </c>
      <c r="J1582">
        <v>1</v>
      </c>
      <c r="K1582">
        <v>0</v>
      </c>
      <c r="L1582" s="24">
        <v>1</v>
      </c>
      <c r="M1582" s="25">
        <v>0</v>
      </c>
      <c r="N1582" s="26">
        <v>1</v>
      </c>
      <c r="O1582">
        <v>1</v>
      </c>
      <c r="P1582">
        <v>0.98691616788627867</v>
      </c>
      <c r="Q1582" s="24">
        <v>0.98691616788627867</v>
      </c>
      <c r="R1582" s="26">
        <v>1.3083832113721328E-2</v>
      </c>
      <c r="S1582" s="24">
        <v>-1.3170179441377964E-2</v>
      </c>
      <c r="T1582" s="26">
        <v>100</v>
      </c>
      <c r="U1582">
        <v>1.3257288247433965E-2</v>
      </c>
      <c r="AO1582">
        <v>0.99043646979254663</v>
      </c>
      <c r="AP1582">
        <v>0</v>
      </c>
      <c r="AQ1582">
        <v>1</v>
      </c>
      <c r="AR1582">
        <v>1582</v>
      </c>
      <c r="AS1582">
        <v>1140</v>
      </c>
      <c r="AT1582">
        <v>6.9052102950407646E-3</v>
      </c>
      <c r="AU1582">
        <v>0.49668874172185429</v>
      </c>
      <c r="AV1582">
        <v>0</v>
      </c>
    </row>
    <row r="1583" spans="2:48" x14ac:dyDescent="0.45">
      <c r="B1583" s="1">
        <v>50</v>
      </c>
      <c r="C1583" s="1">
        <v>50</v>
      </c>
      <c r="D1583" s="1">
        <v>6</v>
      </c>
      <c r="E1583" s="1">
        <v>0</v>
      </c>
      <c r="F1583" s="1">
        <v>1</v>
      </c>
      <c r="H1583">
        <v>75</v>
      </c>
      <c r="I1583">
        <v>35</v>
      </c>
      <c r="J1583">
        <v>5</v>
      </c>
      <c r="K1583">
        <v>0</v>
      </c>
      <c r="L1583" s="24">
        <v>1</v>
      </c>
      <c r="M1583" s="25">
        <v>0</v>
      </c>
      <c r="N1583" s="26">
        <v>1</v>
      </c>
      <c r="O1583">
        <v>1</v>
      </c>
      <c r="P1583">
        <v>0.98492911190562726</v>
      </c>
      <c r="Q1583" s="24">
        <v>0.98492911190562726</v>
      </c>
      <c r="R1583" s="26">
        <v>1.5070888094372736E-2</v>
      </c>
      <c r="S1583" s="24">
        <v>-1.5185608008341003E-2</v>
      </c>
      <c r="T1583" s="26">
        <v>100</v>
      </c>
      <c r="U1583">
        <v>1.5301495216456533E-2</v>
      </c>
      <c r="AO1583">
        <v>0.99049116215077826</v>
      </c>
      <c r="AP1583">
        <v>0</v>
      </c>
      <c r="AQ1583">
        <v>1</v>
      </c>
      <c r="AR1583">
        <v>1582</v>
      </c>
      <c r="AS1583">
        <v>1141</v>
      </c>
      <c r="AT1583">
        <v>6.9052102950407646E-3</v>
      </c>
      <c r="AU1583">
        <v>0.49624724061810155</v>
      </c>
      <c r="AV1583">
        <v>0</v>
      </c>
    </row>
    <row r="1584" spans="2:48" x14ac:dyDescent="0.45">
      <c r="B1584" s="1">
        <v>50</v>
      </c>
      <c r="C1584" s="1">
        <v>50</v>
      </c>
      <c r="D1584" s="1">
        <v>18</v>
      </c>
      <c r="E1584" s="1">
        <v>0</v>
      </c>
      <c r="F1584" s="1">
        <v>1</v>
      </c>
      <c r="H1584">
        <v>75</v>
      </c>
      <c r="I1584">
        <v>40</v>
      </c>
      <c r="J1584">
        <v>12</v>
      </c>
      <c r="K1584">
        <v>0</v>
      </c>
      <c r="L1584" s="24">
        <v>1</v>
      </c>
      <c r="M1584" s="25">
        <v>0</v>
      </c>
      <c r="N1584" s="26">
        <v>1</v>
      </c>
      <c r="O1584">
        <v>1</v>
      </c>
      <c r="P1584">
        <v>0.96982751529355837</v>
      </c>
      <c r="Q1584" s="24">
        <v>0.96982751529355837</v>
      </c>
      <c r="R1584" s="26">
        <v>3.0172484706441627E-2</v>
      </c>
      <c r="S1584" s="24">
        <v>-3.063704258142342E-2</v>
      </c>
      <c r="T1584" s="26">
        <v>100</v>
      </c>
      <c r="U1584">
        <v>3.1111186505477395E-2</v>
      </c>
      <c r="AO1584">
        <v>0.99050033390997183</v>
      </c>
      <c r="AP1584">
        <v>0</v>
      </c>
      <c r="AQ1584">
        <v>3</v>
      </c>
      <c r="AR1584">
        <v>1582</v>
      </c>
      <c r="AS1584">
        <v>1144</v>
      </c>
      <c r="AT1584">
        <v>6.9052102950407646E-3</v>
      </c>
      <c r="AU1584">
        <v>0.49492273730684322</v>
      </c>
      <c r="AV1584">
        <v>0</v>
      </c>
    </row>
    <row r="1585" spans="2:48" x14ac:dyDescent="0.45">
      <c r="B1585" s="1">
        <v>50</v>
      </c>
      <c r="C1585" s="1">
        <v>50</v>
      </c>
      <c r="D1585" s="1">
        <v>16</v>
      </c>
      <c r="E1585" s="1">
        <v>0</v>
      </c>
      <c r="F1585" s="1">
        <v>1</v>
      </c>
      <c r="H1585">
        <v>75</v>
      </c>
      <c r="I1585">
        <v>40</v>
      </c>
      <c r="J1585">
        <v>19</v>
      </c>
      <c r="K1585">
        <v>0</v>
      </c>
      <c r="L1585" s="24">
        <v>1</v>
      </c>
      <c r="M1585" s="25">
        <v>0</v>
      </c>
      <c r="N1585" s="26">
        <v>1</v>
      </c>
      <c r="O1585">
        <v>1</v>
      </c>
      <c r="P1585">
        <v>0.96155164697518491</v>
      </c>
      <c r="Q1585" s="24">
        <v>0.96155164697518491</v>
      </c>
      <c r="R1585" s="26">
        <v>3.8448353024815085E-2</v>
      </c>
      <c r="S1585" s="24">
        <v>-3.9207000393109308E-2</v>
      </c>
      <c r="T1585" s="26">
        <v>100</v>
      </c>
      <c r="U1585">
        <v>3.9985738827201377E-2</v>
      </c>
      <c r="AO1585">
        <v>0.99059168455763214</v>
      </c>
      <c r="AP1585">
        <v>0</v>
      </c>
      <c r="AQ1585">
        <v>3</v>
      </c>
      <c r="AR1585">
        <v>1582</v>
      </c>
      <c r="AS1585">
        <v>1147</v>
      </c>
      <c r="AT1585">
        <v>6.9052102950407646E-3</v>
      </c>
      <c r="AU1585">
        <v>0.493598233995585</v>
      </c>
      <c r="AV1585">
        <v>0</v>
      </c>
    </row>
    <row r="1586" spans="2:48" x14ac:dyDescent="0.45">
      <c r="B1586" s="1">
        <v>50</v>
      </c>
      <c r="C1586" s="1">
        <v>60</v>
      </c>
      <c r="D1586" s="1">
        <v>1</v>
      </c>
      <c r="E1586" s="1">
        <v>0</v>
      </c>
      <c r="F1586" s="1">
        <v>1</v>
      </c>
      <c r="H1586">
        <v>75</v>
      </c>
      <c r="I1586">
        <v>40</v>
      </c>
      <c r="J1586">
        <v>21</v>
      </c>
      <c r="K1586">
        <v>0</v>
      </c>
      <c r="L1586" s="24">
        <v>1</v>
      </c>
      <c r="M1586" s="25">
        <v>0</v>
      </c>
      <c r="N1586" s="26">
        <v>1</v>
      </c>
      <c r="O1586">
        <v>1</v>
      </c>
      <c r="P1586">
        <v>0.95881132094305799</v>
      </c>
      <c r="Q1586" s="24">
        <v>0.95881132094305799</v>
      </c>
      <c r="R1586" s="26">
        <v>4.1188679056942012E-2</v>
      </c>
      <c r="S1586" s="24">
        <v>-4.2060969083335571E-2</v>
      </c>
      <c r="T1586" s="26">
        <v>100</v>
      </c>
      <c r="U1586">
        <v>4.2958065009526654E-2</v>
      </c>
      <c r="AO1586">
        <v>0.99059592381040074</v>
      </c>
      <c r="AP1586">
        <v>0</v>
      </c>
      <c r="AQ1586">
        <v>1</v>
      </c>
      <c r="AR1586">
        <v>1582</v>
      </c>
      <c r="AS1586">
        <v>1148</v>
      </c>
      <c r="AT1586">
        <v>6.9052102950407646E-3</v>
      </c>
      <c r="AU1586">
        <v>0.49315673289183226</v>
      </c>
      <c r="AV1586">
        <v>0</v>
      </c>
    </row>
    <row r="1587" spans="2:48" x14ac:dyDescent="0.45">
      <c r="B1587" s="1">
        <v>50</v>
      </c>
      <c r="C1587" s="1">
        <v>50</v>
      </c>
      <c r="D1587" s="1">
        <v>12</v>
      </c>
      <c r="E1587" s="1">
        <v>0</v>
      </c>
      <c r="F1587" s="1">
        <v>0</v>
      </c>
      <c r="H1587">
        <v>75</v>
      </c>
      <c r="I1587">
        <v>40</v>
      </c>
      <c r="J1587">
        <v>23</v>
      </c>
      <c r="K1587">
        <v>0</v>
      </c>
      <c r="L1587" s="24">
        <v>1</v>
      </c>
      <c r="M1587" s="25">
        <v>0</v>
      </c>
      <c r="N1587" s="26">
        <v>1</v>
      </c>
      <c r="O1587">
        <v>1</v>
      </c>
      <c r="P1587">
        <v>0.95588464463876255</v>
      </c>
      <c r="Q1587" s="24">
        <v>0.95588464463876255</v>
      </c>
      <c r="R1587" s="26">
        <v>4.4115355361237452E-2</v>
      </c>
      <c r="S1587" s="24">
        <v>-4.5118037815099613E-2</v>
      </c>
      <c r="T1587" s="26">
        <v>100</v>
      </c>
      <c r="U1587">
        <v>4.6151338039234893E-2</v>
      </c>
      <c r="AO1587">
        <v>0.99061195720288764</v>
      </c>
      <c r="AP1587">
        <v>0</v>
      </c>
      <c r="AQ1587">
        <v>1</v>
      </c>
      <c r="AR1587">
        <v>1582</v>
      </c>
      <c r="AS1587">
        <v>1149</v>
      </c>
      <c r="AT1587">
        <v>6.9052102950407646E-3</v>
      </c>
      <c r="AU1587">
        <v>0.49271523178807952</v>
      </c>
      <c r="AV1587">
        <v>0</v>
      </c>
    </row>
    <row r="1588" spans="2:48" x14ac:dyDescent="0.45">
      <c r="B1588" s="1">
        <v>50</v>
      </c>
      <c r="C1588" s="1">
        <v>0</v>
      </c>
      <c r="D1588" s="1">
        <v>27</v>
      </c>
      <c r="E1588" s="1">
        <v>0</v>
      </c>
      <c r="F1588" s="1">
        <v>1</v>
      </c>
      <c r="H1588">
        <v>75</v>
      </c>
      <c r="I1588">
        <v>40</v>
      </c>
      <c r="J1588">
        <v>25</v>
      </c>
      <c r="K1588">
        <v>0</v>
      </c>
      <c r="L1588" s="24">
        <v>1</v>
      </c>
      <c r="M1588" s="25">
        <v>0</v>
      </c>
      <c r="N1588" s="26">
        <v>1</v>
      </c>
      <c r="O1588">
        <v>1</v>
      </c>
      <c r="P1588">
        <v>0.95276025810433596</v>
      </c>
      <c r="Q1588" s="24">
        <v>0.95276025810433596</v>
      </c>
      <c r="R1588" s="26">
        <v>4.7239741895664045E-2</v>
      </c>
      <c r="S1588" s="24">
        <v>-4.8391972448726173E-2</v>
      </c>
      <c r="T1588" s="26">
        <v>100</v>
      </c>
      <c r="U1588">
        <v>4.9581981924450569E-2</v>
      </c>
      <c r="AO1588">
        <v>0.99084743957099564</v>
      </c>
      <c r="AP1588">
        <v>0</v>
      </c>
      <c r="AQ1588">
        <v>1</v>
      </c>
      <c r="AR1588">
        <v>1582</v>
      </c>
      <c r="AS1588">
        <v>1150</v>
      </c>
      <c r="AT1588">
        <v>6.9052102950407646E-3</v>
      </c>
      <c r="AU1588">
        <v>0.49227373068432667</v>
      </c>
      <c r="AV1588">
        <v>0</v>
      </c>
    </row>
    <row r="1589" spans="2:48" x14ac:dyDescent="0.45">
      <c r="B1589" s="1">
        <v>50</v>
      </c>
      <c r="C1589" s="1">
        <v>65</v>
      </c>
      <c r="D1589" s="1">
        <v>22</v>
      </c>
      <c r="E1589" s="1">
        <v>0</v>
      </c>
      <c r="F1589" s="1">
        <v>0</v>
      </c>
      <c r="H1589">
        <v>75</v>
      </c>
      <c r="I1589">
        <v>45</v>
      </c>
      <c r="J1589">
        <v>9</v>
      </c>
      <c r="K1589">
        <v>0</v>
      </c>
      <c r="L1589" s="24">
        <v>1</v>
      </c>
      <c r="M1589" s="25">
        <v>0</v>
      </c>
      <c r="N1589" s="26">
        <v>1</v>
      </c>
      <c r="O1589">
        <v>1</v>
      </c>
      <c r="P1589">
        <v>0.95767289699431069</v>
      </c>
      <c r="Q1589" s="24">
        <v>0.95767289699431069</v>
      </c>
      <c r="R1589" s="26">
        <v>4.2327103005689315E-2</v>
      </c>
      <c r="S1589" s="24">
        <v>-4.3249002954934564E-2</v>
      </c>
      <c r="T1589" s="26">
        <v>100</v>
      </c>
      <c r="U1589">
        <v>4.4197870837249735E-2</v>
      </c>
      <c r="AO1589">
        <v>0.99091429251473495</v>
      </c>
      <c r="AP1589">
        <v>0</v>
      </c>
      <c r="AQ1589">
        <v>1</v>
      </c>
      <c r="AR1589">
        <v>1582</v>
      </c>
      <c r="AS1589">
        <v>1151</v>
      </c>
      <c r="AT1589">
        <v>6.9052102950407646E-3</v>
      </c>
      <c r="AU1589">
        <v>0.49183222958057393</v>
      </c>
      <c r="AV1589">
        <v>0</v>
      </c>
    </row>
    <row r="1590" spans="2:48" x14ac:dyDescent="0.45">
      <c r="B1590" s="1">
        <v>50</v>
      </c>
      <c r="C1590" s="1">
        <v>50</v>
      </c>
      <c r="D1590" s="1">
        <v>14</v>
      </c>
      <c r="E1590" s="1">
        <v>0</v>
      </c>
      <c r="F1590" s="1">
        <v>1</v>
      </c>
      <c r="H1590">
        <v>75</v>
      </c>
      <c r="I1590">
        <v>45</v>
      </c>
      <c r="J1590">
        <v>12</v>
      </c>
      <c r="K1590">
        <v>0</v>
      </c>
      <c r="L1590" s="24">
        <v>1</v>
      </c>
      <c r="M1590" s="25">
        <v>0</v>
      </c>
      <c r="N1590" s="26">
        <v>1</v>
      </c>
      <c r="O1590">
        <v>1</v>
      </c>
      <c r="P1590">
        <v>0.95309214051973723</v>
      </c>
      <c r="Q1590" s="24">
        <v>0.95309214051973723</v>
      </c>
      <c r="R1590" s="26">
        <v>4.690785948026277E-2</v>
      </c>
      <c r="S1590" s="24">
        <v>-4.8043695300930708E-2</v>
      </c>
      <c r="T1590" s="26">
        <v>100</v>
      </c>
      <c r="U1590">
        <v>4.9216500153577099E-2</v>
      </c>
      <c r="AO1590">
        <v>0.99091999700593747</v>
      </c>
      <c r="AP1590">
        <v>0</v>
      </c>
      <c r="AQ1590">
        <v>1</v>
      </c>
      <c r="AR1590">
        <v>1582</v>
      </c>
      <c r="AS1590">
        <v>1152</v>
      </c>
      <c r="AT1590">
        <v>6.9052102950407646E-3</v>
      </c>
      <c r="AU1590">
        <v>0.49139072847682119</v>
      </c>
      <c r="AV1590">
        <v>0</v>
      </c>
    </row>
    <row r="1591" spans="2:48" x14ac:dyDescent="0.45">
      <c r="B1591" s="1">
        <v>50</v>
      </c>
      <c r="C1591" s="1">
        <v>75</v>
      </c>
      <c r="D1591" s="1">
        <v>19</v>
      </c>
      <c r="E1591" s="1">
        <v>0</v>
      </c>
      <c r="F1591" s="1">
        <v>0</v>
      </c>
      <c r="H1591">
        <v>75</v>
      </c>
      <c r="I1591">
        <v>45</v>
      </c>
      <c r="J1591">
        <v>21</v>
      </c>
      <c r="K1591">
        <v>0</v>
      </c>
      <c r="L1591" s="24">
        <v>1</v>
      </c>
      <c r="M1591" s="25">
        <v>0</v>
      </c>
      <c r="N1591" s="26">
        <v>1</v>
      </c>
      <c r="O1591">
        <v>1</v>
      </c>
      <c r="P1591">
        <v>0.93636664812692894</v>
      </c>
      <c r="Q1591" s="24">
        <v>0.93636664812692894</v>
      </c>
      <c r="R1591" s="26">
        <v>6.3633351873071065E-2</v>
      </c>
      <c r="S1591" s="24">
        <v>-6.5748161121718426E-2</v>
      </c>
      <c r="T1591" s="26">
        <v>100</v>
      </c>
      <c r="U1591">
        <v>6.7957730019924056E-2</v>
      </c>
      <c r="AO1591">
        <v>0.990939568687772</v>
      </c>
      <c r="AP1591">
        <v>0</v>
      </c>
      <c r="AQ1591">
        <v>1</v>
      </c>
      <c r="AR1591">
        <v>1582</v>
      </c>
      <c r="AS1591">
        <v>1153</v>
      </c>
      <c r="AT1591">
        <v>6.9052102950407646E-3</v>
      </c>
      <c r="AU1591">
        <v>0.49094922737306845</v>
      </c>
      <c r="AV1591">
        <v>0</v>
      </c>
    </row>
    <row r="1592" spans="2:48" x14ac:dyDescent="0.45">
      <c r="B1592" s="1">
        <v>50</v>
      </c>
      <c r="C1592" s="1">
        <v>50</v>
      </c>
      <c r="D1592" s="1">
        <v>3</v>
      </c>
      <c r="E1592" s="1">
        <v>0</v>
      </c>
      <c r="F1592" s="1">
        <v>1</v>
      </c>
      <c r="H1592">
        <v>75</v>
      </c>
      <c r="I1592">
        <v>45</v>
      </c>
      <c r="J1592">
        <v>23</v>
      </c>
      <c r="K1592">
        <v>0</v>
      </c>
      <c r="L1592" s="24">
        <v>1</v>
      </c>
      <c r="M1592" s="25">
        <v>0</v>
      </c>
      <c r="N1592" s="26">
        <v>1</v>
      </c>
      <c r="O1592">
        <v>1</v>
      </c>
      <c r="P1592">
        <v>0.93195833294133379</v>
      </c>
      <c r="Q1592" s="24">
        <v>0.93195833294133379</v>
      </c>
      <c r="R1592" s="26">
        <v>6.8041667058666211E-2</v>
      </c>
      <c r="S1592" s="24">
        <v>-7.0467172440431686E-2</v>
      </c>
      <c r="T1592" s="26">
        <v>100</v>
      </c>
      <c r="U1592">
        <v>7.3009344574366711E-2</v>
      </c>
      <c r="AO1592">
        <v>0.99101140238952679</v>
      </c>
      <c r="AP1592">
        <v>0</v>
      </c>
      <c r="AQ1592">
        <v>1</v>
      </c>
      <c r="AR1592">
        <v>1582</v>
      </c>
      <c r="AS1592">
        <v>1154</v>
      </c>
      <c r="AT1592">
        <v>6.9052102950407646E-3</v>
      </c>
      <c r="AU1592">
        <v>0.49050772626931571</v>
      </c>
      <c r="AV1592">
        <v>0</v>
      </c>
    </row>
    <row r="1593" spans="2:48" x14ac:dyDescent="0.45">
      <c r="B1593" s="1">
        <v>50</v>
      </c>
      <c r="C1593" s="1">
        <v>0</v>
      </c>
      <c r="D1593" s="1">
        <v>2</v>
      </c>
      <c r="E1593" s="1">
        <v>0</v>
      </c>
      <c r="F1593" s="1">
        <v>1</v>
      </c>
      <c r="H1593">
        <v>75</v>
      </c>
      <c r="I1593">
        <v>47</v>
      </c>
      <c r="J1593">
        <v>21</v>
      </c>
      <c r="K1593">
        <v>0</v>
      </c>
      <c r="L1593" s="24">
        <v>1</v>
      </c>
      <c r="M1593" s="25">
        <v>0</v>
      </c>
      <c r="N1593" s="26">
        <v>1</v>
      </c>
      <c r="O1593">
        <v>1</v>
      </c>
      <c r="P1593">
        <v>0.92451984830777656</v>
      </c>
      <c r="Q1593" s="24">
        <v>0.92451984830777656</v>
      </c>
      <c r="R1593" s="26">
        <v>7.5480151692223441E-2</v>
      </c>
      <c r="S1593" s="24">
        <v>-7.8480759150397622E-2</v>
      </c>
      <c r="T1593" s="26">
        <v>100</v>
      </c>
      <c r="U1593">
        <v>8.1642543240559806E-2</v>
      </c>
      <c r="AO1593">
        <v>0.99109788267205778</v>
      </c>
      <c r="AP1593">
        <v>0</v>
      </c>
      <c r="AQ1593">
        <v>2</v>
      </c>
      <c r="AR1593">
        <v>1582</v>
      </c>
      <c r="AS1593">
        <v>1156</v>
      </c>
      <c r="AT1593">
        <v>6.9052102950407646E-3</v>
      </c>
      <c r="AU1593">
        <v>0.48962472406181012</v>
      </c>
      <c r="AV1593">
        <v>0</v>
      </c>
    </row>
    <row r="1594" spans="2:48" x14ac:dyDescent="0.45">
      <c r="B1594" s="1">
        <v>50</v>
      </c>
      <c r="C1594" s="1">
        <v>40</v>
      </c>
      <c r="D1594" s="1">
        <v>8</v>
      </c>
      <c r="E1594" s="1">
        <v>0</v>
      </c>
      <c r="F1594" s="1">
        <v>1</v>
      </c>
      <c r="H1594">
        <v>75</v>
      </c>
      <c r="I1594">
        <v>50</v>
      </c>
      <c r="J1594">
        <v>2</v>
      </c>
      <c r="K1594">
        <v>0</v>
      </c>
      <c r="L1594" s="24">
        <v>1</v>
      </c>
      <c r="M1594" s="25">
        <v>0</v>
      </c>
      <c r="N1594" s="26">
        <v>1</v>
      </c>
      <c r="O1594">
        <v>1</v>
      </c>
      <c r="P1594">
        <v>0.94840576968488488</v>
      </c>
      <c r="Q1594" s="24">
        <v>0.94840576968488488</v>
      </c>
      <c r="R1594" s="26">
        <v>5.1594230315115119E-2</v>
      </c>
      <c r="S1594" s="24">
        <v>-5.2972841210820493E-2</v>
      </c>
      <c r="T1594" s="26">
        <v>100</v>
      </c>
      <c r="U1594">
        <v>5.4401008475789533E-2</v>
      </c>
      <c r="AO1594">
        <v>0.99118197534449437</v>
      </c>
      <c r="AP1594">
        <v>0</v>
      </c>
      <c r="AQ1594">
        <v>6</v>
      </c>
      <c r="AR1594">
        <v>1582</v>
      </c>
      <c r="AS1594">
        <v>1162</v>
      </c>
      <c r="AT1594">
        <v>6.9052102950407646E-3</v>
      </c>
      <c r="AU1594">
        <v>0.48697571743929358</v>
      </c>
      <c r="AV1594">
        <v>0</v>
      </c>
    </row>
    <row r="1595" spans="2:48" x14ac:dyDescent="0.45">
      <c r="B1595" s="1">
        <v>50</v>
      </c>
      <c r="C1595" s="1">
        <v>50</v>
      </c>
      <c r="D1595" s="1">
        <v>11</v>
      </c>
      <c r="E1595" s="1">
        <v>0</v>
      </c>
      <c r="F1595" s="1">
        <v>1</v>
      </c>
      <c r="H1595">
        <v>75</v>
      </c>
      <c r="I1595">
        <v>50</v>
      </c>
      <c r="J1595">
        <v>12</v>
      </c>
      <c r="K1595">
        <v>0</v>
      </c>
      <c r="L1595" s="24">
        <v>1</v>
      </c>
      <c r="M1595" s="25">
        <v>0</v>
      </c>
      <c r="N1595" s="26">
        <v>1</v>
      </c>
      <c r="O1595">
        <v>1</v>
      </c>
      <c r="P1595">
        <v>0.92776574259462663</v>
      </c>
      <c r="Q1595" s="24">
        <v>0.92776574259462663</v>
      </c>
      <c r="R1595" s="26">
        <v>7.223425740537337E-2</v>
      </c>
      <c r="S1595" s="24">
        <v>-7.4976010611288932E-2</v>
      </c>
      <c r="T1595" s="26">
        <v>100</v>
      </c>
      <c r="U1595">
        <v>7.7858293412904178E-2</v>
      </c>
      <c r="AO1595">
        <v>0.991236954017372</v>
      </c>
      <c r="AP1595">
        <v>0</v>
      </c>
      <c r="AQ1595">
        <v>1</v>
      </c>
      <c r="AR1595">
        <v>1582</v>
      </c>
      <c r="AS1595">
        <v>1163</v>
      </c>
      <c r="AT1595">
        <v>6.9052102950407646E-3</v>
      </c>
      <c r="AU1595">
        <v>0.48653421633554084</v>
      </c>
      <c r="AV1595">
        <v>0</v>
      </c>
    </row>
    <row r="1596" spans="2:48" x14ac:dyDescent="0.45">
      <c r="B1596" s="1">
        <v>50</v>
      </c>
      <c r="C1596" s="1">
        <v>50</v>
      </c>
      <c r="D1596" s="1">
        <v>19</v>
      </c>
      <c r="E1596" s="1">
        <v>0</v>
      </c>
      <c r="F1596" s="1">
        <v>1</v>
      </c>
      <c r="H1596">
        <v>75</v>
      </c>
      <c r="I1596">
        <v>50</v>
      </c>
      <c r="J1596">
        <v>15</v>
      </c>
      <c r="K1596">
        <v>0</v>
      </c>
      <c r="L1596" s="24">
        <v>1</v>
      </c>
      <c r="M1596" s="25">
        <v>0</v>
      </c>
      <c r="N1596" s="26">
        <v>1</v>
      </c>
      <c r="O1596">
        <v>1</v>
      </c>
      <c r="P1596">
        <v>0.92021798919900144</v>
      </c>
      <c r="Q1596" s="24">
        <v>0.92021798919900144</v>
      </c>
      <c r="R1596" s="26">
        <v>7.978201080099856E-2</v>
      </c>
      <c r="S1596" s="24">
        <v>-8.3144692224509043E-2</v>
      </c>
      <c r="T1596" s="26">
        <v>100</v>
      </c>
      <c r="U1596">
        <v>8.6699034073920198E-2</v>
      </c>
      <c r="AO1596">
        <v>0.99124090509181162</v>
      </c>
      <c r="AP1596">
        <v>0</v>
      </c>
      <c r="AQ1596">
        <v>1</v>
      </c>
      <c r="AR1596">
        <v>1582</v>
      </c>
      <c r="AS1596">
        <v>1164</v>
      </c>
      <c r="AT1596">
        <v>6.9052102950407646E-3</v>
      </c>
      <c r="AU1596">
        <v>0.4860927152317881</v>
      </c>
      <c r="AV1596">
        <v>0</v>
      </c>
    </row>
    <row r="1597" spans="2:48" x14ac:dyDescent="0.45">
      <c r="B1597" s="1">
        <v>50</v>
      </c>
      <c r="C1597" s="1">
        <v>50</v>
      </c>
      <c r="D1597" s="1">
        <v>12</v>
      </c>
      <c r="E1597" s="1">
        <v>0</v>
      </c>
      <c r="F1597" s="1">
        <v>0</v>
      </c>
      <c r="H1597">
        <v>75</v>
      </c>
      <c r="I1597">
        <v>50</v>
      </c>
      <c r="J1597">
        <v>18</v>
      </c>
      <c r="K1597">
        <v>0</v>
      </c>
      <c r="L1597" s="24">
        <v>1</v>
      </c>
      <c r="M1597" s="25">
        <v>0</v>
      </c>
      <c r="N1597" s="26">
        <v>1</v>
      </c>
      <c r="O1597">
        <v>1</v>
      </c>
      <c r="P1597">
        <v>0.91195641455345999</v>
      </c>
      <c r="Q1597" s="24">
        <v>0.91195641455345999</v>
      </c>
      <c r="R1597" s="26">
        <v>8.8043585446540007E-2</v>
      </c>
      <c r="S1597" s="24">
        <v>-9.216308110963739E-2</v>
      </c>
      <c r="T1597" s="26">
        <v>100</v>
      </c>
      <c r="U1597">
        <v>9.6543633052518854E-2</v>
      </c>
      <c r="AO1597">
        <v>0.99125190414307385</v>
      </c>
      <c r="AP1597">
        <v>0</v>
      </c>
      <c r="AQ1597">
        <v>1</v>
      </c>
      <c r="AR1597">
        <v>1582</v>
      </c>
      <c r="AS1597">
        <v>1165</v>
      </c>
      <c r="AT1597">
        <v>6.9052102950407646E-3</v>
      </c>
      <c r="AU1597">
        <v>0.48565121412803536</v>
      </c>
      <c r="AV1597">
        <v>0</v>
      </c>
    </row>
    <row r="1598" spans="2:48" x14ac:dyDescent="0.45">
      <c r="B1598" s="1">
        <v>50</v>
      </c>
      <c r="C1598" s="1">
        <v>50</v>
      </c>
      <c r="D1598" s="1">
        <v>16</v>
      </c>
      <c r="E1598" s="1">
        <v>1</v>
      </c>
      <c r="F1598" s="1">
        <v>0</v>
      </c>
      <c r="H1598">
        <v>75</v>
      </c>
      <c r="I1598">
        <v>50</v>
      </c>
      <c r="J1598">
        <v>21</v>
      </c>
      <c r="K1598">
        <v>0</v>
      </c>
      <c r="L1598" s="24">
        <v>0</v>
      </c>
      <c r="M1598" s="25">
        <v>1</v>
      </c>
      <c r="N1598" s="26">
        <v>1</v>
      </c>
      <c r="O1598">
        <v>0</v>
      </c>
      <c r="P1598">
        <v>0.90292958228096731</v>
      </c>
      <c r="Q1598" s="24">
        <v>0.90292958228096731</v>
      </c>
      <c r="R1598" s="26">
        <v>9.7070417719032687E-2</v>
      </c>
      <c r="S1598" s="24">
        <v>-2.3323186079909379</v>
      </c>
      <c r="T1598" s="26">
        <v>0</v>
      </c>
      <c r="U1598">
        <v>9.3017996985906564</v>
      </c>
      <c r="AO1598">
        <v>0.99131037066205596</v>
      </c>
      <c r="AP1598">
        <v>0</v>
      </c>
      <c r="AQ1598">
        <v>1</v>
      </c>
      <c r="AR1598">
        <v>1582</v>
      </c>
      <c r="AS1598">
        <v>1166</v>
      </c>
      <c r="AT1598">
        <v>6.9052102950407646E-3</v>
      </c>
      <c r="AU1598">
        <v>0.48520971302428251</v>
      </c>
      <c r="AV1598">
        <v>0</v>
      </c>
    </row>
    <row r="1599" spans="2:48" x14ac:dyDescent="0.45">
      <c r="B1599" s="1">
        <v>50</v>
      </c>
      <c r="C1599" s="1">
        <v>50</v>
      </c>
      <c r="D1599" s="1">
        <v>21</v>
      </c>
      <c r="E1599" s="1">
        <v>0</v>
      </c>
      <c r="F1599" s="1">
        <v>1</v>
      </c>
      <c r="H1599">
        <v>75</v>
      </c>
      <c r="I1599">
        <v>60</v>
      </c>
      <c r="J1599">
        <v>15</v>
      </c>
      <c r="K1599">
        <v>0</v>
      </c>
      <c r="L1599" s="24">
        <v>1</v>
      </c>
      <c r="M1599" s="25">
        <v>0</v>
      </c>
      <c r="N1599" s="26">
        <v>1</v>
      </c>
      <c r="O1599">
        <v>1</v>
      </c>
      <c r="P1599">
        <v>0.82171197272423246</v>
      </c>
      <c r="Q1599" s="24">
        <v>0.82171197272423246</v>
      </c>
      <c r="R1599" s="26">
        <v>0.17828802727576754</v>
      </c>
      <c r="S1599" s="24">
        <v>-0.19636534347543425</v>
      </c>
      <c r="T1599" s="26">
        <v>100</v>
      </c>
      <c r="U1599">
        <v>0.21697143670024291</v>
      </c>
      <c r="AO1599">
        <v>0.99132519663200935</v>
      </c>
      <c r="AP1599">
        <v>0</v>
      </c>
      <c r="AQ1599">
        <v>1</v>
      </c>
      <c r="AR1599">
        <v>1582</v>
      </c>
      <c r="AS1599">
        <v>1167</v>
      </c>
      <c r="AT1599">
        <v>6.9052102950407646E-3</v>
      </c>
      <c r="AU1599">
        <v>0.48476821192052977</v>
      </c>
      <c r="AV1599">
        <v>0</v>
      </c>
    </row>
    <row r="1600" spans="2:48" x14ac:dyDescent="0.45">
      <c r="B1600" s="1">
        <v>50</v>
      </c>
      <c r="C1600" s="1">
        <v>15</v>
      </c>
      <c r="D1600" s="1">
        <v>4</v>
      </c>
      <c r="E1600" s="1">
        <v>0</v>
      </c>
      <c r="F1600" s="1">
        <v>1</v>
      </c>
      <c r="H1600">
        <v>76</v>
      </c>
      <c r="I1600">
        <v>56</v>
      </c>
      <c r="J1600">
        <v>1</v>
      </c>
      <c r="K1600">
        <v>0</v>
      </c>
      <c r="L1600" s="24">
        <v>1</v>
      </c>
      <c r="M1600" s="25">
        <v>0</v>
      </c>
      <c r="N1600" s="26">
        <v>1</v>
      </c>
      <c r="O1600">
        <v>1</v>
      </c>
      <c r="P1600">
        <v>0.92397032683864777</v>
      </c>
      <c r="Q1600" s="24">
        <v>0.92397032683864777</v>
      </c>
      <c r="R1600" s="26">
        <v>7.6029673161352229E-2</v>
      </c>
      <c r="S1600" s="24">
        <v>-7.9075321667099616E-2</v>
      </c>
      <c r="T1600" s="26">
        <v>100</v>
      </c>
      <c r="U1600">
        <v>8.2285838573936398E-2</v>
      </c>
      <c r="AO1600">
        <v>0.99133455459305797</v>
      </c>
      <c r="AP1600">
        <v>0</v>
      </c>
      <c r="AQ1600">
        <v>1</v>
      </c>
      <c r="AR1600">
        <v>1582</v>
      </c>
      <c r="AS1600">
        <v>1168</v>
      </c>
      <c r="AT1600">
        <v>6.9052102950407646E-3</v>
      </c>
      <c r="AU1600">
        <v>0.48432671081677703</v>
      </c>
      <c r="AV1600">
        <v>0</v>
      </c>
    </row>
    <row r="1601" spans="2:48" x14ac:dyDescent="0.45">
      <c r="B1601" s="1">
        <v>50</v>
      </c>
      <c r="C1601" s="1">
        <v>5</v>
      </c>
      <c r="D1601" s="1">
        <v>25</v>
      </c>
      <c r="E1601" s="1">
        <v>0</v>
      </c>
      <c r="F1601" s="1">
        <v>1</v>
      </c>
      <c r="H1601">
        <v>77</v>
      </c>
      <c r="I1601">
        <v>0</v>
      </c>
      <c r="J1601">
        <v>1</v>
      </c>
      <c r="K1601">
        <v>0</v>
      </c>
      <c r="L1601" s="24">
        <v>1</v>
      </c>
      <c r="M1601" s="25">
        <v>0</v>
      </c>
      <c r="N1601" s="26">
        <v>1</v>
      </c>
      <c r="O1601">
        <v>1</v>
      </c>
      <c r="P1601">
        <v>0.99956306609527035</v>
      </c>
      <c r="Q1601" s="24">
        <v>0.99956306609527035</v>
      </c>
      <c r="R1601" s="26">
        <v>4.3693390472965277E-4</v>
      </c>
      <c r="S1601" s="24">
        <v>-4.3702938816251631E-4</v>
      </c>
      <c r="T1601" s="26">
        <v>100</v>
      </c>
      <c r="U1601">
        <v>4.3712489941881037E-4</v>
      </c>
      <c r="AO1601">
        <v>0.99138859022885573</v>
      </c>
      <c r="AP1601">
        <v>0</v>
      </c>
      <c r="AQ1601">
        <v>1</v>
      </c>
      <c r="AR1601">
        <v>1582</v>
      </c>
      <c r="AS1601">
        <v>1169</v>
      </c>
      <c r="AT1601">
        <v>6.9052102950407646E-3</v>
      </c>
      <c r="AU1601">
        <v>0.48388520971302429</v>
      </c>
      <c r="AV1601">
        <v>0</v>
      </c>
    </row>
    <row r="1602" spans="2:48" x14ac:dyDescent="0.45">
      <c r="B1602" s="1">
        <v>50</v>
      </c>
      <c r="C1602" s="1">
        <v>40</v>
      </c>
      <c r="D1602" s="1">
        <v>15</v>
      </c>
      <c r="E1602" s="1">
        <v>0</v>
      </c>
      <c r="F1602" s="1">
        <v>0</v>
      </c>
      <c r="H1602">
        <v>78</v>
      </c>
      <c r="I1602">
        <v>18</v>
      </c>
      <c r="J1602">
        <v>16</v>
      </c>
      <c r="K1602">
        <v>0</v>
      </c>
      <c r="L1602" s="24">
        <v>1</v>
      </c>
      <c r="M1602" s="25">
        <v>0</v>
      </c>
      <c r="N1602" s="26">
        <v>1</v>
      </c>
      <c r="O1602">
        <v>1</v>
      </c>
      <c r="P1602">
        <v>0.99648458232581782</v>
      </c>
      <c r="Q1602" s="24">
        <v>0.99648458232581782</v>
      </c>
      <c r="R1602" s="26">
        <v>3.5154176741821752E-3</v>
      </c>
      <c r="S1602" s="24">
        <v>-3.5216112745492466E-3</v>
      </c>
      <c r="T1602" s="26">
        <v>100</v>
      </c>
      <c r="U1602">
        <v>3.527819432968155E-3</v>
      </c>
      <c r="AO1602">
        <v>0.99140328390040322</v>
      </c>
      <c r="AP1602">
        <v>0</v>
      </c>
      <c r="AQ1602">
        <v>1</v>
      </c>
      <c r="AR1602">
        <v>1582</v>
      </c>
      <c r="AS1602">
        <v>1170</v>
      </c>
      <c r="AT1602">
        <v>6.9052102950407646E-3</v>
      </c>
      <c r="AU1602">
        <v>0.48344370860927155</v>
      </c>
      <c r="AV1602">
        <v>0</v>
      </c>
    </row>
    <row r="1603" spans="2:48" x14ac:dyDescent="0.45">
      <c r="B1603" s="1">
        <v>50</v>
      </c>
      <c r="C1603" s="1">
        <v>40</v>
      </c>
      <c r="D1603" s="1">
        <v>23</v>
      </c>
      <c r="E1603" s="1">
        <v>0</v>
      </c>
      <c r="F1603" s="1">
        <v>1</v>
      </c>
      <c r="H1603">
        <v>79</v>
      </c>
      <c r="I1603">
        <v>22</v>
      </c>
      <c r="J1603">
        <v>27</v>
      </c>
      <c r="K1603">
        <v>0</v>
      </c>
      <c r="L1603" s="24">
        <v>1</v>
      </c>
      <c r="M1603" s="25">
        <v>0</v>
      </c>
      <c r="N1603" s="26">
        <v>1</v>
      </c>
      <c r="O1603">
        <v>1</v>
      </c>
      <c r="P1603">
        <v>0.99321689639924682</v>
      </c>
      <c r="Q1603" s="24">
        <v>0.99321689639924682</v>
      </c>
      <c r="R1603" s="26">
        <v>6.783103600753182E-3</v>
      </c>
      <c r="S1603" s="24">
        <v>-6.806213411428984E-3</v>
      </c>
      <c r="T1603" s="26">
        <v>100</v>
      </c>
      <c r="U1603">
        <v>6.8294283205856329E-3</v>
      </c>
      <c r="AO1603">
        <v>0.99140868403860882</v>
      </c>
      <c r="AP1603">
        <v>0</v>
      </c>
      <c r="AQ1603">
        <v>1</v>
      </c>
      <c r="AR1603">
        <v>1582</v>
      </c>
      <c r="AS1603">
        <v>1171</v>
      </c>
      <c r="AT1603">
        <v>6.9052102950407646E-3</v>
      </c>
      <c r="AU1603">
        <v>0.48300220750551881</v>
      </c>
      <c r="AV1603">
        <v>0</v>
      </c>
    </row>
    <row r="1604" spans="2:48" x14ac:dyDescent="0.45">
      <c r="B1604" s="1">
        <v>50</v>
      </c>
      <c r="C1604" s="1">
        <v>15</v>
      </c>
      <c r="D1604" s="1">
        <v>27</v>
      </c>
      <c r="E1604" s="1">
        <v>0</v>
      </c>
      <c r="F1604" s="1">
        <v>1</v>
      </c>
      <c r="H1604">
        <v>79</v>
      </c>
      <c r="I1604">
        <v>45</v>
      </c>
      <c r="J1604">
        <v>27</v>
      </c>
      <c r="K1604">
        <v>1</v>
      </c>
      <c r="L1604" s="24">
        <v>1</v>
      </c>
      <c r="M1604" s="25">
        <v>0</v>
      </c>
      <c r="N1604" s="26">
        <v>1</v>
      </c>
      <c r="O1604">
        <v>1</v>
      </c>
      <c r="P1604">
        <v>0.95610414211057315</v>
      </c>
      <c r="Q1604" s="24">
        <v>0.95610414211057315</v>
      </c>
      <c r="R1604" s="26">
        <v>4.3895857889426848E-2</v>
      </c>
      <c r="S1604" s="24">
        <v>-4.4888436601644752E-2</v>
      </c>
      <c r="T1604" s="26">
        <v>100</v>
      </c>
      <c r="U1604">
        <v>4.5911167995285503E-2</v>
      </c>
      <c r="AO1604">
        <v>0.99144326321881193</v>
      </c>
      <c r="AP1604">
        <v>0</v>
      </c>
      <c r="AQ1604">
        <v>1</v>
      </c>
      <c r="AR1604">
        <v>1582</v>
      </c>
      <c r="AS1604">
        <v>1172</v>
      </c>
      <c r="AT1604">
        <v>6.9052102950407646E-3</v>
      </c>
      <c r="AU1604">
        <v>0.48256070640176596</v>
      </c>
      <c r="AV1604">
        <v>0</v>
      </c>
    </row>
    <row r="1605" spans="2:48" x14ac:dyDescent="0.45">
      <c r="B1605" s="1">
        <v>50</v>
      </c>
      <c r="C1605" s="1">
        <v>70</v>
      </c>
      <c r="D1605" s="1">
        <v>21</v>
      </c>
      <c r="E1605" s="1">
        <v>0</v>
      </c>
      <c r="F1605" s="1">
        <v>0</v>
      </c>
      <c r="H1605">
        <v>80</v>
      </c>
      <c r="I1605">
        <v>0</v>
      </c>
      <c r="J1605">
        <v>2</v>
      </c>
      <c r="K1605">
        <v>1</v>
      </c>
      <c r="L1605" s="24">
        <v>1</v>
      </c>
      <c r="M1605" s="25">
        <v>0</v>
      </c>
      <c r="N1605" s="26">
        <v>1</v>
      </c>
      <c r="O1605">
        <v>1</v>
      </c>
      <c r="P1605">
        <v>0.999727062915024</v>
      </c>
      <c r="Q1605" s="24">
        <v>0.999727062915024</v>
      </c>
      <c r="R1605" s="26">
        <v>2.7293708497599933E-4</v>
      </c>
      <c r="S1605" s="24">
        <v>-2.729743390810157E-4</v>
      </c>
      <c r="T1605" s="26">
        <v>100</v>
      </c>
      <c r="U1605">
        <v>2.7301159996625878E-4</v>
      </c>
      <c r="AO1605">
        <v>0.99148986597679178</v>
      </c>
      <c r="AP1605">
        <v>0</v>
      </c>
      <c r="AQ1605">
        <v>1</v>
      </c>
      <c r="AR1605">
        <v>1582</v>
      </c>
      <c r="AS1605">
        <v>1173</v>
      </c>
      <c r="AT1605">
        <v>6.9052102950407646E-3</v>
      </c>
      <c r="AU1605">
        <v>0.48211920529801322</v>
      </c>
      <c r="AV1605">
        <v>0</v>
      </c>
    </row>
    <row r="1606" spans="2:48" x14ac:dyDescent="0.45">
      <c r="B1606" s="1">
        <v>50</v>
      </c>
      <c r="C1606" s="1">
        <v>60</v>
      </c>
      <c r="D1606" s="1">
        <v>12</v>
      </c>
      <c r="E1606" s="1">
        <v>0</v>
      </c>
      <c r="F1606" s="1">
        <v>0</v>
      </c>
      <c r="H1606">
        <v>80</v>
      </c>
      <c r="I1606">
        <v>0</v>
      </c>
      <c r="J1606">
        <v>5</v>
      </c>
      <c r="K1606">
        <v>0</v>
      </c>
      <c r="L1606" s="24">
        <v>1</v>
      </c>
      <c r="M1606" s="25">
        <v>0</v>
      </c>
      <c r="N1606" s="26">
        <v>1</v>
      </c>
      <c r="O1606">
        <v>1</v>
      </c>
      <c r="P1606">
        <v>0.99962718991476951</v>
      </c>
      <c r="Q1606" s="24">
        <v>0.99962718991476951</v>
      </c>
      <c r="R1606" s="26">
        <v>3.7281008523049053E-4</v>
      </c>
      <c r="S1606" s="24">
        <v>-3.7287959618710924E-4</v>
      </c>
      <c r="T1606" s="26">
        <v>100</v>
      </c>
      <c r="U1606">
        <v>3.7294912442535416E-4</v>
      </c>
      <c r="AO1606">
        <v>0.99154294139023691</v>
      </c>
      <c r="AP1606">
        <v>0</v>
      </c>
      <c r="AQ1606">
        <v>3</v>
      </c>
      <c r="AR1606">
        <v>1582</v>
      </c>
      <c r="AS1606">
        <v>1176</v>
      </c>
      <c r="AT1606">
        <v>6.9052102950407646E-3</v>
      </c>
      <c r="AU1606">
        <v>0.480794701986755</v>
      </c>
      <c r="AV1606">
        <v>0</v>
      </c>
    </row>
    <row r="1607" spans="2:48" x14ac:dyDescent="0.45">
      <c r="B1607" s="1">
        <v>50</v>
      </c>
      <c r="C1607" s="1">
        <v>85</v>
      </c>
      <c r="D1607" s="1">
        <v>11</v>
      </c>
      <c r="E1607" s="1">
        <v>0</v>
      </c>
      <c r="F1607" s="1">
        <v>0</v>
      </c>
      <c r="H1607">
        <v>80</v>
      </c>
      <c r="I1607">
        <v>0</v>
      </c>
      <c r="J1607">
        <v>6</v>
      </c>
      <c r="K1607">
        <v>0</v>
      </c>
      <c r="L1607" s="24">
        <v>1</v>
      </c>
      <c r="M1607" s="25">
        <v>0</v>
      </c>
      <c r="N1607" s="26">
        <v>1</v>
      </c>
      <c r="O1607">
        <v>1</v>
      </c>
      <c r="P1607">
        <v>0.99961358717208049</v>
      </c>
      <c r="Q1607" s="24">
        <v>0.99961358717208049</v>
      </c>
      <c r="R1607" s="26">
        <v>3.8641282791951337E-4</v>
      </c>
      <c r="S1607" s="24">
        <v>-3.864875045942734E-4</v>
      </c>
      <c r="T1607" s="26">
        <v>100</v>
      </c>
      <c r="U1607">
        <v>3.865622005125803E-4</v>
      </c>
      <c r="AO1607">
        <v>0.99178709535977871</v>
      </c>
      <c r="AP1607">
        <v>0</v>
      </c>
      <c r="AQ1607">
        <v>5</v>
      </c>
      <c r="AR1607">
        <v>1582</v>
      </c>
      <c r="AS1607">
        <v>1181</v>
      </c>
      <c r="AT1607">
        <v>6.9052102950407646E-3</v>
      </c>
      <c r="AU1607">
        <v>0.47858719646799119</v>
      </c>
      <c r="AV1607">
        <v>0</v>
      </c>
    </row>
    <row r="1608" spans="2:48" x14ac:dyDescent="0.45">
      <c r="B1608" s="1">
        <v>50</v>
      </c>
      <c r="C1608" s="1">
        <v>60</v>
      </c>
      <c r="D1608" s="1">
        <v>13</v>
      </c>
      <c r="E1608" s="1">
        <v>0</v>
      </c>
      <c r="F1608" s="1">
        <v>0</v>
      </c>
      <c r="H1608">
        <v>80</v>
      </c>
      <c r="I1608">
        <v>0</v>
      </c>
      <c r="J1608">
        <v>14</v>
      </c>
      <c r="K1608">
        <v>1</v>
      </c>
      <c r="L1608" s="24">
        <v>1</v>
      </c>
      <c r="M1608" s="25">
        <v>0</v>
      </c>
      <c r="N1608" s="26">
        <v>1</v>
      </c>
      <c r="O1608">
        <v>1</v>
      </c>
      <c r="P1608">
        <v>0.99958039916193131</v>
      </c>
      <c r="Q1608" s="24">
        <v>0.99958039916193131</v>
      </c>
      <c r="R1608" s="26">
        <v>4.1960083806868997E-4</v>
      </c>
      <c r="S1608" s="24">
        <v>-4.1968889513375101E-4</v>
      </c>
      <c r="T1608" s="26">
        <v>100</v>
      </c>
      <c r="U1608">
        <v>4.19776976839974E-4</v>
      </c>
      <c r="AO1608">
        <v>0.99183833229309648</v>
      </c>
      <c r="AP1608">
        <v>0</v>
      </c>
      <c r="AQ1608">
        <v>1</v>
      </c>
      <c r="AR1608">
        <v>1582</v>
      </c>
      <c r="AS1608">
        <v>1182</v>
      </c>
      <c r="AT1608">
        <v>6.9052102950407646E-3</v>
      </c>
      <c r="AU1608">
        <v>0.47814569536423845</v>
      </c>
      <c r="AV1608">
        <v>0</v>
      </c>
    </row>
    <row r="1609" spans="2:48" x14ac:dyDescent="0.45">
      <c r="B1609" s="1">
        <v>50</v>
      </c>
      <c r="C1609" s="1">
        <v>85</v>
      </c>
      <c r="D1609" s="1">
        <v>25</v>
      </c>
      <c r="E1609" s="1">
        <v>0</v>
      </c>
      <c r="F1609" s="1">
        <v>0</v>
      </c>
      <c r="H1609">
        <v>80</v>
      </c>
      <c r="I1609">
        <v>0</v>
      </c>
      <c r="J1609">
        <v>15</v>
      </c>
      <c r="K1609">
        <v>0</v>
      </c>
      <c r="L1609" s="24">
        <v>1</v>
      </c>
      <c r="M1609" s="25">
        <v>0</v>
      </c>
      <c r="N1609" s="26">
        <v>1</v>
      </c>
      <c r="O1609">
        <v>1</v>
      </c>
      <c r="P1609">
        <v>0.99946652291015947</v>
      </c>
      <c r="Q1609" s="24">
        <v>0.99946652291015947</v>
      </c>
      <c r="R1609" s="26">
        <v>5.3347708984052833E-4</v>
      </c>
      <c r="S1609" s="24">
        <v>-5.3361943937228133E-4</v>
      </c>
      <c r="T1609" s="26">
        <v>100</v>
      </c>
      <c r="U1609">
        <v>5.3376183955336119E-4</v>
      </c>
      <c r="AO1609">
        <v>0.99199837219733267</v>
      </c>
      <c r="AP1609">
        <v>0</v>
      </c>
      <c r="AQ1609">
        <v>1</v>
      </c>
      <c r="AR1609">
        <v>1582</v>
      </c>
      <c r="AS1609">
        <v>1183</v>
      </c>
      <c r="AT1609">
        <v>6.9052102950407646E-3</v>
      </c>
      <c r="AU1609">
        <v>0.4777041942604856</v>
      </c>
      <c r="AV1609">
        <v>0</v>
      </c>
    </row>
    <row r="1610" spans="2:48" x14ac:dyDescent="0.45">
      <c r="B1610" s="1">
        <v>50</v>
      </c>
      <c r="C1610" s="1">
        <v>50</v>
      </c>
      <c r="D1610" s="1">
        <v>22</v>
      </c>
      <c r="E1610" s="1">
        <v>0</v>
      </c>
      <c r="F1610" s="1">
        <v>0</v>
      </c>
      <c r="H1610">
        <v>80</v>
      </c>
      <c r="I1610">
        <v>0</v>
      </c>
      <c r="J1610">
        <v>23</v>
      </c>
      <c r="K1610">
        <v>0</v>
      </c>
      <c r="L1610" s="24">
        <v>1</v>
      </c>
      <c r="M1610" s="25">
        <v>0</v>
      </c>
      <c r="N1610" s="26">
        <v>1</v>
      </c>
      <c r="O1610">
        <v>1</v>
      </c>
      <c r="P1610">
        <v>0.99928944587414559</v>
      </c>
      <c r="Q1610" s="24">
        <v>0.99928944587414559</v>
      </c>
      <c r="R1610" s="26">
        <v>7.1055412585441236E-4</v>
      </c>
      <c r="S1610" s="24">
        <v>-7.1080668908428033E-4</v>
      </c>
      <c r="T1610" s="26">
        <v>100</v>
      </c>
      <c r="U1610">
        <v>7.1105937202493212E-4</v>
      </c>
      <c r="AO1610">
        <v>0.99200700982414569</v>
      </c>
      <c r="AP1610">
        <v>0</v>
      </c>
      <c r="AQ1610">
        <v>1</v>
      </c>
      <c r="AR1610">
        <v>1582</v>
      </c>
      <c r="AS1610">
        <v>1184</v>
      </c>
      <c r="AT1610">
        <v>6.9052102950407646E-3</v>
      </c>
      <c r="AU1610">
        <v>0.47726269315673286</v>
      </c>
      <c r="AV1610">
        <v>0</v>
      </c>
    </row>
    <row r="1611" spans="2:48" x14ac:dyDescent="0.45">
      <c r="B1611" s="1">
        <v>50</v>
      </c>
      <c r="C1611" s="1">
        <v>50</v>
      </c>
      <c r="D1611" s="1">
        <v>14</v>
      </c>
      <c r="E1611" s="1">
        <v>0</v>
      </c>
      <c r="F1611" s="1">
        <v>0</v>
      </c>
      <c r="H1611">
        <v>80</v>
      </c>
      <c r="I1611">
        <v>0</v>
      </c>
      <c r="J1611">
        <v>24</v>
      </c>
      <c r="K1611">
        <v>0</v>
      </c>
      <c r="L1611" s="24">
        <v>2</v>
      </c>
      <c r="M1611" s="25">
        <v>0</v>
      </c>
      <c r="N1611" s="26">
        <v>2</v>
      </c>
      <c r="O1611">
        <v>1</v>
      </c>
      <c r="P1611">
        <v>0.99926352892465087</v>
      </c>
      <c r="Q1611" s="24">
        <v>1.9985270578493017</v>
      </c>
      <c r="R1611" s="26">
        <v>1.4729421506982643E-3</v>
      </c>
      <c r="S1611" s="24">
        <v>-1.4734848067931268E-3</v>
      </c>
      <c r="T1611" s="26">
        <v>100</v>
      </c>
      <c r="U1611">
        <v>1.4740277294852929E-3</v>
      </c>
      <c r="AO1611">
        <v>0.99207402654144627</v>
      </c>
      <c r="AP1611">
        <v>0</v>
      </c>
      <c r="AQ1611">
        <v>5</v>
      </c>
      <c r="AR1611">
        <v>1582</v>
      </c>
      <c r="AS1611">
        <v>1189</v>
      </c>
      <c r="AT1611">
        <v>6.9052102950407646E-3</v>
      </c>
      <c r="AU1611">
        <v>0.47505518763796906</v>
      </c>
      <c r="AV1611">
        <v>0</v>
      </c>
    </row>
    <row r="1612" spans="2:48" x14ac:dyDescent="0.45">
      <c r="B1612" s="1">
        <v>50</v>
      </c>
      <c r="C1612" s="1">
        <v>50</v>
      </c>
      <c r="D1612" s="1">
        <v>23</v>
      </c>
      <c r="E1612" s="1">
        <v>0</v>
      </c>
      <c r="F1612" s="1">
        <v>1</v>
      </c>
      <c r="H1612">
        <v>80</v>
      </c>
      <c r="I1612">
        <v>0</v>
      </c>
      <c r="J1612">
        <v>25</v>
      </c>
      <c r="K1612">
        <v>0</v>
      </c>
      <c r="L1612" s="24">
        <v>1</v>
      </c>
      <c r="M1612" s="25">
        <v>0</v>
      </c>
      <c r="N1612" s="26">
        <v>1</v>
      </c>
      <c r="O1612">
        <v>1</v>
      </c>
      <c r="P1612">
        <v>0.9992366673951999</v>
      </c>
      <c r="Q1612" s="24">
        <v>0.9992366673951999</v>
      </c>
      <c r="R1612" s="26">
        <v>7.6333260480010434E-4</v>
      </c>
      <c r="S1612" s="24">
        <v>-7.6362409147650862E-4</v>
      </c>
      <c r="T1612" s="26">
        <v>100</v>
      </c>
      <c r="U1612">
        <v>7.6391572658152356E-4</v>
      </c>
      <c r="AO1612">
        <v>0.99212348764523473</v>
      </c>
      <c r="AP1612">
        <v>0</v>
      </c>
      <c r="AQ1612">
        <v>1</v>
      </c>
      <c r="AR1612">
        <v>1582</v>
      </c>
      <c r="AS1612">
        <v>1190</v>
      </c>
      <c r="AT1612">
        <v>6.9052102950407646E-3</v>
      </c>
      <c r="AU1612">
        <v>0.47461368653421632</v>
      </c>
      <c r="AV1612">
        <v>0</v>
      </c>
    </row>
    <row r="1613" spans="2:48" x14ac:dyDescent="0.45">
      <c r="B1613" s="1">
        <v>50</v>
      </c>
      <c r="C1613" s="1">
        <v>50</v>
      </c>
      <c r="D1613" s="1">
        <v>18</v>
      </c>
      <c r="E1613" s="1">
        <v>0</v>
      </c>
      <c r="F1613" s="1">
        <v>0</v>
      </c>
      <c r="H1613">
        <v>80</v>
      </c>
      <c r="I1613">
        <v>0</v>
      </c>
      <c r="J1613">
        <v>27</v>
      </c>
      <c r="K1613">
        <v>0</v>
      </c>
      <c r="L1613" s="24">
        <v>1</v>
      </c>
      <c r="M1613" s="25">
        <v>0</v>
      </c>
      <c r="N1613" s="26">
        <v>1</v>
      </c>
      <c r="O1613">
        <v>1</v>
      </c>
      <c r="P1613">
        <v>0.99917997185790453</v>
      </c>
      <c r="Q1613" s="24">
        <v>0.99917997185790453</v>
      </c>
      <c r="R1613" s="26">
        <v>8.200281420954747E-4</v>
      </c>
      <c r="S1613" s="24">
        <v>-8.2036454909376587E-4</v>
      </c>
      <c r="T1613" s="26">
        <v>100</v>
      </c>
      <c r="U1613">
        <v>8.2070114012662836E-4</v>
      </c>
      <c r="AO1613">
        <v>0.99214542653733639</v>
      </c>
      <c r="AP1613">
        <v>0</v>
      </c>
      <c r="AQ1613">
        <v>1</v>
      </c>
      <c r="AR1613">
        <v>1582</v>
      </c>
      <c r="AS1613">
        <v>1191</v>
      </c>
      <c r="AT1613">
        <v>6.9052102950407646E-3</v>
      </c>
      <c r="AU1613">
        <v>0.47417218543046358</v>
      </c>
      <c r="AV1613">
        <v>0</v>
      </c>
    </row>
    <row r="1614" spans="2:48" x14ac:dyDescent="0.45">
      <c r="B1614" s="1">
        <v>50</v>
      </c>
      <c r="C1614" s="1">
        <v>50</v>
      </c>
      <c r="D1614" s="1">
        <v>24</v>
      </c>
      <c r="E1614" s="1">
        <v>0</v>
      </c>
      <c r="F1614" s="1">
        <v>0</v>
      </c>
      <c r="H1614">
        <v>80</v>
      </c>
      <c r="I1614">
        <v>3</v>
      </c>
      <c r="J1614">
        <v>25</v>
      </c>
      <c r="K1614">
        <v>1</v>
      </c>
      <c r="L1614" s="24">
        <v>1</v>
      </c>
      <c r="M1614" s="25">
        <v>0</v>
      </c>
      <c r="N1614" s="26">
        <v>1</v>
      </c>
      <c r="O1614">
        <v>1</v>
      </c>
      <c r="P1614">
        <v>0.99918069262694331</v>
      </c>
      <c r="Q1614" s="24">
        <v>0.99918069262694331</v>
      </c>
      <c r="R1614" s="26">
        <v>8.1930737305668799E-4</v>
      </c>
      <c r="S1614" s="24">
        <v>-8.196431887791877E-4</v>
      </c>
      <c r="T1614" s="26">
        <v>100</v>
      </c>
      <c r="U1614">
        <v>8.1997918805121141E-4</v>
      </c>
      <c r="AO1614">
        <v>0.99227797954959385</v>
      </c>
      <c r="AP1614">
        <v>0</v>
      </c>
      <c r="AQ1614">
        <v>3</v>
      </c>
      <c r="AR1614">
        <v>1582</v>
      </c>
      <c r="AS1614">
        <v>1194</v>
      </c>
      <c r="AT1614">
        <v>6.9052102950407646E-3</v>
      </c>
      <c r="AU1614">
        <v>0.47284768211920525</v>
      </c>
      <c r="AV1614">
        <v>0</v>
      </c>
    </row>
    <row r="1615" spans="2:48" x14ac:dyDescent="0.45">
      <c r="B1615" s="1">
        <v>50</v>
      </c>
      <c r="C1615" s="1">
        <v>50</v>
      </c>
      <c r="D1615" s="1">
        <v>23</v>
      </c>
      <c r="E1615" s="1">
        <v>0</v>
      </c>
      <c r="F1615" s="1">
        <v>0</v>
      </c>
      <c r="H1615">
        <v>80</v>
      </c>
      <c r="I1615">
        <v>5</v>
      </c>
      <c r="J1615">
        <v>9</v>
      </c>
      <c r="K1615">
        <v>0</v>
      </c>
      <c r="L1615" s="24">
        <v>1</v>
      </c>
      <c r="M1615" s="25">
        <v>0</v>
      </c>
      <c r="N1615" s="26">
        <v>1</v>
      </c>
      <c r="O1615">
        <v>1</v>
      </c>
      <c r="P1615">
        <v>0.99931950133248781</v>
      </c>
      <c r="Q1615" s="24">
        <v>0.99931950133248781</v>
      </c>
      <c r="R1615" s="26">
        <v>6.8049866751218602E-4</v>
      </c>
      <c r="S1615" s="24">
        <v>-6.8073031182548822E-4</v>
      </c>
      <c r="T1615" s="26">
        <v>100</v>
      </c>
      <c r="U1615">
        <v>6.8096206128751848E-4</v>
      </c>
      <c r="AO1615">
        <v>0.99235101062713582</v>
      </c>
      <c r="AP1615">
        <v>0</v>
      </c>
      <c r="AQ1615">
        <v>5</v>
      </c>
      <c r="AR1615">
        <v>1582</v>
      </c>
      <c r="AS1615">
        <v>1199</v>
      </c>
      <c r="AT1615">
        <v>6.9052102950407646E-3</v>
      </c>
      <c r="AU1615">
        <v>0.47064017660044155</v>
      </c>
      <c r="AV1615">
        <v>0</v>
      </c>
    </row>
    <row r="1616" spans="2:48" x14ac:dyDescent="0.45">
      <c r="B1616" s="1">
        <v>50</v>
      </c>
      <c r="C1616" s="1">
        <v>60</v>
      </c>
      <c r="D1616" s="1">
        <v>15</v>
      </c>
      <c r="E1616" s="1">
        <v>0</v>
      </c>
      <c r="F1616" s="1">
        <v>0</v>
      </c>
      <c r="H1616">
        <v>80</v>
      </c>
      <c r="I1616">
        <v>5</v>
      </c>
      <c r="J1616">
        <v>25</v>
      </c>
      <c r="K1616">
        <v>0</v>
      </c>
      <c r="L1616" s="24">
        <v>1</v>
      </c>
      <c r="M1616" s="25">
        <v>0</v>
      </c>
      <c r="N1616" s="26">
        <v>1</v>
      </c>
      <c r="O1616">
        <v>1</v>
      </c>
      <c r="P1616">
        <v>0.99879297828257019</v>
      </c>
      <c r="Q1616" s="24">
        <v>0.99879297828257019</v>
      </c>
      <c r="R1616" s="26">
        <v>1.2070217174298126E-3</v>
      </c>
      <c r="S1616" s="24">
        <v>-1.2077507548446935E-3</v>
      </c>
      <c r="T1616" s="26">
        <v>100</v>
      </c>
      <c r="U1616">
        <v>1.2084803794929484E-3</v>
      </c>
      <c r="AO1616">
        <v>0.99239875648797848</v>
      </c>
      <c r="AP1616">
        <v>0</v>
      </c>
      <c r="AQ1616">
        <v>6</v>
      </c>
      <c r="AR1616">
        <v>1582</v>
      </c>
      <c r="AS1616">
        <v>1205</v>
      </c>
      <c r="AT1616">
        <v>6.9052102950407646E-3</v>
      </c>
      <c r="AU1616">
        <v>0.46799116997792489</v>
      </c>
      <c r="AV1616">
        <v>0</v>
      </c>
    </row>
    <row r="1617" spans="2:48" x14ac:dyDescent="0.45">
      <c r="B1617" s="1">
        <v>50</v>
      </c>
      <c r="C1617" s="1">
        <v>0</v>
      </c>
      <c r="D1617" s="1">
        <v>4</v>
      </c>
      <c r="E1617" s="1">
        <v>0</v>
      </c>
      <c r="F1617" s="1">
        <v>1</v>
      </c>
      <c r="H1617">
        <v>80</v>
      </c>
      <c r="I1617">
        <v>6</v>
      </c>
      <c r="J1617">
        <v>2</v>
      </c>
      <c r="K1617">
        <v>0</v>
      </c>
      <c r="L1617" s="24">
        <v>1</v>
      </c>
      <c r="M1617" s="25">
        <v>0</v>
      </c>
      <c r="N1617" s="26">
        <v>1</v>
      </c>
      <c r="O1617">
        <v>1</v>
      </c>
      <c r="P1617">
        <v>0.99941960847454636</v>
      </c>
      <c r="Q1617" s="24">
        <v>0.99941960847454636</v>
      </c>
      <c r="R1617" s="26">
        <v>5.8039152545363848E-4</v>
      </c>
      <c r="S1617" s="24">
        <v>-5.8056001781255995E-4</v>
      </c>
      <c r="T1617" s="26">
        <v>100</v>
      </c>
      <c r="U1617">
        <v>5.8072857539738791E-4</v>
      </c>
      <c r="AO1617">
        <v>0.99254320028709409</v>
      </c>
      <c r="AP1617">
        <v>0</v>
      </c>
      <c r="AQ1617">
        <v>1</v>
      </c>
      <c r="AR1617">
        <v>1582</v>
      </c>
      <c r="AS1617">
        <v>1206</v>
      </c>
      <c r="AT1617">
        <v>6.9052102950407646E-3</v>
      </c>
      <c r="AU1617">
        <v>0.46754966887417215</v>
      </c>
      <c r="AV1617">
        <v>0</v>
      </c>
    </row>
    <row r="1618" spans="2:48" x14ac:dyDescent="0.45">
      <c r="B1618" s="1">
        <v>50</v>
      </c>
      <c r="C1618" s="1">
        <v>50</v>
      </c>
      <c r="D1618" s="1">
        <v>16</v>
      </c>
      <c r="E1618" s="1">
        <v>0</v>
      </c>
      <c r="F1618" s="1">
        <v>0</v>
      </c>
      <c r="H1618">
        <v>80</v>
      </c>
      <c r="I1618">
        <v>10</v>
      </c>
      <c r="J1618">
        <v>10</v>
      </c>
      <c r="K1618">
        <v>0</v>
      </c>
      <c r="L1618" s="24">
        <v>1</v>
      </c>
      <c r="M1618" s="25">
        <v>0</v>
      </c>
      <c r="N1618" s="26">
        <v>1</v>
      </c>
      <c r="O1618">
        <v>1</v>
      </c>
      <c r="P1618">
        <v>0.99888467301048123</v>
      </c>
      <c r="Q1618" s="24">
        <v>0.99888467301048123</v>
      </c>
      <c r="R1618" s="26">
        <v>1.1153269895187723E-3</v>
      </c>
      <c r="S1618" s="24">
        <v>-1.1159494295246803E-3</v>
      </c>
      <c r="T1618" s="26">
        <v>100</v>
      </c>
      <c r="U1618">
        <v>1.1165723327772688E-3</v>
      </c>
      <c r="AO1618">
        <v>0.99255593863744829</v>
      </c>
      <c r="AP1618">
        <v>0</v>
      </c>
      <c r="AQ1618">
        <v>1</v>
      </c>
      <c r="AR1618">
        <v>1582</v>
      </c>
      <c r="AS1618">
        <v>1207</v>
      </c>
      <c r="AT1618">
        <v>6.9052102950407646E-3</v>
      </c>
      <c r="AU1618">
        <v>0.46710816777041941</v>
      </c>
      <c r="AV1618">
        <v>0</v>
      </c>
    </row>
    <row r="1619" spans="2:48" x14ac:dyDescent="0.45">
      <c r="B1619" s="1">
        <v>50</v>
      </c>
      <c r="C1619" s="1">
        <v>50</v>
      </c>
      <c r="D1619" s="1">
        <v>9</v>
      </c>
      <c r="E1619" s="1">
        <v>0</v>
      </c>
      <c r="F1619" s="1">
        <v>1</v>
      </c>
      <c r="H1619">
        <v>80</v>
      </c>
      <c r="I1619">
        <v>10</v>
      </c>
      <c r="J1619">
        <v>13</v>
      </c>
      <c r="K1619">
        <v>0</v>
      </c>
      <c r="L1619" s="24">
        <v>1</v>
      </c>
      <c r="M1619" s="25">
        <v>0</v>
      </c>
      <c r="N1619" s="26">
        <v>1</v>
      </c>
      <c r="O1619">
        <v>1</v>
      </c>
      <c r="P1619">
        <v>0.99875818588169318</v>
      </c>
      <c r="Q1619" s="24">
        <v>0.99875818588169318</v>
      </c>
      <c r="R1619" s="26">
        <v>1.2418141183068165E-3</v>
      </c>
      <c r="S1619" s="24">
        <v>-1.2425858083889452E-3</v>
      </c>
      <c r="T1619" s="26">
        <v>100</v>
      </c>
      <c r="U1619">
        <v>1.2433581379966926E-3</v>
      </c>
      <c r="AO1619">
        <v>0.99261838714336492</v>
      </c>
      <c r="AP1619">
        <v>0</v>
      </c>
      <c r="AQ1619">
        <v>4</v>
      </c>
      <c r="AR1619">
        <v>1582</v>
      </c>
      <c r="AS1619">
        <v>1211</v>
      </c>
      <c r="AT1619">
        <v>6.9052102950407646E-3</v>
      </c>
      <c r="AU1619">
        <v>0.46534216335540834</v>
      </c>
      <c r="AV1619">
        <v>0</v>
      </c>
    </row>
    <row r="1620" spans="2:48" x14ac:dyDescent="0.45">
      <c r="B1620" s="1">
        <v>50</v>
      </c>
      <c r="C1620" s="1">
        <v>85</v>
      </c>
      <c r="D1620" s="1">
        <v>15</v>
      </c>
      <c r="E1620" s="1">
        <v>0</v>
      </c>
      <c r="F1620" s="1">
        <v>0</v>
      </c>
      <c r="H1620">
        <v>80</v>
      </c>
      <c r="I1620">
        <v>10</v>
      </c>
      <c r="J1620">
        <v>17</v>
      </c>
      <c r="K1620">
        <v>0</v>
      </c>
      <c r="L1620" s="24">
        <v>1</v>
      </c>
      <c r="M1620" s="25">
        <v>0</v>
      </c>
      <c r="N1620" s="26">
        <v>1</v>
      </c>
      <c r="O1620">
        <v>1</v>
      </c>
      <c r="P1620">
        <v>0.99856697880620915</v>
      </c>
      <c r="Q1620" s="24">
        <v>0.99856697880620915</v>
      </c>
      <c r="R1620" s="26">
        <v>1.433021193790851E-3</v>
      </c>
      <c r="S1620" s="24">
        <v>-1.4340489506440221E-3</v>
      </c>
      <c r="T1620" s="26">
        <v>100</v>
      </c>
      <c r="U1620">
        <v>1.4350776905361258E-3</v>
      </c>
      <c r="AO1620">
        <v>0.99266778854238513</v>
      </c>
      <c r="AP1620">
        <v>0</v>
      </c>
      <c r="AQ1620">
        <v>1</v>
      </c>
      <c r="AR1620">
        <v>1582</v>
      </c>
      <c r="AS1620">
        <v>1212</v>
      </c>
      <c r="AT1620">
        <v>6.9052102950407646E-3</v>
      </c>
      <c r="AU1620">
        <v>0.46490066225165561</v>
      </c>
      <c r="AV1620">
        <v>0</v>
      </c>
    </row>
    <row r="1621" spans="2:48" x14ac:dyDescent="0.45">
      <c r="B1621" s="1">
        <v>50</v>
      </c>
      <c r="C1621" s="1">
        <v>40</v>
      </c>
      <c r="D1621" s="1">
        <v>1</v>
      </c>
      <c r="E1621" s="1">
        <v>0</v>
      </c>
      <c r="F1621" s="1">
        <v>1</v>
      </c>
      <c r="H1621">
        <v>80</v>
      </c>
      <c r="I1621">
        <v>10</v>
      </c>
      <c r="J1621">
        <v>22</v>
      </c>
      <c r="K1621">
        <v>0</v>
      </c>
      <c r="L1621" s="24">
        <v>1</v>
      </c>
      <c r="M1621" s="25">
        <v>0</v>
      </c>
      <c r="N1621" s="26">
        <v>1</v>
      </c>
      <c r="O1621">
        <v>1</v>
      </c>
      <c r="P1621">
        <v>0.99828612394067384</v>
      </c>
      <c r="Q1621" s="24">
        <v>0.99828612394067384</v>
      </c>
      <c r="R1621" s="26">
        <v>1.7138760593261582E-3</v>
      </c>
      <c r="S1621" s="24">
        <v>-1.7153464251562181E-3</v>
      </c>
      <c r="T1621" s="26">
        <v>100</v>
      </c>
      <c r="U1621">
        <v>1.7168184734059372E-3</v>
      </c>
      <c r="AO1621">
        <v>0.9926803156298738</v>
      </c>
      <c r="AP1621">
        <v>0</v>
      </c>
      <c r="AQ1621">
        <v>1</v>
      </c>
      <c r="AR1621">
        <v>1582</v>
      </c>
      <c r="AS1621">
        <v>1213</v>
      </c>
      <c r="AT1621">
        <v>6.9052102950407646E-3</v>
      </c>
      <c r="AU1621">
        <v>0.46445916114790287</v>
      </c>
      <c r="AV1621">
        <v>0</v>
      </c>
    </row>
    <row r="1622" spans="2:48" x14ac:dyDescent="0.45">
      <c r="B1622" s="1">
        <v>50</v>
      </c>
      <c r="C1622" s="1">
        <v>85</v>
      </c>
      <c r="D1622" s="1">
        <v>7</v>
      </c>
      <c r="E1622" s="1">
        <v>0</v>
      </c>
      <c r="F1622" s="1">
        <v>1</v>
      </c>
      <c r="H1622">
        <v>80</v>
      </c>
      <c r="I1622">
        <v>10</v>
      </c>
      <c r="J1622">
        <v>25</v>
      </c>
      <c r="K1622">
        <v>0</v>
      </c>
      <c r="L1622" s="24">
        <v>1</v>
      </c>
      <c r="M1622" s="25">
        <v>0</v>
      </c>
      <c r="N1622" s="26">
        <v>1</v>
      </c>
      <c r="O1622">
        <v>1</v>
      </c>
      <c r="P1622">
        <v>0.99809188615959499</v>
      </c>
      <c r="Q1622" s="24">
        <v>0.99809188615959499</v>
      </c>
      <c r="R1622" s="26">
        <v>1.9081138404050124E-3</v>
      </c>
      <c r="S1622" s="24">
        <v>-1.9099366086876479E-3</v>
      </c>
      <c r="T1622" s="26">
        <v>100</v>
      </c>
      <c r="U1622">
        <v>1.9117616993631235E-3</v>
      </c>
      <c r="AO1622">
        <v>0.99280843407831854</v>
      </c>
      <c r="AP1622">
        <v>0</v>
      </c>
      <c r="AQ1622">
        <v>1</v>
      </c>
      <c r="AR1622">
        <v>1582</v>
      </c>
      <c r="AS1622">
        <v>1214</v>
      </c>
      <c r="AT1622">
        <v>6.9052102950407646E-3</v>
      </c>
      <c r="AU1622">
        <v>0.46401766004415013</v>
      </c>
      <c r="AV1622">
        <v>2.9128541120160387E-4</v>
      </c>
    </row>
    <row r="1623" spans="2:48" x14ac:dyDescent="0.45">
      <c r="B1623" s="1">
        <v>50</v>
      </c>
      <c r="C1623" s="1">
        <v>60</v>
      </c>
      <c r="D1623" s="1">
        <v>28</v>
      </c>
      <c r="E1623" s="1">
        <v>0</v>
      </c>
      <c r="F1623" s="1">
        <v>0</v>
      </c>
      <c r="H1623">
        <v>80</v>
      </c>
      <c r="I1623">
        <v>15</v>
      </c>
      <c r="J1623">
        <v>1</v>
      </c>
      <c r="K1623">
        <v>0</v>
      </c>
      <c r="L1623" s="24">
        <v>1</v>
      </c>
      <c r="M1623" s="25">
        <v>0</v>
      </c>
      <c r="N1623" s="26">
        <v>1</v>
      </c>
      <c r="O1623">
        <v>1</v>
      </c>
      <c r="P1623">
        <v>0.99872239187271494</v>
      </c>
      <c r="Q1623" s="24">
        <v>0.99872239187271494</v>
      </c>
      <c r="R1623" s="26">
        <v>1.277608127285057E-3</v>
      </c>
      <c r="S1623" s="24">
        <v>-1.2784249643544184E-3</v>
      </c>
      <c r="T1623" s="26">
        <v>100</v>
      </c>
      <c r="U1623">
        <v>1.2792424978971388E-3</v>
      </c>
      <c r="AO1623">
        <v>0.99281620358906364</v>
      </c>
      <c r="AP1623">
        <v>1</v>
      </c>
      <c r="AQ1623">
        <v>2</v>
      </c>
      <c r="AR1623">
        <v>1583</v>
      </c>
      <c r="AS1623">
        <v>1216</v>
      </c>
      <c r="AT1623">
        <v>6.2774639045825031E-3</v>
      </c>
      <c r="AU1623">
        <v>0.46313465783664454</v>
      </c>
      <c r="AV1623">
        <v>0</v>
      </c>
    </row>
    <row r="1624" spans="2:48" x14ac:dyDescent="0.45">
      <c r="B1624" s="1">
        <v>50</v>
      </c>
      <c r="C1624" s="1">
        <v>60</v>
      </c>
      <c r="D1624" s="1">
        <v>9</v>
      </c>
      <c r="E1624" s="1">
        <v>0</v>
      </c>
      <c r="F1624" s="1">
        <v>0</v>
      </c>
      <c r="H1624">
        <v>80</v>
      </c>
      <c r="I1624">
        <v>15</v>
      </c>
      <c r="J1624">
        <v>15</v>
      </c>
      <c r="K1624">
        <v>0</v>
      </c>
      <c r="L1624" s="24">
        <v>2</v>
      </c>
      <c r="M1624" s="25">
        <v>0</v>
      </c>
      <c r="N1624" s="26">
        <v>2</v>
      </c>
      <c r="O1624">
        <v>1</v>
      </c>
      <c r="P1624">
        <v>0.99789130766382561</v>
      </c>
      <c r="Q1624" s="24">
        <v>1.9957826153276512</v>
      </c>
      <c r="R1624" s="26">
        <v>4.2173846723487785E-3</v>
      </c>
      <c r="S1624" s="24">
        <v>-4.2218375166043582E-3</v>
      </c>
      <c r="T1624" s="26">
        <v>100</v>
      </c>
      <c r="U1624">
        <v>4.2262966316663729E-3</v>
      </c>
      <c r="AO1624">
        <v>0.99286877960924269</v>
      </c>
      <c r="AP1624">
        <v>0</v>
      </c>
      <c r="AQ1624">
        <v>1</v>
      </c>
      <c r="AR1624">
        <v>1583</v>
      </c>
      <c r="AS1624">
        <v>1217</v>
      </c>
      <c r="AT1624">
        <v>6.2774639045825031E-3</v>
      </c>
      <c r="AU1624">
        <v>0.4626931567328918</v>
      </c>
      <c r="AV1624">
        <v>0</v>
      </c>
    </row>
    <row r="1625" spans="2:48" x14ac:dyDescent="0.45">
      <c r="B1625" s="1">
        <v>50</v>
      </c>
      <c r="C1625" s="1">
        <v>60</v>
      </c>
      <c r="D1625" s="1">
        <v>14</v>
      </c>
      <c r="E1625" s="1">
        <v>0</v>
      </c>
      <c r="F1625" s="1">
        <v>1</v>
      </c>
      <c r="H1625">
        <v>80</v>
      </c>
      <c r="I1625">
        <v>15</v>
      </c>
      <c r="J1625">
        <v>23</v>
      </c>
      <c r="K1625">
        <v>0</v>
      </c>
      <c r="L1625" s="24">
        <v>1</v>
      </c>
      <c r="M1625" s="25">
        <v>0</v>
      </c>
      <c r="N1625" s="26">
        <v>1</v>
      </c>
      <c r="O1625">
        <v>1</v>
      </c>
      <c r="P1625">
        <v>0.99719283801305336</v>
      </c>
      <c r="Q1625" s="24">
        <v>0.99719283801305336</v>
      </c>
      <c r="R1625" s="26">
        <v>2.807161986946638E-3</v>
      </c>
      <c r="S1625" s="24">
        <v>-2.8111094553433429E-3</v>
      </c>
      <c r="T1625" s="26">
        <v>100</v>
      </c>
      <c r="U1625">
        <v>2.8150643285204703E-3</v>
      </c>
      <c r="AO1625">
        <v>0.992876484392616</v>
      </c>
      <c r="AP1625">
        <v>0</v>
      </c>
      <c r="AQ1625">
        <v>2</v>
      </c>
      <c r="AR1625">
        <v>1583</v>
      </c>
      <c r="AS1625">
        <v>1219</v>
      </c>
      <c r="AT1625">
        <v>6.2774639045825031E-3</v>
      </c>
      <c r="AU1625">
        <v>0.46181015452538632</v>
      </c>
      <c r="AV1625">
        <v>0</v>
      </c>
    </row>
    <row r="1626" spans="2:48" x14ac:dyDescent="0.45">
      <c r="B1626" s="1">
        <v>50</v>
      </c>
      <c r="C1626" s="1">
        <v>55</v>
      </c>
      <c r="D1626" s="1">
        <v>7</v>
      </c>
      <c r="E1626" s="1">
        <v>0</v>
      </c>
      <c r="F1626" s="1">
        <v>0</v>
      </c>
      <c r="H1626">
        <v>80</v>
      </c>
      <c r="I1626">
        <v>15</v>
      </c>
      <c r="J1626">
        <v>27</v>
      </c>
      <c r="K1626">
        <v>0</v>
      </c>
      <c r="L1626" s="24">
        <v>1</v>
      </c>
      <c r="M1626" s="25">
        <v>0</v>
      </c>
      <c r="N1626" s="26">
        <v>1</v>
      </c>
      <c r="O1626">
        <v>1</v>
      </c>
      <c r="P1626">
        <v>0.99676138962909278</v>
      </c>
      <c r="Q1626" s="24">
        <v>0.99676138962909278</v>
      </c>
      <c r="R1626" s="26">
        <v>3.2386103709072245E-3</v>
      </c>
      <c r="S1626" s="24">
        <v>-3.2438660198751005E-3</v>
      </c>
      <c r="T1626" s="26">
        <v>100</v>
      </c>
      <c r="U1626">
        <v>3.2491330468893374E-3</v>
      </c>
      <c r="AO1626">
        <v>0.99292417079044071</v>
      </c>
      <c r="AP1626">
        <v>0</v>
      </c>
      <c r="AQ1626">
        <v>1</v>
      </c>
      <c r="AR1626">
        <v>1583</v>
      </c>
      <c r="AS1626">
        <v>1220</v>
      </c>
      <c r="AT1626">
        <v>6.2774639045825031E-3</v>
      </c>
      <c r="AU1626">
        <v>0.46136865342163358</v>
      </c>
      <c r="AV1626">
        <v>0</v>
      </c>
    </row>
    <row r="1627" spans="2:48" x14ac:dyDescent="0.45">
      <c r="B1627" s="1">
        <v>50</v>
      </c>
      <c r="C1627" s="1">
        <v>50</v>
      </c>
      <c r="D1627" s="1">
        <v>12</v>
      </c>
      <c r="E1627" s="1">
        <v>0</v>
      </c>
      <c r="F1627" s="1">
        <v>0</v>
      </c>
      <c r="H1627">
        <v>80</v>
      </c>
      <c r="I1627">
        <v>20</v>
      </c>
      <c r="J1627">
        <v>6</v>
      </c>
      <c r="K1627">
        <v>0</v>
      </c>
      <c r="L1627" s="24">
        <v>1</v>
      </c>
      <c r="M1627" s="25">
        <v>0</v>
      </c>
      <c r="N1627" s="26">
        <v>1</v>
      </c>
      <c r="O1627">
        <v>1</v>
      </c>
      <c r="P1627">
        <v>0.9975848403896469</v>
      </c>
      <c r="Q1627" s="24">
        <v>0.9975848403896469</v>
      </c>
      <c r="R1627" s="26">
        <v>2.4151596103531014E-3</v>
      </c>
      <c r="S1627" s="24">
        <v>-2.4180808127193401E-3</v>
      </c>
      <c r="T1627" s="26">
        <v>100</v>
      </c>
      <c r="U1627">
        <v>2.421006728019006E-3</v>
      </c>
      <c r="AO1627">
        <v>0.9929330711853559</v>
      </c>
      <c r="AP1627">
        <v>0</v>
      </c>
      <c r="AQ1627">
        <v>1</v>
      </c>
      <c r="AR1627">
        <v>1583</v>
      </c>
      <c r="AS1627">
        <v>1221</v>
      </c>
      <c r="AT1627">
        <v>6.2774639045825031E-3</v>
      </c>
      <c r="AU1627">
        <v>0.46092715231788084</v>
      </c>
      <c r="AV1627">
        <v>0</v>
      </c>
    </row>
    <row r="1628" spans="2:48" x14ac:dyDescent="0.45">
      <c r="B1628" s="1">
        <v>50</v>
      </c>
      <c r="C1628" s="1">
        <v>50</v>
      </c>
      <c r="D1628" s="1">
        <v>13</v>
      </c>
      <c r="E1628" s="1">
        <v>0</v>
      </c>
      <c r="F1628" s="1">
        <v>0</v>
      </c>
      <c r="H1628">
        <v>80</v>
      </c>
      <c r="I1628">
        <v>20</v>
      </c>
      <c r="J1628">
        <v>11</v>
      </c>
      <c r="K1628">
        <v>0</v>
      </c>
      <c r="L1628" s="24">
        <v>1</v>
      </c>
      <c r="M1628" s="25">
        <v>0</v>
      </c>
      <c r="N1628" s="26">
        <v>1</v>
      </c>
      <c r="O1628">
        <v>1</v>
      </c>
      <c r="P1628">
        <v>0.9971120549337541</v>
      </c>
      <c r="Q1628" s="24">
        <v>0.9971120549337541</v>
      </c>
      <c r="R1628" s="26">
        <v>2.8879450662459005E-3</v>
      </c>
      <c r="S1628" s="24">
        <v>-2.8921232257343686E-3</v>
      </c>
      <c r="T1628" s="26">
        <v>100</v>
      </c>
      <c r="U1628">
        <v>2.8963094488289676E-3</v>
      </c>
      <c r="AO1628">
        <v>0.99305993281770555</v>
      </c>
      <c r="AP1628">
        <v>0</v>
      </c>
      <c r="AQ1628">
        <v>1</v>
      </c>
      <c r="AR1628">
        <v>1583</v>
      </c>
      <c r="AS1628">
        <v>1222</v>
      </c>
      <c r="AT1628">
        <v>6.2774639045825031E-3</v>
      </c>
      <c r="AU1628">
        <v>0.46048565121412799</v>
      </c>
      <c r="AV1628">
        <v>0</v>
      </c>
    </row>
    <row r="1629" spans="2:48" x14ac:dyDescent="0.45">
      <c r="B1629" s="1">
        <v>50</v>
      </c>
      <c r="C1629" s="1">
        <v>60</v>
      </c>
      <c r="D1629" s="1">
        <v>1</v>
      </c>
      <c r="E1629" s="1">
        <v>0</v>
      </c>
      <c r="F1629" s="1">
        <v>0</v>
      </c>
      <c r="H1629">
        <v>80</v>
      </c>
      <c r="I1629">
        <v>20</v>
      </c>
      <c r="J1629">
        <v>12</v>
      </c>
      <c r="K1629">
        <v>0</v>
      </c>
      <c r="L1629" s="24">
        <v>1</v>
      </c>
      <c r="M1629" s="25">
        <v>0</v>
      </c>
      <c r="N1629" s="26">
        <v>1</v>
      </c>
      <c r="O1629">
        <v>1</v>
      </c>
      <c r="P1629">
        <v>0.99700695709220433</v>
      </c>
      <c r="Q1629" s="24">
        <v>0.99700695709220433</v>
      </c>
      <c r="R1629" s="26">
        <v>2.9930429077956733E-3</v>
      </c>
      <c r="S1629" s="24">
        <v>-2.9975310183618575E-3</v>
      </c>
      <c r="T1629" s="26">
        <v>100</v>
      </c>
      <c r="U1629">
        <v>3.0020281067295236E-3</v>
      </c>
      <c r="AO1629">
        <v>0.99306743251549678</v>
      </c>
      <c r="AP1629">
        <v>0</v>
      </c>
      <c r="AQ1629">
        <v>1</v>
      </c>
      <c r="AR1629">
        <v>1583</v>
      </c>
      <c r="AS1629">
        <v>1223</v>
      </c>
      <c r="AT1629">
        <v>6.2774639045825031E-3</v>
      </c>
      <c r="AU1629">
        <v>0.46004415011037525</v>
      </c>
      <c r="AV1629">
        <v>0</v>
      </c>
    </row>
    <row r="1630" spans="2:48" x14ac:dyDescent="0.45">
      <c r="B1630" s="1">
        <v>50</v>
      </c>
      <c r="C1630" s="1">
        <v>50</v>
      </c>
      <c r="D1630" s="1">
        <v>8</v>
      </c>
      <c r="E1630" s="1">
        <v>0</v>
      </c>
      <c r="F1630" s="1">
        <v>1</v>
      </c>
      <c r="H1630">
        <v>80</v>
      </c>
      <c r="I1630">
        <v>20</v>
      </c>
      <c r="J1630">
        <v>13</v>
      </c>
      <c r="K1630">
        <v>0</v>
      </c>
      <c r="L1630" s="24">
        <v>1</v>
      </c>
      <c r="M1630" s="25">
        <v>0</v>
      </c>
      <c r="N1630" s="26">
        <v>1</v>
      </c>
      <c r="O1630">
        <v>1</v>
      </c>
      <c r="P1630">
        <v>0.99689804643773461</v>
      </c>
      <c r="Q1630" s="24">
        <v>0.99689804643773461</v>
      </c>
      <c r="R1630" s="26">
        <v>3.1019535622653915E-3</v>
      </c>
      <c r="S1630" s="24">
        <v>-3.1067745925393835E-3</v>
      </c>
      <c r="T1630" s="26">
        <v>100</v>
      </c>
      <c r="U1630">
        <v>3.1116056183977453E-3</v>
      </c>
      <c r="AO1630">
        <v>0.99312561979915359</v>
      </c>
      <c r="AP1630">
        <v>0</v>
      </c>
      <c r="AQ1630">
        <v>5</v>
      </c>
      <c r="AR1630">
        <v>1583</v>
      </c>
      <c r="AS1630">
        <v>1228</v>
      </c>
      <c r="AT1630">
        <v>6.2774639045825031E-3</v>
      </c>
      <c r="AU1630">
        <v>0.45783664459161144</v>
      </c>
      <c r="AV1630">
        <v>0</v>
      </c>
    </row>
    <row r="1631" spans="2:48" x14ac:dyDescent="0.45">
      <c r="B1631" s="1">
        <v>50</v>
      </c>
      <c r="C1631" s="1">
        <v>70</v>
      </c>
      <c r="D1631" s="1">
        <v>15</v>
      </c>
      <c r="E1631" s="1">
        <v>0</v>
      </c>
      <c r="F1631" s="1">
        <v>0</v>
      </c>
      <c r="H1631">
        <v>80</v>
      </c>
      <c r="I1631">
        <v>20</v>
      </c>
      <c r="J1631">
        <v>19</v>
      </c>
      <c r="K1631">
        <v>0</v>
      </c>
      <c r="L1631" s="24">
        <v>1</v>
      </c>
      <c r="M1631" s="25">
        <v>0</v>
      </c>
      <c r="N1631" s="26">
        <v>1</v>
      </c>
      <c r="O1631">
        <v>1</v>
      </c>
      <c r="P1631">
        <v>0.99615646480310005</v>
      </c>
      <c r="Q1631" s="24">
        <v>0.99615646480310005</v>
      </c>
      <c r="R1631" s="26">
        <v>3.8435351968999498E-3</v>
      </c>
      <c r="S1631" s="24">
        <v>-3.8509405595763871E-3</v>
      </c>
      <c r="T1631" s="26">
        <v>100</v>
      </c>
      <c r="U1631">
        <v>3.8583649584201232E-3</v>
      </c>
      <c r="AO1631">
        <v>0.99317164989896456</v>
      </c>
      <c r="AP1631">
        <v>0</v>
      </c>
      <c r="AQ1631">
        <v>1</v>
      </c>
      <c r="AR1631">
        <v>1583</v>
      </c>
      <c r="AS1631">
        <v>1229</v>
      </c>
      <c r="AT1631">
        <v>6.2774639045825031E-3</v>
      </c>
      <c r="AU1631">
        <v>0.4573951434878587</v>
      </c>
      <c r="AV1631">
        <v>0</v>
      </c>
    </row>
    <row r="1632" spans="2:48" x14ac:dyDescent="0.45">
      <c r="B1632" s="1">
        <v>50</v>
      </c>
      <c r="C1632" s="1">
        <v>50</v>
      </c>
      <c r="D1632" s="1">
        <v>1</v>
      </c>
      <c r="E1632" s="1">
        <v>0</v>
      </c>
      <c r="F1632" s="1">
        <v>0</v>
      </c>
      <c r="H1632">
        <v>80</v>
      </c>
      <c r="I1632">
        <v>25</v>
      </c>
      <c r="J1632">
        <v>15</v>
      </c>
      <c r="K1632">
        <v>0</v>
      </c>
      <c r="L1632" s="24">
        <v>1</v>
      </c>
      <c r="M1632" s="25">
        <v>0</v>
      </c>
      <c r="N1632" s="26">
        <v>1</v>
      </c>
      <c r="O1632">
        <v>1</v>
      </c>
      <c r="P1632">
        <v>0.99473949247581028</v>
      </c>
      <c r="Q1632" s="24">
        <v>0.99473949247581028</v>
      </c>
      <c r="R1632" s="26">
        <v>5.260507524189717E-3</v>
      </c>
      <c r="S1632" s="24">
        <v>-5.2743927107215425E-3</v>
      </c>
      <c r="T1632" s="26">
        <v>100</v>
      </c>
      <c r="U1632">
        <v>5.2883268071490987E-3</v>
      </c>
      <c r="AO1632">
        <v>0.99321689639924682</v>
      </c>
      <c r="AP1632">
        <v>0</v>
      </c>
      <c r="AQ1632">
        <v>1</v>
      </c>
      <c r="AR1632">
        <v>1583</v>
      </c>
      <c r="AS1632">
        <v>1230</v>
      </c>
      <c r="AT1632">
        <v>6.2774639045825031E-3</v>
      </c>
      <c r="AU1632">
        <v>0.45695364238410596</v>
      </c>
      <c r="AV1632">
        <v>0</v>
      </c>
    </row>
    <row r="1633" spans="2:48" x14ac:dyDescent="0.45">
      <c r="B1633" s="1">
        <v>50</v>
      </c>
      <c r="C1633" s="1">
        <v>50</v>
      </c>
      <c r="D1633" s="1">
        <v>21</v>
      </c>
      <c r="E1633" s="1">
        <v>0</v>
      </c>
      <c r="F1633" s="1">
        <v>0</v>
      </c>
      <c r="H1633">
        <v>80</v>
      </c>
      <c r="I1633">
        <v>30</v>
      </c>
      <c r="J1633">
        <v>1</v>
      </c>
      <c r="K1633">
        <v>0</v>
      </c>
      <c r="L1633" s="24">
        <v>1</v>
      </c>
      <c r="M1633" s="25">
        <v>0</v>
      </c>
      <c r="N1633" s="26">
        <v>1</v>
      </c>
      <c r="O1633">
        <v>1</v>
      </c>
      <c r="P1633">
        <v>0.99496103420748516</v>
      </c>
      <c r="Q1633" s="24">
        <v>0.99496103420748516</v>
      </c>
      <c r="R1633" s="26">
        <v>5.0389657925148379E-3</v>
      </c>
      <c r="S1633" s="24">
        <v>-5.0517041908972049E-3</v>
      </c>
      <c r="T1633" s="26">
        <v>100</v>
      </c>
      <c r="U1633">
        <v>5.0644855620185347E-3</v>
      </c>
      <c r="AO1633">
        <v>0.99327553123564638</v>
      </c>
      <c r="AP1633">
        <v>0</v>
      </c>
      <c r="AQ1633">
        <v>1</v>
      </c>
      <c r="AR1633">
        <v>1583</v>
      </c>
      <c r="AS1633">
        <v>1231</v>
      </c>
      <c r="AT1633">
        <v>6.2774639045825031E-3</v>
      </c>
      <c r="AU1633">
        <v>0.45651214128035322</v>
      </c>
      <c r="AV1633">
        <v>0</v>
      </c>
    </row>
    <row r="1634" spans="2:48" x14ac:dyDescent="0.45">
      <c r="B1634" s="1">
        <v>50</v>
      </c>
      <c r="C1634" s="1">
        <v>60</v>
      </c>
      <c r="D1634" s="1">
        <v>22</v>
      </c>
      <c r="E1634" s="1">
        <v>1</v>
      </c>
      <c r="F1634" s="1">
        <v>1</v>
      </c>
      <c r="H1634">
        <v>80</v>
      </c>
      <c r="I1634">
        <v>30</v>
      </c>
      <c r="J1634">
        <v>9</v>
      </c>
      <c r="K1634">
        <v>0</v>
      </c>
      <c r="L1634" s="24">
        <v>1</v>
      </c>
      <c r="M1634" s="25">
        <v>0</v>
      </c>
      <c r="N1634" s="26">
        <v>1</v>
      </c>
      <c r="O1634">
        <v>1</v>
      </c>
      <c r="P1634">
        <v>0.99329847794901982</v>
      </c>
      <c r="Q1634" s="24">
        <v>0.99329847794901982</v>
      </c>
      <c r="R1634" s="26">
        <v>6.7015220509801798E-3</v>
      </c>
      <c r="S1634" s="24">
        <v>-6.7240780795082521E-3</v>
      </c>
      <c r="T1634" s="26">
        <v>100</v>
      </c>
      <c r="U1634">
        <v>6.7467354473527445E-3</v>
      </c>
      <c r="AO1634">
        <v>0.99329847794901982</v>
      </c>
      <c r="AP1634">
        <v>0</v>
      </c>
      <c r="AQ1634">
        <v>1</v>
      </c>
      <c r="AR1634">
        <v>1583</v>
      </c>
      <c r="AS1634">
        <v>1232</v>
      </c>
      <c r="AT1634">
        <v>6.2774639045825031E-3</v>
      </c>
      <c r="AU1634">
        <v>0.45607064017660048</v>
      </c>
      <c r="AV1634">
        <v>0</v>
      </c>
    </row>
    <row r="1635" spans="2:48" x14ac:dyDescent="0.45">
      <c r="B1635" s="1">
        <v>50</v>
      </c>
      <c r="C1635" s="1">
        <v>50</v>
      </c>
      <c r="D1635" s="1">
        <v>10</v>
      </c>
      <c r="E1635" s="1">
        <v>0</v>
      </c>
      <c r="F1635" s="1">
        <v>1</v>
      </c>
      <c r="H1635">
        <v>80</v>
      </c>
      <c r="I1635">
        <v>30</v>
      </c>
      <c r="J1635">
        <v>12</v>
      </c>
      <c r="K1635">
        <v>0</v>
      </c>
      <c r="L1635" s="24">
        <v>1</v>
      </c>
      <c r="M1635" s="25">
        <v>0</v>
      </c>
      <c r="N1635" s="26">
        <v>1</v>
      </c>
      <c r="O1635">
        <v>1</v>
      </c>
      <c r="P1635">
        <v>0.99254320028709409</v>
      </c>
      <c r="Q1635" s="24">
        <v>0.99254320028709409</v>
      </c>
      <c r="R1635" s="26">
        <v>7.4567997129059149E-3</v>
      </c>
      <c r="S1635" s="24">
        <v>-7.4847406304262487E-3</v>
      </c>
      <c r="T1635" s="26">
        <v>100</v>
      </c>
      <c r="U1635">
        <v>7.5128213167437227E-3</v>
      </c>
      <c r="AO1635">
        <v>0.99330993476530893</v>
      </c>
      <c r="AP1635">
        <v>0</v>
      </c>
      <c r="AQ1635">
        <v>1</v>
      </c>
      <c r="AR1635">
        <v>1583</v>
      </c>
      <c r="AS1635">
        <v>1233</v>
      </c>
      <c r="AT1635">
        <v>6.2774639045825031E-3</v>
      </c>
      <c r="AU1635">
        <v>0.45562913907284763</v>
      </c>
      <c r="AV1635">
        <v>0</v>
      </c>
    </row>
    <row r="1636" spans="2:48" x14ac:dyDescent="0.45">
      <c r="B1636" s="1">
        <v>50</v>
      </c>
      <c r="C1636" s="1">
        <v>60</v>
      </c>
      <c r="D1636" s="1">
        <v>10</v>
      </c>
      <c r="E1636" s="1">
        <v>0</v>
      </c>
      <c r="F1636" s="1">
        <v>0</v>
      </c>
      <c r="H1636">
        <v>80</v>
      </c>
      <c r="I1636">
        <v>30</v>
      </c>
      <c r="J1636">
        <v>16</v>
      </c>
      <c r="K1636">
        <v>0</v>
      </c>
      <c r="L1636" s="24">
        <v>1</v>
      </c>
      <c r="M1636" s="25">
        <v>0</v>
      </c>
      <c r="N1636" s="26">
        <v>1</v>
      </c>
      <c r="O1636">
        <v>1</v>
      </c>
      <c r="P1636">
        <v>0.99140328390040322</v>
      </c>
      <c r="Q1636" s="24">
        <v>0.99140328390040322</v>
      </c>
      <c r="R1636" s="26">
        <v>8.5967160995967795E-3</v>
      </c>
      <c r="S1636" s="24">
        <v>-8.6338810142186518E-3</v>
      </c>
      <c r="T1636" s="26">
        <v>100</v>
      </c>
      <c r="U1636">
        <v>8.6712604640317176E-3</v>
      </c>
      <c r="AO1636">
        <v>0.9933661002459615</v>
      </c>
      <c r="AP1636">
        <v>0</v>
      </c>
      <c r="AQ1636">
        <v>1</v>
      </c>
      <c r="AR1636">
        <v>1583</v>
      </c>
      <c r="AS1636">
        <v>1234</v>
      </c>
      <c r="AT1636">
        <v>6.2774639045825031E-3</v>
      </c>
      <c r="AU1636">
        <v>0.45518763796909489</v>
      </c>
      <c r="AV1636">
        <v>0</v>
      </c>
    </row>
    <row r="1637" spans="2:48" x14ac:dyDescent="0.45">
      <c r="B1637" s="1">
        <v>50</v>
      </c>
      <c r="C1637" s="1">
        <v>0</v>
      </c>
      <c r="D1637" s="1">
        <v>9</v>
      </c>
      <c r="E1637" s="1">
        <v>0</v>
      </c>
      <c r="F1637" s="1">
        <v>1</v>
      </c>
      <c r="H1637">
        <v>80</v>
      </c>
      <c r="I1637">
        <v>30</v>
      </c>
      <c r="J1637">
        <v>19</v>
      </c>
      <c r="K1637">
        <v>0</v>
      </c>
      <c r="L1637" s="24">
        <v>1</v>
      </c>
      <c r="M1637" s="25">
        <v>0</v>
      </c>
      <c r="N1637" s="26">
        <v>1</v>
      </c>
      <c r="O1637">
        <v>1</v>
      </c>
      <c r="P1637">
        <v>0.99043646979254663</v>
      </c>
      <c r="Q1637" s="24">
        <v>0.99043646979254663</v>
      </c>
      <c r="R1637" s="26">
        <v>9.5635302074533746E-3</v>
      </c>
      <c r="S1637" s="24">
        <v>-9.6095544335762749E-3</v>
      </c>
      <c r="T1637" s="26">
        <v>100</v>
      </c>
      <c r="U1637">
        <v>9.6558744544781531E-3</v>
      </c>
      <c r="AO1637">
        <v>0.99341053079894992</v>
      </c>
      <c r="AP1637">
        <v>0</v>
      </c>
      <c r="AQ1637">
        <v>2</v>
      </c>
      <c r="AR1637">
        <v>1583</v>
      </c>
      <c r="AS1637">
        <v>1236</v>
      </c>
      <c r="AT1637">
        <v>6.2774639045825031E-3</v>
      </c>
      <c r="AU1637">
        <v>0.45430463576158941</v>
      </c>
      <c r="AV1637">
        <v>0</v>
      </c>
    </row>
    <row r="1638" spans="2:48" x14ac:dyDescent="0.45">
      <c r="B1638" s="1">
        <v>50</v>
      </c>
      <c r="C1638" s="1">
        <v>50</v>
      </c>
      <c r="D1638" s="1">
        <v>11</v>
      </c>
      <c r="E1638" s="1">
        <v>0</v>
      </c>
      <c r="F1638" s="1">
        <v>0</v>
      </c>
      <c r="H1638">
        <v>80</v>
      </c>
      <c r="I1638">
        <v>30</v>
      </c>
      <c r="J1638">
        <v>22</v>
      </c>
      <c r="K1638">
        <v>0</v>
      </c>
      <c r="L1638" s="24">
        <v>1</v>
      </c>
      <c r="M1638" s="25">
        <v>0</v>
      </c>
      <c r="N1638" s="26">
        <v>1</v>
      </c>
      <c r="O1638">
        <v>1</v>
      </c>
      <c r="P1638">
        <v>0.98936209138711717</v>
      </c>
      <c r="Q1638" s="24">
        <v>0.98936209138711717</v>
      </c>
      <c r="R1638" s="26">
        <v>1.0637908612882829E-2</v>
      </c>
      <c r="S1638" s="24">
        <v>-1.0694895671782197E-2</v>
      </c>
      <c r="T1638" s="26">
        <v>100</v>
      </c>
      <c r="U1638">
        <v>1.075229049656445E-2</v>
      </c>
      <c r="AO1638">
        <v>0.99352887719738658</v>
      </c>
      <c r="AP1638">
        <v>0</v>
      </c>
      <c r="AQ1638">
        <v>1</v>
      </c>
      <c r="AR1638">
        <v>1583</v>
      </c>
      <c r="AS1638">
        <v>1237</v>
      </c>
      <c r="AT1638">
        <v>6.2774639045825031E-3</v>
      </c>
      <c r="AU1638">
        <v>0.45386313465783668</v>
      </c>
      <c r="AV1638">
        <v>0</v>
      </c>
    </row>
    <row r="1639" spans="2:48" x14ac:dyDescent="0.45">
      <c r="B1639" s="1">
        <v>50</v>
      </c>
      <c r="C1639" s="1">
        <v>15</v>
      </c>
      <c r="D1639" s="1">
        <v>1</v>
      </c>
      <c r="E1639" s="1">
        <v>0</v>
      </c>
      <c r="F1639" s="1">
        <v>1</v>
      </c>
      <c r="H1639">
        <v>80</v>
      </c>
      <c r="I1639">
        <v>30</v>
      </c>
      <c r="J1639">
        <v>23</v>
      </c>
      <c r="K1639">
        <v>0</v>
      </c>
      <c r="L1639" s="24">
        <v>1</v>
      </c>
      <c r="M1639" s="25">
        <v>0</v>
      </c>
      <c r="N1639" s="26">
        <v>1</v>
      </c>
      <c r="O1639">
        <v>1</v>
      </c>
      <c r="P1639">
        <v>0.98897807514017133</v>
      </c>
      <c r="Q1639" s="24">
        <v>0.98897807514017133</v>
      </c>
      <c r="R1639" s="26">
        <v>1.1021924859828669E-2</v>
      </c>
      <c r="S1639" s="24">
        <v>-1.1083116320855931E-2</v>
      </c>
      <c r="T1639" s="26">
        <v>100</v>
      </c>
      <c r="U1639">
        <v>1.1144761584594778E-2</v>
      </c>
      <c r="AO1639">
        <v>0.99353702190795345</v>
      </c>
      <c r="AP1639">
        <v>0</v>
      </c>
      <c r="AQ1639">
        <v>5</v>
      </c>
      <c r="AR1639">
        <v>1583</v>
      </c>
      <c r="AS1639">
        <v>1242</v>
      </c>
      <c r="AT1639">
        <v>6.2774639045825031E-3</v>
      </c>
      <c r="AU1639">
        <v>0.45165562913907287</v>
      </c>
      <c r="AV1639">
        <v>0</v>
      </c>
    </row>
    <row r="1640" spans="2:48" x14ac:dyDescent="0.45">
      <c r="B1640" s="1">
        <v>50</v>
      </c>
      <c r="C1640" s="1">
        <v>40</v>
      </c>
      <c r="D1640" s="1">
        <v>5</v>
      </c>
      <c r="E1640" s="1">
        <v>0</v>
      </c>
      <c r="F1640" s="1">
        <v>1</v>
      </c>
      <c r="H1640">
        <v>80</v>
      </c>
      <c r="I1640">
        <v>30</v>
      </c>
      <c r="J1640">
        <v>24</v>
      </c>
      <c r="K1640">
        <v>0</v>
      </c>
      <c r="L1640" s="24">
        <v>1</v>
      </c>
      <c r="M1640" s="25">
        <v>0</v>
      </c>
      <c r="N1640" s="26">
        <v>1</v>
      </c>
      <c r="O1640">
        <v>1</v>
      </c>
      <c r="P1640">
        <v>0.98858035635652441</v>
      </c>
      <c r="Q1640" s="24">
        <v>0.98858035635652441</v>
      </c>
      <c r="R1640" s="26">
        <v>1.1419643643475585E-2</v>
      </c>
      <c r="S1640" s="24">
        <v>-1.1485348470030077E-2</v>
      </c>
      <c r="T1640" s="26">
        <v>100</v>
      </c>
      <c r="U1640">
        <v>1.155155832305166E-2</v>
      </c>
      <c r="AO1640">
        <v>0.9935440093970328</v>
      </c>
      <c r="AP1640">
        <v>0</v>
      </c>
      <c r="AQ1640">
        <v>2</v>
      </c>
      <c r="AR1640">
        <v>1583</v>
      </c>
      <c r="AS1640">
        <v>1244</v>
      </c>
      <c r="AT1640">
        <v>6.2774639045825031E-3</v>
      </c>
      <c r="AU1640">
        <v>0.45077262693156728</v>
      </c>
      <c r="AV1640">
        <v>0</v>
      </c>
    </row>
    <row r="1641" spans="2:48" x14ac:dyDescent="0.45">
      <c r="B1641" s="1">
        <v>50</v>
      </c>
      <c r="C1641" s="1">
        <v>30</v>
      </c>
      <c r="D1641" s="1">
        <v>1</v>
      </c>
      <c r="E1641" s="1">
        <v>0</v>
      </c>
      <c r="F1641" s="1">
        <v>1</v>
      </c>
      <c r="H1641">
        <v>80</v>
      </c>
      <c r="I1641">
        <v>30</v>
      </c>
      <c r="J1641">
        <v>28</v>
      </c>
      <c r="K1641">
        <v>0</v>
      </c>
      <c r="L1641" s="24">
        <v>1</v>
      </c>
      <c r="M1641" s="25">
        <v>0</v>
      </c>
      <c r="N1641" s="26">
        <v>1</v>
      </c>
      <c r="O1641">
        <v>1</v>
      </c>
      <c r="P1641">
        <v>0.98684267301329909</v>
      </c>
      <c r="Q1641" s="24">
        <v>0.98684267301329909</v>
      </c>
      <c r="R1641" s="26">
        <v>1.3157326986700912E-2</v>
      </c>
      <c r="S1641" s="24">
        <v>-1.324465143004306E-2</v>
      </c>
      <c r="T1641" s="26">
        <v>100</v>
      </c>
      <c r="U1641">
        <v>1.3332750342590424E-2</v>
      </c>
      <c r="AO1641">
        <v>0.99359822240289319</v>
      </c>
      <c r="AP1641">
        <v>0</v>
      </c>
      <c r="AQ1641">
        <v>6</v>
      </c>
      <c r="AR1641">
        <v>1583</v>
      </c>
      <c r="AS1641">
        <v>1250</v>
      </c>
      <c r="AT1641">
        <v>6.2774639045825031E-3</v>
      </c>
      <c r="AU1641">
        <v>0.44812362030905073</v>
      </c>
      <c r="AV1641">
        <v>0</v>
      </c>
    </row>
    <row r="1642" spans="2:48" x14ac:dyDescent="0.45">
      <c r="B1642" s="1">
        <v>50</v>
      </c>
      <c r="C1642" s="1">
        <v>85</v>
      </c>
      <c r="D1642" s="1">
        <v>1</v>
      </c>
      <c r="E1642" s="1">
        <v>0</v>
      </c>
      <c r="F1642" s="1">
        <v>0</v>
      </c>
      <c r="H1642">
        <v>80</v>
      </c>
      <c r="I1642">
        <v>30</v>
      </c>
      <c r="J1642">
        <v>28</v>
      </c>
      <c r="K1642">
        <v>1</v>
      </c>
      <c r="L1642" s="24">
        <v>1</v>
      </c>
      <c r="M1642" s="25">
        <v>0</v>
      </c>
      <c r="N1642" s="26">
        <v>1</v>
      </c>
      <c r="O1642">
        <v>1</v>
      </c>
      <c r="P1642">
        <v>0.98924857407696143</v>
      </c>
      <c r="Q1642" s="24">
        <v>0.98924857407696143</v>
      </c>
      <c r="R1642" s="26">
        <v>1.0751425923038571E-2</v>
      </c>
      <c r="S1642" s="24">
        <v>-1.0809640135927362E-2</v>
      </c>
      <c r="T1642" s="26">
        <v>100</v>
      </c>
      <c r="U1642">
        <v>1.0868275380705408E-2</v>
      </c>
      <c r="AO1642">
        <v>0.99366283939877109</v>
      </c>
      <c r="AP1642">
        <v>0</v>
      </c>
      <c r="AQ1642">
        <v>2</v>
      </c>
      <c r="AR1642">
        <v>1583</v>
      </c>
      <c r="AS1642">
        <v>1252</v>
      </c>
      <c r="AT1642">
        <v>6.2774639045825031E-3</v>
      </c>
      <c r="AU1642">
        <v>0.44724061810154525</v>
      </c>
      <c r="AV1642">
        <v>0</v>
      </c>
    </row>
    <row r="1643" spans="2:48" x14ac:dyDescent="0.45">
      <c r="B1643" s="1">
        <v>50</v>
      </c>
      <c r="C1643" s="1">
        <v>0</v>
      </c>
      <c r="D1643" s="1">
        <v>26</v>
      </c>
      <c r="E1643" s="1">
        <v>0</v>
      </c>
      <c r="F1643" s="1">
        <v>1</v>
      </c>
      <c r="H1643">
        <v>80</v>
      </c>
      <c r="I1643">
        <v>35</v>
      </c>
      <c r="J1643">
        <v>23</v>
      </c>
      <c r="K1643">
        <v>0</v>
      </c>
      <c r="L1643" s="24">
        <v>1</v>
      </c>
      <c r="M1643" s="25">
        <v>0</v>
      </c>
      <c r="N1643" s="26">
        <v>1</v>
      </c>
      <c r="O1643">
        <v>1</v>
      </c>
      <c r="P1643">
        <v>0.98267493730810163</v>
      </c>
      <c r="Q1643" s="24">
        <v>0.98267493730810163</v>
      </c>
      <c r="R1643" s="26">
        <v>1.7325062691898374E-2</v>
      </c>
      <c r="S1643" s="24">
        <v>-1.7476897848519406E-2</v>
      </c>
      <c r="T1643" s="26">
        <v>100</v>
      </c>
      <c r="U1643">
        <v>1.7630512424950943E-2</v>
      </c>
      <c r="AO1643">
        <v>0.99375533954430717</v>
      </c>
      <c r="AP1643">
        <v>0</v>
      </c>
      <c r="AQ1643">
        <v>1</v>
      </c>
      <c r="AR1643">
        <v>1583</v>
      </c>
      <c r="AS1643">
        <v>1253</v>
      </c>
      <c r="AT1643">
        <v>6.2774639045825031E-3</v>
      </c>
      <c r="AU1643">
        <v>0.44679911699779251</v>
      </c>
      <c r="AV1643">
        <v>0</v>
      </c>
    </row>
    <row r="1644" spans="2:48" x14ac:dyDescent="0.45">
      <c r="B1644" s="1">
        <v>50</v>
      </c>
      <c r="C1644" s="1">
        <v>50</v>
      </c>
      <c r="D1644" s="1">
        <v>20</v>
      </c>
      <c r="E1644" s="1">
        <v>0</v>
      </c>
      <c r="F1644" s="1">
        <v>1</v>
      </c>
      <c r="H1644">
        <v>80</v>
      </c>
      <c r="I1644">
        <v>35</v>
      </c>
      <c r="J1644">
        <v>26</v>
      </c>
      <c r="K1644">
        <v>0</v>
      </c>
      <c r="L1644" s="24">
        <v>1</v>
      </c>
      <c r="M1644" s="25">
        <v>0</v>
      </c>
      <c r="N1644" s="26">
        <v>1</v>
      </c>
      <c r="O1644">
        <v>1</v>
      </c>
      <c r="P1644">
        <v>0.98074556988773276</v>
      </c>
      <c r="Q1644" s="24">
        <v>0.98074556988773276</v>
      </c>
      <c r="R1644" s="26">
        <v>1.925443011226724E-2</v>
      </c>
      <c r="S1644" s="24">
        <v>-1.9442210968460653E-2</v>
      </c>
      <c r="T1644" s="26">
        <v>100</v>
      </c>
      <c r="U1644">
        <v>1.9632441586732143E-2</v>
      </c>
      <c r="AO1644">
        <v>0.99376320101318472</v>
      </c>
      <c r="AP1644">
        <v>0</v>
      </c>
      <c r="AQ1644">
        <v>2</v>
      </c>
      <c r="AR1644">
        <v>1583</v>
      </c>
      <c r="AS1644">
        <v>1255</v>
      </c>
      <c r="AT1644">
        <v>6.2774639045825031E-3</v>
      </c>
      <c r="AU1644">
        <v>0.44591611479028692</v>
      </c>
      <c r="AV1644">
        <v>0</v>
      </c>
    </row>
    <row r="1645" spans="2:48" x14ac:dyDescent="0.45">
      <c r="B1645" s="1">
        <v>50</v>
      </c>
      <c r="C1645" s="1">
        <v>50</v>
      </c>
      <c r="D1645" s="1">
        <v>9</v>
      </c>
      <c r="E1645" s="1">
        <v>0</v>
      </c>
      <c r="F1645" s="1">
        <v>1</v>
      </c>
      <c r="H1645">
        <v>80</v>
      </c>
      <c r="I1645">
        <v>40</v>
      </c>
      <c r="J1645">
        <v>1</v>
      </c>
      <c r="K1645">
        <v>0</v>
      </c>
      <c r="L1645" s="24">
        <v>1</v>
      </c>
      <c r="M1645" s="25">
        <v>0</v>
      </c>
      <c r="N1645" s="26">
        <v>1</v>
      </c>
      <c r="O1645">
        <v>1</v>
      </c>
      <c r="P1645">
        <v>0.98748433705102601</v>
      </c>
      <c r="Q1645" s="24">
        <v>0.98748433705102601</v>
      </c>
      <c r="R1645" s="26">
        <v>1.2515662948973993E-2</v>
      </c>
      <c r="S1645" s="24">
        <v>-1.2594643546801385E-2</v>
      </c>
      <c r="T1645" s="26">
        <v>100</v>
      </c>
      <c r="U1645">
        <v>1.2674290091881502E-2</v>
      </c>
      <c r="AO1645">
        <v>0.99376994550068987</v>
      </c>
      <c r="AP1645">
        <v>0</v>
      </c>
      <c r="AQ1645">
        <v>4</v>
      </c>
      <c r="AR1645">
        <v>1583</v>
      </c>
      <c r="AS1645">
        <v>1259</v>
      </c>
      <c r="AT1645">
        <v>6.2774639045825031E-3</v>
      </c>
      <c r="AU1645">
        <v>0.44415011037527596</v>
      </c>
      <c r="AV1645">
        <v>0</v>
      </c>
    </row>
    <row r="1646" spans="2:48" x14ac:dyDescent="0.45">
      <c r="B1646" s="1">
        <v>50</v>
      </c>
      <c r="C1646" s="1">
        <v>50</v>
      </c>
      <c r="D1646" s="1">
        <v>25</v>
      </c>
      <c r="E1646" s="1">
        <v>0</v>
      </c>
      <c r="F1646" s="1">
        <v>0</v>
      </c>
      <c r="H1646">
        <v>80</v>
      </c>
      <c r="I1646">
        <v>40</v>
      </c>
      <c r="J1646">
        <v>4</v>
      </c>
      <c r="K1646">
        <v>0</v>
      </c>
      <c r="L1646" s="24">
        <v>1</v>
      </c>
      <c r="M1646" s="25">
        <v>0</v>
      </c>
      <c r="N1646" s="26">
        <v>1</v>
      </c>
      <c r="O1646">
        <v>1</v>
      </c>
      <c r="P1646">
        <v>0.98608297262268363</v>
      </c>
      <c r="Q1646" s="24">
        <v>0.98608297262268363</v>
      </c>
      <c r="R1646" s="26">
        <v>1.3917027377316371E-2</v>
      </c>
      <c r="S1646" s="24">
        <v>-1.4014777187031084E-2</v>
      </c>
      <c r="T1646" s="26">
        <v>100</v>
      </c>
      <c r="U1646">
        <v>1.4113444571810494E-2</v>
      </c>
      <c r="AO1646">
        <v>0.99379508032325481</v>
      </c>
      <c r="AP1646">
        <v>0</v>
      </c>
      <c r="AQ1646">
        <v>1</v>
      </c>
      <c r="AR1646">
        <v>1583</v>
      </c>
      <c r="AS1646">
        <v>1260</v>
      </c>
      <c r="AT1646">
        <v>6.2774639045825031E-3</v>
      </c>
      <c r="AU1646">
        <v>0.44370860927152322</v>
      </c>
      <c r="AV1646">
        <v>0</v>
      </c>
    </row>
    <row r="1647" spans="2:48" x14ac:dyDescent="0.45">
      <c r="B1647" s="1">
        <v>50</v>
      </c>
      <c r="C1647" s="1">
        <v>60</v>
      </c>
      <c r="D1647" s="1">
        <v>5</v>
      </c>
      <c r="E1647" s="1">
        <v>0</v>
      </c>
      <c r="F1647" s="1">
        <v>0</v>
      </c>
      <c r="H1647">
        <v>80</v>
      </c>
      <c r="I1647">
        <v>40</v>
      </c>
      <c r="J1647">
        <v>13</v>
      </c>
      <c r="K1647">
        <v>0</v>
      </c>
      <c r="L1647" s="24">
        <v>2</v>
      </c>
      <c r="M1647" s="25">
        <v>0</v>
      </c>
      <c r="N1647" s="26">
        <v>2</v>
      </c>
      <c r="O1647">
        <v>1</v>
      </c>
      <c r="P1647">
        <v>0.98088478632181708</v>
      </c>
      <c r="Q1647" s="24">
        <v>1.9617695726436342</v>
      </c>
      <c r="R1647" s="26">
        <v>3.8230427356365837E-2</v>
      </c>
      <c r="S1647" s="24">
        <v>-3.860054289951273E-2</v>
      </c>
      <c r="T1647" s="26">
        <v>100</v>
      </c>
      <c r="U1647">
        <v>3.897545143882257E-2</v>
      </c>
      <c r="AO1647">
        <v>0.99382227304614679</v>
      </c>
      <c r="AP1647">
        <v>0</v>
      </c>
      <c r="AQ1647">
        <v>5</v>
      </c>
      <c r="AR1647">
        <v>1583</v>
      </c>
      <c r="AS1647">
        <v>1265</v>
      </c>
      <c r="AT1647">
        <v>6.2774639045825031E-3</v>
      </c>
      <c r="AU1647">
        <v>0.44150110375275942</v>
      </c>
      <c r="AV1647">
        <v>0</v>
      </c>
    </row>
    <row r="1648" spans="2:48" x14ac:dyDescent="0.45">
      <c r="B1648" s="1">
        <v>50</v>
      </c>
      <c r="C1648" s="1">
        <v>70</v>
      </c>
      <c r="D1648" s="1">
        <v>23</v>
      </c>
      <c r="E1648" s="1">
        <v>0</v>
      </c>
      <c r="F1648" s="1">
        <v>0</v>
      </c>
      <c r="H1648">
        <v>80</v>
      </c>
      <c r="I1648">
        <v>40</v>
      </c>
      <c r="J1648">
        <v>15</v>
      </c>
      <c r="K1648">
        <v>0</v>
      </c>
      <c r="L1648" s="24">
        <v>1</v>
      </c>
      <c r="M1648" s="25">
        <v>0</v>
      </c>
      <c r="N1648" s="26">
        <v>1</v>
      </c>
      <c r="O1648">
        <v>1</v>
      </c>
      <c r="P1648">
        <v>0.97949300233038505</v>
      </c>
      <c r="Q1648" s="24">
        <v>0.97949300233038505</v>
      </c>
      <c r="R1648" s="26">
        <v>2.0506997669614946E-2</v>
      </c>
      <c r="S1648" s="24">
        <v>-2.0720185747221218E-2</v>
      </c>
      <c r="T1648" s="26">
        <v>100</v>
      </c>
      <c r="U1648">
        <v>2.0936339127308939E-2</v>
      </c>
      <c r="AO1648">
        <v>0.99388464248283082</v>
      </c>
      <c r="AP1648">
        <v>0</v>
      </c>
      <c r="AQ1648">
        <v>2</v>
      </c>
      <c r="AR1648">
        <v>1583</v>
      </c>
      <c r="AS1648">
        <v>1267</v>
      </c>
      <c r="AT1648">
        <v>6.2774639045825031E-3</v>
      </c>
      <c r="AU1648">
        <v>0.44061810154525383</v>
      </c>
      <c r="AV1648">
        <v>0</v>
      </c>
    </row>
    <row r="1649" spans="2:48" x14ac:dyDescent="0.45">
      <c r="B1649" s="1">
        <v>50</v>
      </c>
      <c r="C1649" s="1">
        <v>25</v>
      </c>
      <c r="D1649" s="1">
        <v>25</v>
      </c>
      <c r="E1649" s="1">
        <v>0</v>
      </c>
      <c r="F1649" s="1">
        <v>1</v>
      </c>
      <c r="H1649">
        <v>80</v>
      </c>
      <c r="I1649">
        <v>40</v>
      </c>
      <c r="J1649">
        <v>16</v>
      </c>
      <c r="K1649">
        <v>0</v>
      </c>
      <c r="L1649" s="24">
        <v>1</v>
      </c>
      <c r="M1649" s="25">
        <v>0</v>
      </c>
      <c r="N1649" s="26">
        <v>1</v>
      </c>
      <c r="O1649">
        <v>1</v>
      </c>
      <c r="P1649">
        <v>0.97876037158659146</v>
      </c>
      <c r="Q1649" s="24">
        <v>0.97876037158659146</v>
      </c>
      <c r="R1649" s="26">
        <v>2.123962841340854E-2</v>
      </c>
      <c r="S1649" s="24">
        <v>-2.1468434965360005E-2</v>
      </c>
      <c r="T1649" s="26">
        <v>100</v>
      </c>
      <c r="U1649">
        <v>2.1700539815459271E-2</v>
      </c>
      <c r="AO1649">
        <v>0.99398151267767576</v>
      </c>
      <c r="AP1649">
        <v>0</v>
      </c>
      <c r="AQ1649">
        <v>2</v>
      </c>
      <c r="AR1649">
        <v>1583</v>
      </c>
      <c r="AS1649">
        <v>1269</v>
      </c>
      <c r="AT1649">
        <v>6.2774639045825031E-3</v>
      </c>
      <c r="AU1649">
        <v>0.43973509933774835</v>
      </c>
      <c r="AV1649">
        <v>0</v>
      </c>
    </row>
    <row r="1650" spans="2:48" x14ac:dyDescent="0.45">
      <c r="B1650" s="1">
        <v>50</v>
      </c>
      <c r="C1650" s="1">
        <v>85</v>
      </c>
      <c r="D1650" s="1">
        <v>13</v>
      </c>
      <c r="E1650" s="1">
        <v>0</v>
      </c>
      <c r="F1650" s="1">
        <v>0</v>
      </c>
      <c r="H1650">
        <v>80</v>
      </c>
      <c r="I1650">
        <v>40</v>
      </c>
      <c r="J1650">
        <v>22</v>
      </c>
      <c r="K1650">
        <v>0</v>
      </c>
      <c r="L1650" s="24">
        <v>1</v>
      </c>
      <c r="M1650" s="25">
        <v>0</v>
      </c>
      <c r="N1650" s="26">
        <v>1</v>
      </c>
      <c r="O1650">
        <v>1</v>
      </c>
      <c r="P1650">
        <v>0.97379660573290672</v>
      </c>
      <c r="Q1650" s="24">
        <v>0.97379660573290672</v>
      </c>
      <c r="R1650" s="26">
        <v>2.6203394267093283E-2</v>
      </c>
      <c r="S1650" s="24">
        <v>-2.6552820829150413E-2</v>
      </c>
      <c r="T1650" s="26">
        <v>100</v>
      </c>
      <c r="U1650">
        <v>2.6908487986946589E-2</v>
      </c>
      <c r="AO1650">
        <v>0.99398802251072038</v>
      </c>
      <c r="AP1650">
        <v>0</v>
      </c>
      <c r="AQ1650">
        <v>2</v>
      </c>
      <c r="AR1650">
        <v>1583</v>
      </c>
      <c r="AS1650">
        <v>1271</v>
      </c>
      <c r="AT1650">
        <v>6.2774639045825031E-3</v>
      </c>
      <c r="AU1650">
        <v>0.43885209713024287</v>
      </c>
      <c r="AV1650">
        <v>0</v>
      </c>
    </row>
    <row r="1651" spans="2:48" x14ac:dyDescent="0.45">
      <c r="B1651" s="1">
        <v>50</v>
      </c>
      <c r="C1651" s="1">
        <v>60</v>
      </c>
      <c r="D1651" s="1">
        <v>16</v>
      </c>
      <c r="E1651" s="1">
        <v>0</v>
      </c>
      <c r="F1651" s="1">
        <v>0</v>
      </c>
      <c r="H1651">
        <v>80</v>
      </c>
      <c r="I1651">
        <v>45</v>
      </c>
      <c r="J1651">
        <v>22</v>
      </c>
      <c r="K1651">
        <v>1</v>
      </c>
      <c r="L1651" s="24">
        <v>1</v>
      </c>
      <c r="M1651" s="25">
        <v>0</v>
      </c>
      <c r="N1651" s="26">
        <v>1</v>
      </c>
      <c r="O1651">
        <v>1</v>
      </c>
      <c r="P1651">
        <v>0.96646409287071344</v>
      </c>
      <c r="Q1651" s="24">
        <v>0.96646409287071344</v>
      </c>
      <c r="R1651" s="26">
        <v>3.3535907129286557E-2</v>
      </c>
      <c r="S1651" s="24">
        <v>-3.4111132735519425E-2</v>
      </c>
      <c r="T1651" s="26">
        <v>100</v>
      </c>
      <c r="U1651">
        <v>3.4699589334637335E-2</v>
      </c>
      <c r="AO1651">
        <v>0.99403852936917647</v>
      </c>
      <c r="AP1651">
        <v>0</v>
      </c>
      <c r="AQ1651">
        <v>3</v>
      </c>
      <c r="AR1651">
        <v>1583</v>
      </c>
      <c r="AS1651">
        <v>1274</v>
      </c>
      <c r="AT1651">
        <v>6.2774639045825031E-3</v>
      </c>
      <c r="AU1651">
        <v>0.43752759381898454</v>
      </c>
      <c r="AV1651">
        <v>0</v>
      </c>
    </row>
    <row r="1652" spans="2:48" x14ac:dyDescent="0.45">
      <c r="B1652" s="1">
        <v>50</v>
      </c>
      <c r="C1652" s="1">
        <v>50</v>
      </c>
      <c r="D1652" s="1">
        <v>15</v>
      </c>
      <c r="E1652" s="1">
        <v>0</v>
      </c>
      <c r="F1652" s="1">
        <v>1</v>
      </c>
      <c r="H1652">
        <v>80</v>
      </c>
      <c r="I1652">
        <v>50</v>
      </c>
      <c r="J1652">
        <v>1</v>
      </c>
      <c r="K1652">
        <v>0</v>
      </c>
      <c r="L1652" s="24">
        <v>1</v>
      </c>
      <c r="M1652" s="25">
        <v>0</v>
      </c>
      <c r="N1652" s="26">
        <v>1</v>
      </c>
      <c r="O1652">
        <v>1</v>
      </c>
      <c r="P1652">
        <v>0.96925668095270057</v>
      </c>
      <c r="Q1652" s="24">
        <v>0.96925668095270057</v>
      </c>
      <c r="R1652" s="26">
        <v>3.0743319047299433E-2</v>
      </c>
      <c r="S1652" s="24">
        <v>-3.1225809545181525E-2</v>
      </c>
      <c r="T1652" s="26">
        <v>100</v>
      </c>
      <c r="U1652">
        <v>3.1718449458693697E-2</v>
      </c>
      <c r="AO1652">
        <v>0.99409233780572814</v>
      </c>
      <c r="AP1652">
        <v>0</v>
      </c>
      <c r="AQ1652">
        <v>1</v>
      </c>
      <c r="AR1652">
        <v>1583</v>
      </c>
      <c r="AS1652">
        <v>1275</v>
      </c>
      <c r="AT1652">
        <v>6.2774639045825031E-3</v>
      </c>
      <c r="AU1652">
        <v>0.4370860927152318</v>
      </c>
      <c r="AV1652">
        <v>0</v>
      </c>
    </row>
    <row r="1653" spans="2:48" x14ac:dyDescent="0.45">
      <c r="B1653" s="1">
        <v>50</v>
      </c>
      <c r="C1653" s="1">
        <v>15</v>
      </c>
      <c r="D1653" s="1">
        <v>25</v>
      </c>
      <c r="E1653" s="1">
        <v>0</v>
      </c>
      <c r="F1653" s="1">
        <v>1</v>
      </c>
      <c r="H1653">
        <v>80</v>
      </c>
      <c r="I1653">
        <v>50</v>
      </c>
      <c r="J1653">
        <v>9</v>
      </c>
      <c r="K1653">
        <v>0</v>
      </c>
      <c r="L1653" s="24">
        <v>1</v>
      </c>
      <c r="M1653" s="25">
        <v>0</v>
      </c>
      <c r="N1653" s="26">
        <v>1</v>
      </c>
      <c r="O1653">
        <v>1</v>
      </c>
      <c r="P1653">
        <v>0.95945879789506128</v>
      </c>
      <c r="Q1653" s="24">
        <v>0.95945879789506128</v>
      </c>
      <c r="R1653" s="26">
        <v>4.0541202104938723E-2</v>
      </c>
      <c r="S1653" s="24">
        <v>-4.1385905680915505E-2</v>
      </c>
      <c r="T1653" s="26">
        <v>100</v>
      </c>
      <c r="U1653">
        <v>4.2254239779635466E-2</v>
      </c>
      <c r="AO1653">
        <v>0.99409872847763248</v>
      </c>
      <c r="AP1653">
        <v>0</v>
      </c>
      <c r="AQ1653">
        <v>3</v>
      </c>
      <c r="AR1653">
        <v>1583</v>
      </c>
      <c r="AS1653">
        <v>1278</v>
      </c>
      <c r="AT1653">
        <v>6.2774639045825031E-3</v>
      </c>
      <c r="AU1653">
        <v>0.43576158940397347</v>
      </c>
      <c r="AV1653">
        <v>0</v>
      </c>
    </row>
    <row r="1654" spans="2:48" x14ac:dyDescent="0.45">
      <c r="B1654" s="1">
        <v>50</v>
      </c>
      <c r="C1654" s="1">
        <v>50</v>
      </c>
      <c r="D1654" s="1">
        <v>9</v>
      </c>
      <c r="E1654" s="1">
        <v>0</v>
      </c>
      <c r="F1654" s="1">
        <v>1</v>
      </c>
      <c r="H1654">
        <v>80</v>
      </c>
      <c r="I1654">
        <v>50</v>
      </c>
      <c r="J1654">
        <v>10</v>
      </c>
      <c r="K1654">
        <v>0</v>
      </c>
      <c r="L1654" s="24">
        <v>1</v>
      </c>
      <c r="M1654" s="25">
        <v>0</v>
      </c>
      <c r="N1654" s="26">
        <v>1</v>
      </c>
      <c r="O1654">
        <v>1</v>
      </c>
      <c r="P1654">
        <v>0.95804108778244745</v>
      </c>
      <c r="Q1654" s="24">
        <v>0.95804108778244745</v>
      </c>
      <c r="R1654" s="26">
        <v>4.1958912217552546E-2</v>
      </c>
      <c r="S1654" s="24">
        <v>-4.2864612805260729E-2</v>
      </c>
      <c r="T1654" s="26">
        <v>100</v>
      </c>
      <c r="U1654">
        <v>4.3796568594645285E-2</v>
      </c>
      <c r="AO1654">
        <v>0.99418556532380731</v>
      </c>
      <c r="AP1654">
        <v>0</v>
      </c>
      <c r="AQ1654">
        <v>1</v>
      </c>
      <c r="AR1654">
        <v>1583</v>
      </c>
      <c r="AS1654">
        <v>1279</v>
      </c>
      <c r="AT1654">
        <v>6.2774639045825031E-3</v>
      </c>
      <c r="AU1654">
        <v>0.43532008830022073</v>
      </c>
      <c r="AV1654">
        <v>0</v>
      </c>
    </row>
    <row r="1655" spans="2:48" x14ac:dyDescent="0.45">
      <c r="B1655" s="1">
        <v>50</v>
      </c>
      <c r="C1655" s="1">
        <v>85</v>
      </c>
      <c r="D1655" s="1">
        <v>8</v>
      </c>
      <c r="E1655" s="1">
        <v>0</v>
      </c>
      <c r="F1655" s="1">
        <v>0</v>
      </c>
      <c r="H1655">
        <v>80</v>
      </c>
      <c r="I1655">
        <v>50</v>
      </c>
      <c r="J1655">
        <v>13</v>
      </c>
      <c r="K1655">
        <v>0</v>
      </c>
      <c r="L1655" s="24">
        <v>1</v>
      </c>
      <c r="M1655" s="25">
        <v>0</v>
      </c>
      <c r="N1655" s="26">
        <v>1</v>
      </c>
      <c r="O1655">
        <v>1</v>
      </c>
      <c r="P1655">
        <v>0.95349824310194087</v>
      </c>
      <c r="Q1655" s="24">
        <v>0.95349824310194087</v>
      </c>
      <c r="R1655" s="26">
        <v>4.6501756898059132E-2</v>
      </c>
      <c r="S1655" s="24">
        <v>-4.7617696521293863E-2</v>
      </c>
      <c r="T1655" s="26">
        <v>100</v>
      </c>
      <c r="U1655">
        <v>4.8769630394680769E-2</v>
      </c>
      <c r="AO1655">
        <v>0.99419081406909704</v>
      </c>
      <c r="AP1655">
        <v>0</v>
      </c>
      <c r="AQ1655">
        <v>1</v>
      </c>
      <c r="AR1655">
        <v>1583</v>
      </c>
      <c r="AS1655">
        <v>1280</v>
      </c>
      <c r="AT1655">
        <v>6.2774639045825031E-3</v>
      </c>
      <c r="AU1655">
        <v>0.43487858719646799</v>
      </c>
      <c r="AV1655">
        <v>0</v>
      </c>
    </row>
    <row r="1656" spans="2:48" x14ac:dyDescent="0.45">
      <c r="B1656" s="1">
        <v>50</v>
      </c>
      <c r="C1656" s="1">
        <v>70</v>
      </c>
      <c r="D1656" s="1">
        <v>16</v>
      </c>
      <c r="E1656" s="1">
        <v>0</v>
      </c>
      <c r="F1656" s="1">
        <v>0</v>
      </c>
      <c r="H1656">
        <v>80</v>
      </c>
      <c r="I1656">
        <v>50</v>
      </c>
      <c r="J1656">
        <v>26</v>
      </c>
      <c r="K1656">
        <v>0</v>
      </c>
      <c r="L1656" s="24">
        <v>1</v>
      </c>
      <c r="M1656" s="25">
        <v>0</v>
      </c>
      <c r="N1656" s="26">
        <v>1</v>
      </c>
      <c r="O1656">
        <v>1</v>
      </c>
      <c r="P1656">
        <v>0.92788109887918702</v>
      </c>
      <c r="Q1656" s="24">
        <v>0.92788109887918702</v>
      </c>
      <c r="R1656" s="26">
        <v>7.2118901120812984E-2</v>
      </c>
      <c r="S1656" s="24">
        <v>-7.4851680612572843E-2</v>
      </c>
      <c r="T1656" s="26">
        <v>100</v>
      </c>
      <c r="U1656">
        <v>7.7724291623061811E-2</v>
      </c>
      <c r="AO1656">
        <v>0.9941985105104435</v>
      </c>
      <c r="AP1656">
        <v>0</v>
      </c>
      <c r="AQ1656">
        <v>1</v>
      </c>
      <c r="AR1656">
        <v>1583</v>
      </c>
      <c r="AS1656">
        <v>1281</v>
      </c>
      <c r="AT1656">
        <v>6.2774639045825031E-3</v>
      </c>
      <c r="AU1656">
        <v>0.43443708609271525</v>
      </c>
      <c r="AV1656">
        <v>0</v>
      </c>
    </row>
    <row r="1657" spans="2:48" x14ac:dyDescent="0.45">
      <c r="B1657" s="1">
        <v>50</v>
      </c>
      <c r="C1657" s="1">
        <v>60</v>
      </c>
      <c r="D1657" s="1">
        <v>18</v>
      </c>
      <c r="E1657" s="1">
        <v>0</v>
      </c>
      <c r="F1657" s="1">
        <v>1</v>
      </c>
      <c r="H1657">
        <v>80</v>
      </c>
      <c r="I1657">
        <v>65</v>
      </c>
      <c r="J1657">
        <v>17</v>
      </c>
      <c r="K1657">
        <v>0</v>
      </c>
      <c r="L1657" s="24">
        <v>1</v>
      </c>
      <c r="M1657" s="25">
        <v>0</v>
      </c>
      <c r="N1657" s="26">
        <v>1</v>
      </c>
      <c r="O1657">
        <v>1</v>
      </c>
      <c r="P1657">
        <v>0.81776231572070768</v>
      </c>
      <c r="Q1657" s="24">
        <v>0.81776231572070768</v>
      </c>
      <c r="R1657" s="26">
        <v>0.18223768427929232</v>
      </c>
      <c r="S1657" s="24">
        <v>-0.20118355218092512</v>
      </c>
      <c r="T1657" s="26">
        <v>100</v>
      </c>
      <c r="U1657">
        <v>0.22284920786388063</v>
      </c>
      <c r="AO1657">
        <v>0.99424725928516866</v>
      </c>
      <c r="AP1657">
        <v>0</v>
      </c>
      <c r="AQ1657">
        <v>2</v>
      </c>
      <c r="AR1657">
        <v>1583</v>
      </c>
      <c r="AS1657">
        <v>1283</v>
      </c>
      <c r="AT1657">
        <v>6.2774639045825031E-3</v>
      </c>
      <c r="AU1657">
        <v>0.43355408388520966</v>
      </c>
      <c r="AV1657">
        <v>0</v>
      </c>
    </row>
    <row r="1658" spans="2:48" x14ac:dyDescent="0.45">
      <c r="B1658" s="1">
        <v>50</v>
      </c>
      <c r="C1658" s="1">
        <v>50</v>
      </c>
      <c r="D1658" s="1">
        <v>15</v>
      </c>
      <c r="E1658" s="1">
        <v>0</v>
      </c>
      <c r="F1658" s="1">
        <v>0</v>
      </c>
      <c r="H1658">
        <v>80</v>
      </c>
      <c r="I1658">
        <v>70</v>
      </c>
      <c r="J1658">
        <v>26</v>
      </c>
      <c r="K1658">
        <v>0</v>
      </c>
      <c r="L1658" s="24">
        <v>0</v>
      </c>
      <c r="M1658" s="25">
        <v>1</v>
      </c>
      <c r="N1658" s="26">
        <v>1</v>
      </c>
      <c r="O1658">
        <v>0</v>
      </c>
      <c r="P1658">
        <v>0.67259413238334864</v>
      </c>
      <c r="Q1658" s="24">
        <v>0.67259413238334864</v>
      </c>
      <c r="R1658" s="26">
        <v>0.32740586761665136</v>
      </c>
      <c r="S1658" s="24">
        <v>-1.1165546923466521</v>
      </c>
      <c r="T1658" s="26">
        <v>0</v>
      </c>
      <c r="U1658">
        <v>2.054313006909414</v>
      </c>
      <c r="AO1658">
        <v>0.99430536270761793</v>
      </c>
      <c r="AP1658">
        <v>0</v>
      </c>
      <c r="AQ1658">
        <v>2</v>
      </c>
      <c r="AR1658">
        <v>1583</v>
      </c>
      <c r="AS1658">
        <v>1285</v>
      </c>
      <c r="AT1658">
        <v>6.2774639045825031E-3</v>
      </c>
      <c r="AU1658">
        <v>0.43267108167770418</v>
      </c>
      <c r="AV1658">
        <v>0</v>
      </c>
    </row>
    <row r="1659" spans="2:48" x14ac:dyDescent="0.45">
      <c r="B1659" s="1">
        <v>50</v>
      </c>
      <c r="C1659" s="1">
        <v>60</v>
      </c>
      <c r="D1659" s="1">
        <v>17</v>
      </c>
      <c r="E1659" s="1">
        <v>0</v>
      </c>
      <c r="F1659" s="1">
        <v>0</v>
      </c>
      <c r="H1659">
        <v>85</v>
      </c>
      <c r="I1659">
        <v>0</v>
      </c>
      <c r="J1659">
        <v>1</v>
      </c>
      <c r="K1659">
        <v>0</v>
      </c>
      <c r="L1659" s="24">
        <v>15</v>
      </c>
      <c r="M1659" s="25">
        <v>0</v>
      </c>
      <c r="N1659" s="26">
        <v>15</v>
      </c>
      <c r="O1659">
        <v>1</v>
      </c>
      <c r="P1659">
        <v>0.99980476376994099</v>
      </c>
      <c r="Q1659" s="24">
        <v>14.997071456549115</v>
      </c>
      <c r="R1659" s="26">
        <v>2.9285434508850017E-3</v>
      </c>
      <c r="S1659" s="24">
        <v>-2.9288293669914086E-3</v>
      </c>
      <c r="T1659" s="26">
        <v>100</v>
      </c>
      <c r="U1659">
        <v>2.9291153203175485E-3</v>
      </c>
      <c r="AO1659">
        <v>0.99439560607219724</v>
      </c>
      <c r="AP1659">
        <v>0</v>
      </c>
      <c r="AQ1659">
        <v>5</v>
      </c>
      <c r="AR1659">
        <v>1583</v>
      </c>
      <c r="AS1659">
        <v>1290</v>
      </c>
      <c r="AT1659">
        <v>6.2774639045825031E-3</v>
      </c>
      <c r="AU1659">
        <v>0.43046357615894038</v>
      </c>
      <c r="AV1659">
        <v>0</v>
      </c>
    </row>
    <row r="1660" spans="2:48" x14ac:dyDescent="0.45">
      <c r="B1660" s="1">
        <v>50</v>
      </c>
      <c r="C1660" s="1">
        <v>50</v>
      </c>
      <c r="D1660" s="1">
        <v>1</v>
      </c>
      <c r="E1660" s="1">
        <v>0</v>
      </c>
      <c r="F1660" s="1">
        <v>1</v>
      </c>
      <c r="H1660">
        <v>85</v>
      </c>
      <c r="I1660">
        <v>0</v>
      </c>
      <c r="J1660">
        <v>1</v>
      </c>
      <c r="K1660">
        <v>1</v>
      </c>
      <c r="L1660" s="24">
        <v>1</v>
      </c>
      <c r="M1660" s="25">
        <v>0</v>
      </c>
      <c r="N1660" s="26">
        <v>1</v>
      </c>
      <c r="O1660">
        <v>1</v>
      </c>
      <c r="P1660">
        <v>0.99984084621434766</v>
      </c>
      <c r="Q1660" s="24">
        <v>0.99984084621434766</v>
      </c>
      <c r="R1660" s="26">
        <v>1.5915378565234395E-4</v>
      </c>
      <c r="S1660" s="24">
        <v>-1.5916645196003271E-4</v>
      </c>
      <c r="T1660" s="26">
        <v>100</v>
      </c>
      <c r="U1660">
        <v>1.5917911961182697E-4</v>
      </c>
      <c r="AO1660">
        <v>0.99440167052818218</v>
      </c>
      <c r="AP1660">
        <v>0</v>
      </c>
      <c r="AQ1660">
        <v>1</v>
      </c>
      <c r="AR1660">
        <v>1583</v>
      </c>
      <c r="AS1660">
        <v>1291</v>
      </c>
      <c r="AT1660">
        <v>6.2774639045825031E-3</v>
      </c>
      <c r="AU1660">
        <v>0.43002207505518764</v>
      </c>
      <c r="AV1660">
        <v>0</v>
      </c>
    </row>
    <row r="1661" spans="2:48" x14ac:dyDescent="0.45">
      <c r="B1661" s="1">
        <v>50</v>
      </c>
      <c r="C1661" s="1">
        <v>60</v>
      </c>
      <c r="D1661" s="1">
        <v>4</v>
      </c>
      <c r="E1661" s="1">
        <v>0</v>
      </c>
      <c r="F1661" s="1">
        <v>1</v>
      </c>
      <c r="H1661">
        <v>85</v>
      </c>
      <c r="I1661">
        <v>0</v>
      </c>
      <c r="J1661">
        <v>2</v>
      </c>
      <c r="K1661">
        <v>0</v>
      </c>
      <c r="L1661" s="24">
        <v>5</v>
      </c>
      <c r="M1661" s="25">
        <v>0</v>
      </c>
      <c r="N1661" s="26">
        <v>5</v>
      </c>
      <c r="O1661">
        <v>1</v>
      </c>
      <c r="P1661">
        <v>0.99979763886294337</v>
      </c>
      <c r="Q1661" s="24">
        <v>4.998988194314717</v>
      </c>
      <c r="R1661" s="26">
        <v>1.0118056852830293E-3</v>
      </c>
      <c r="S1661" s="24">
        <v>-1.0119080741708714E-3</v>
      </c>
      <c r="T1661" s="26">
        <v>100</v>
      </c>
      <c r="U1661">
        <v>1.0120104768738428E-3</v>
      </c>
      <c r="AO1661">
        <v>0.99440772845878767</v>
      </c>
      <c r="AP1661">
        <v>0</v>
      </c>
      <c r="AQ1661">
        <v>1</v>
      </c>
      <c r="AR1661">
        <v>1583</v>
      </c>
      <c r="AS1661">
        <v>1292</v>
      </c>
      <c r="AT1661">
        <v>6.2774639045825031E-3</v>
      </c>
      <c r="AU1661">
        <v>0.4295805739514349</v>
      </c>
      <c r="AV1661">
        <v>0</v>
      </c>
    </row>
    <row r="1662" spans="2:48" x14ac:dyDescent="0.45">
      <c r="B1662" s="1">
        <v>50</v>
      </c>
      <c r="C1662" s="1">
        <v>50</v>
      </c>
      <c r="D1662" s="1">
        <v>20</v>
      </c>
      <c r="E1662" s="1">
        <v>0</v>
      </c>
      <c r="F1662" s="1">
        <v>0</v>
      </c>
      <c r="H1662">
        <v>85</v>
      </c>
      <c r="I1662">
        <v>0</v>
      </c>
      <c r="J1662">
        <v>2</v>
      </c>
      <c r="K1662">
        <v>1</v>
      </c>
      <c r="L1662" s="24">
        <v>1</v>
      </c>
      <c r="M1662" s="25">
        <v>0</v>
      </c>
      <c r="N1662" s="26">
        <v>1</v>
      </c>
      <c r="O1662">
        <v>1</v>
      </c>
      <c r="P1662">
        <v>0.99983503787468575</v>
      </c>
      <c r="Q1662" s="24">
        <v>0.99983503787468575</v>
      </c>
      <c r="R1662" s="26">
        <v>1.649621253142497E-4</v>
      </c>
      <c r="S1662" s="24">
        <v>-1.6497573306217304E-4</v>
      </c>
      <c r="T1662" s="26">
        <v>100</v>
      </c>
      <c r="U1662">
        <v>1.6498934230681084E-4</v>
      </c>
      <c r="AO1662">
        <v>0.99444872172121312</v>
      </c>
      <c r="AP1662">
        <v>0</v>
      </c>
      <c r="AQ1662">
        <v>3</v>
      </c>
      <c r="AR1662">
        <v>1583</v>
      </c>
      <c r="AS1662">
        <v>1295</v>
      </c>
      <c r="AT1662">
        <v>6.2774639045825031E-3</v>
      </c>
      <c r="AU1662">
        <v>0.42825607064017657</v>
      </c>
      <c r="AV1662">
        <v>0</v>
      </c>
    </row>
    <row r="1663" spans="2:48" x14ac:dyDescent="0.45">
      <c r="B1663" s="1">
        <v>50</v>
      </c>
      <c r="C1663" s="1">
        <v>40</v>
      </c>
      <c r="D1663" s="1">
        <v>1</v>
      </c>
      <c r="E1663" s="1">
        <v>0</v>
      </c>
      <c r="F1663" s="1">
        <v>1</v>
      </c>
      <c r="H1663">
        <v>85</v>
      </c>
      <c r="I1663">
        <v>0</v>
      </c>
      <c r="J1663">
        <v>3</v>
      </c>
      <c r="K1663">
        <v>0</v>
      </c>
      <c r="L1663" s="24">
        <v>4</v>
      </c>
      <c r="M1663" s="25">
        <v>0</v>
      </c>
      <c r="N1663" s="26">
        <v>4</v>
      </c>
      <c r="O1663">
        <v>1</v>
      </c>
      <c r="P1663">
        <v>0.99979025399574273</v>
      </c>
      <c r="Q1663" s="24">
        <v>3.9991610159829709</v>
      </c>
      <c r="R1663" s="26">
        <v>8.3898401702908743E-4</v>
      </c>
      <c r="S1663" s="24">
        <v>-8.3907201610687631E-4</v>
      </c>
      <c r="T1663" s="26">
        <v>100</v>
      </c>
      <c r="U1663">
        <v>8.3916002749178623E-4</v>
      </c>
      <c r="AO1663">
        <v>0.9944582230699972</v>
      </c>
      <c r="AP1663">
        <v>0</v>
      </c>
      <c r="AQ1663">
        <v>1</v>
      </c>
      <c r="AR1663">
        <v>1583</v>
      </c>
      <c r="AS1663">
        <v>1296</v>
      </c>
      <c r="AT1663">
        <v>6.2774639045825031E-3</v>
      </c>
      <c r="AU1663">
        <v>0.42781456953642383</v>
      </c>
      <c r="AV1663">
        <v>0</v>
      </c>
    </row>
    <row r="1664" spans="2:48" x14ac:dyDescent="0.45">
      <c r="B1664" s="1">
        <v>50</v>
      </c>
      <c r="C1664" s="1">
        <v>80</v>
      </c>
      <c r="D1664" s="1">
        <v>10</v>
      </c>
      <c r="E1664" s="1">
        <v>0</v>
      </c>
      <c r="F1664" s="1">
        <v>0</v>
      </c>
      <c r="H1664">
        <v>85</v>
      </c>
      <c r="I1664">
        <v>0</v>
      </c>
      <c r="J1664">
        <v>4</v>
      </c>
      <c r="K1664">
        <v>0</v>
      </c>
      <c r="L1664" s="24">
        <v>2</v>
      </c>
      <c r="M1664" s="25">
        <v>0</v>
      </c>
      <c r="N1664" s="26">
        <v>2</v>
      </c>
      <c r="O1664">
        <v>1</v>
      </c>
      <c r="P1664">
        <v>0.99978259968745398</v>
      </c>
      <c r="Q1664" s="24">
        <v>1.999565199374908</v>
      </c>
      <c r="R1664" s="26">
        <v>4.3480062509204664E-4</v>
      </c>
      <c r="S1664" s="24">
        <v>-4.3484789483903775E-4</v>
      </c>
      <c r="T1664" s="26">
        <v>100</v>
      </c>
      <c r="U1664">
        <v>4.3489517143824205E-4</v>
      </c>
      <c r="AO1664">
        <v>0.99450480159340815</v>
      </c>
      <c r="AP1664">
        <v>0</v>
      </c>
      <c r="AQ1664">
        <v>2</v>
      </c>
      <c r="AR1664">
        <v>1583</v>
      </c>
      <c r="AS1664">
        <v>1298</v>
      </c>
      <c r="AT1664">
        <v>6.2774639045825031E-3</v>
      </c>
      <c r="AU1664">
        <v>0.42693156732891835</v>
      </c>
      <c r="AV1664">
        <v>2.6800475036341671E-4</v>
      </c>
    </row>
    <row r="1665" spans="2:48" x14ac:dyDescent="0.45">
      <c r="B1665" s="1">
        <v>50</v>
      </c>
      <c r="C1665" s="1">
        <v>85</v>
      </c>
      <c r="D1665" s="1">
        <v>9</v>
      </c>
      <c r="E1665" s="1">
        <v>0</v>
      </c>
      <c r="F1665" s="1">
        <v>0</v>
      </c>
      <c r="H1665">
        <v>85</v>
      </c>
      <c r="I1665">
        <v>0</v>
      </c>
      <c r="J1665">
        <v>5</v>
      </c>
      <c r="K1665">
        <v>0</v>
      </c>
      <c r="L1665" s="24">
        <v>5</v>
      </c>
      <c r="M1665" s="25">
        <v>0</v>
      </c>
      <c r="N1665" s="26">
        <v>5</v>
      </c>
      <c r="O1665">
        <v>1</v>
      </c>
      <c r="P1665">
        <v>0.99977466611172039</v>
      </c>
      <c r="Q1665" s="24">
        <v>4.9988733305586024</v>
      </c>
      <c r="R1665" s="26">
        <v>1.1266694413976097E-3</v>
      </c>
      <c r="S1665" s="24">
        <v>-1.1267963988733111E-3</v>
      </c>
      <c r="T1665" s="26">
        <v>100</v>
      </c>
      <c r="U1665">
        <v>1.1269233754235869E-3</v>
      </c>
      <c r="AO1665">
        <v>0.99453917722862462</v>
      </c>
      <c r="AP1665">
        <v>1</v>
      </c>
      <c r="AQ1665">
        <v>0</v>
      </c>
      <c r="AR1665">
        <v>1584</v>
      </c>
      <c r="AS1665">
        <v>1298</v>
      </c>
      <c r="AT1665">
        <v>5.6497175141242417E-3</v>
      </c>
      <c r="AU1665">
        <v>0.42693156732891835</v>
      </c>
      <c r="AV1665">
        <v>0</v>
      </c>
    </row>
    <row r="1666" spans="2:48" x14ac:dyDescent="0.45">
      <c r="B1666" s="1">
        <v>50</v>
      </c>
      <c r="C1666" s="1">
        <v>15</v>
      </c>
      <c r="D1666" s="1">
        <v>18</v>
      </c>
      <c r="E1666" s="1">
        <v>0</v>
      </c>
      <c r="F1666" s="1">
        <v>1</v>
      </c>
      <c r="H1666">
        <v>85</v>
      </c>
      <c r="I1666">
        <v>0</v>
      </c>
      <c r="J1666">
        <v>6</v>
      </c>
      <c r="K1666">
        <v>0</v>
      </c>
      <c r="L1666" s="24">
        <v>1</v>
      </c>
      <c r="M1666" s="25">
        <v>0</v>
      </c>
      <c r="N1666" s="26">
        <v>1</v>
      </c>
      <c r="O1666">
        <v>1</v>
      </c>
      <c r="P1666">
        <v>0.99976644308414775</v>
      </c>
      <c r="Q1666" s="24">
        <v>0.99976644308414775</v>
      </c>
      <c r="R1666" s="26">
        <v>2.3355691585225102E-4</v>
      </c>
      <c r="S1666" s="24">
        <v>-2.3358419451621865E-4</v>
      </c>
      <c r="T1666" s="26">
        <v>100</v>
      </c>
      <c r="U1666">
        <v>2.3361147742842689E-4</v>
      </c>
      <c r="AO1666">
        <v>0.9945544244966491</v>
      </c>
      <c r="AP1666">
        <v>0</v>
      </c>
      <c r="AQ1666">
        <v>1</v>
      </c>
      <c r="AR1666">
        <v>1584</v>
      </c>
      <c r="AS1666">
        <v>1299</v>
      </c>
      <c r="AT1666">
        <v>5.6497175141242417E-3</v>
      </c>
      <c r="AU1666">
        <v>0.42649006622516561</v>
      </c>
      <c r="AV1666">
        <v>0</v>
      </c>
    </row>
    <row r="1667" spans="2:48" x14ac:dyDescent="0.45">
      <c r="B1667" s="1">
        <v>50</v>
      </c>
      <c r="C1667" s="1">
        <v>50</v>
      </c>
      <c r="D1667" s="1">
        <v>12</v>
      </c>
      <c r="E1667" s="1">
        <v>0</v>
      </c>
      <c r="F1667" s="1">
        <v>1</v>
      </c>
      <c r="H1667">
        <v>85</v>
      </c>
      <c r="I1667">
        <v>0</v>
      </c>
      <c r="J1667">
        <v>7</v>
      </c>
      <c r="K1667">
        <v>0</v>
      </c>
      <c r="L1667" s="24">
        <v>3</v>
      </c>
      <c r="M1667" s="25">
        <v>0</v>
      </c>
      <c r="N1667" s="26">
        <v>3</v>
      </c>
      <c r="O1667">
        <v>1</v>
      </c>
      <c r="P1667">
        <v>0.99975792004928266</v>
      </c>
      <c r="Q1667" s="24">
        <v>2.9992737601478479</v>
      </c>
      <c r="R1667" s="26">
        <v>7.2623985215214404E-4</v>
      </c>
      <c r="S1667" s="24">
        <v>-7.263277703949576E-4</v>
      </c>
      <c r="T1667" s="26">
        <v>100</v>
      </c>
      <c r="U1667">
        <v>7.2641570282968551E-4</v>
      </c>
      <c r="AO1667">
        <v>0.99459190162461097</v>
      </c>
      <c r="AP1667">
        <v>0</v>
      </c>
      <c r="AQ1667">
        <v>1</v>
      </c>
      <c r="AR1667">
        <v>1584</v>
      </c>
      <c r="AS1667">
        <v>1300</v>
      </c>
      <c r="AT1667">
        <v>5.6497175141242417E-3</v>
      </c>
      <c r="AU1667">
        <v>0.42604856512141276</v>
      </c>
      <c r="AV1667">
        <v>0</v>
      </c>
    </row>
    <row r="1668" spans="2:48" x14ac:dyDescent="0.45">
      <c r="B1668" s="1">
        <v>50</v>
      </c>
      <c r="C1668" s="1">
        <v>50</v>
      </c>
      <c r="D1668" s="1">
        <v>5</v>
      </c>
      <c r="E1668" s="1">
        <v>0</v>
      </c>
      <c r="F1668" s="1">
        <v>0</v>
      </c>
      <c r="H1668">
        <v>85</v>
      </c>
      <c r="I1668">
        <v>0</v>
      </c>
      <c r="J1668">
        <v>8</v>
      </c>
      <c r="K1668">
        <v>0</v>
      </c>
      <c r="L1668" s="24">
        <v>4</v>
      </c>
      <c r="M1668" s="25">
        <v>0</v>
      </c>
      <c r="N1668" s="26">
        <v>4</v>
      </c>
      <c r="O1668">
        <v>1</v>
      </c>
      <c r="P1668">
        <v>0.99974908606711843</v>
      </c>
      <c r="Q1668" s="24">
        <v>3.9989963442684737</v>
      </c>
      <c r="R1668" s="26">
        <v>1.0036557315262762E-3</v>
      </c>
      <c r="S1668" s="24">
        <v>-1.0037816681963217E-3</v>
      </c>
      <c r="T1668" s="26">
        <v>100</v>
      </c>
      <c r="U1668">
        <v>1.0039076259369499E-3</v>
      </c>
      <c r="AO1668">
        <v>0.99459775482518864</v>
      </c>
      <c r="AP1668">
        <v>0</v>
      </c>
      <c r="AQ1668">
        <v>3</v>
      </c>
      <c r="AR1668">
        <v>1584</v>
      </c>
      <c r="AS1668">
        <v>1303</v>
      </c>
      <c r="AT1668">
        <v>5.6497175141242417E-3</v>
      </c>
      <c r="AU1668">
        <v>0.42472406181015454</v>
      </c>
      <c r="AV1668">
        <v>0</v>
      </c>
    </row>
    <row r="1669" spans="2:48" x14ac:dyDescent="0.45">
      <c r="B1669" s="1">
        <v>50</v>
      </c>
      <c r="C1669" s="1">
        <v>40</v>
      </c>
      <c r="D1669" s="1">
        <v>19</v>
      </c>
      <c r="E1669" s="1">
        <v>0</v>
      </c>
      <c r="F1669" s="1">
        <v>1</v>
      </c>
      <c r="H1669">
        <v>85</v>
      </c>
      <c r="I1669">
        <v>0</v>
      </c>
      <c r="J1669">
        <v>9</v>
      </c>
      <c r="K1669">
        <v>0</v>
      </c>
      <c r="L1669" s="24">
        <v>5</v>
      </c>
      <c r="M1669" s="25">
        <v>0</v>
      </c>
      <c r="N1669" s="26">
        <v>5</v>
      </c>
      <c r="O1669">
        <v>1</v>
      </c>
      <c r="P1669">
        <v>0.99973992979911419</v>
      </c>
      <c r="Q1669" s="24">
        <v>4.9986996489955713</v>
      </c>
      <c r="R1669" s="26">
        <v>1.3003510044287125E-3</v>
      </c>
      <c r="S1669" s="24">
        <v>-1.3005201250253047E-3</v>
      </c>
      <c r="T1669" s="26">
        <v>100</v>
      </c>
      <c r="U1669">
        <v>1.3006892749497386E-3</v>
      </c>
      <c r="AO1669">
        <v>0.99464316690430632</v>
      </c>
      <c r="AP1669">
        <v>0</v>
      </c>
      <c r="AQ1669">
        <v>7</v>
      </c>
      <c r="AR1669">
        <v>1584</v>
      </c>
      <c r="AS1669">
        <v>1310</v>
      </c>
      <c r="AT1669">
        <v>5.6497175141242417E-3</v>
      </c>
      <c r="AU1669">
        <v>0.42163355408388525</v>
      </c>
      <c r="AV1669">
        <v>0</v>
      </c>
    </row>
    <row r="1670" spans="2:48" x14ac:dyDescent="0.45">
      <c r="B1670" s="1">
        <v>50</v>
      </c>
      <c r="C1670" s="1">
        <v>50</v>
      </c>
      <c r="D1670" s="1">
        <v>23</v>
      </c>
      <c r="E1670" s="1">
        <v>1</v>
      </c>
      <c r="F1670" s="1">
        <v>0</v>
      </c>
      <c r="H1670">
        <v>85</v>
      </c>
      <c r="I1670">
        <v>0</v>
      </c>
      <c r="J1670">
        <v>10</v>
      </c>
      <c r="K1670">
        <v>1</v>
      </c>
      <c r="L1670" s="24">
        <v>1</v>
      </c>
      <c r="M1670" s="25">
        <v>0</v>
      </c>
      <c r="N1670" s="26">
        <v>1</v>
      </c>
      <c r="O1670">
        <v>1</v>
      </c>
      <c r="P1670">
        <v>0.99978025510709023</v>
      </c>
      <c r="Q1670" s="24">
        <v>0.99978025510709023</v>
      </c>
      <c r="R1670" s="26">
        <v>2.1974489290976784E-4</v>
      </c>
      <c r="S1670" s="24">
        <v>-2.1976904035633129E-4</v>
      </c>
      <c r="T1670" s="26">
        <v>100</v>
      </c>
      <c r="U1670">
        <v>2.1979319134106138E-4</v>
      </c>
      <c r="AO1670">
        <v>0.99469729293550768</v>
      </c>
      <c r="AP1670">
        <v>0</v>
      </c>
      <c r="AQ1670">
        <v>1</v>
      </c>
      <c r="AR1670">
        <v>1584</v>
      </c>
      <c r="AS1670">
        <v>1311</v>
      </c>
      <c r="AT1670">
        <v>5.6497175141242417E-3</v>
      </c>
      <c r="AU1670">
        <v>0.4211920529801324</v>
      </c>
      <c r="AV1670">
        <v>0</v>
      </c>
    </row>
    <row r="1671" spans="2:48" x14ac:dyDescent="0.45">
      <c r="B1671" s="1">
        <v>50</v>
      </c>
      <c r="C1671" s="1">
        <v>60</v>
      </c>
      <c r="D1671" s="1">
        <v>12</v>
      </c>
      <c r="E1671" s="1">
        <v>0</v>
      </c>
      <c r="F1671" s="1">
        <v>0</v>
      </c>
      <c r="H1671">
        <v>85</v>
      </c>
      <c r="I1671">
        <v>0</v>
      </c>
      <c r="J1671">
        <v>11</v>
      </c>
      <c r="K1671">
        <v>0</v>
      </c>
      <c r="L1671" s="24">
        <v>4</v>
      </c>
      <c r="M1671" s="25">
        <v>0</v>
      </c>
      <c r="N1671" s="26">
        <v>4</v>
      </c>
      <c r="O1671">
        <v>1</v>
      </c>
      <c r="P1671">
        <v>0.99972060297129151</v>
      </c>
      <c r="Q1671" s="24">
        <v>3.998882411885166</v>
      </c>
      <c r="R1671" s="26">
        <v>1.1175881148339784E-3</v>
      </c>
      <c r="S1671" s="24">
        <v>-1.1177442693200241E-3</v>
      </c>
      <c r="T1671" s="26">
        <v>100</v>
      </c>
      <c r="U1671">
        <v>1.1179004528989102E-3</v>
      </c>
      <c r="AO1671">
        <v>0.99472536142081092</v>
      </c>
      <c r="AP1671">
        <v>0</v>
      </c>
      <c r="AQ1671">
        <v>1</v>
      </c>
      <c r="AR1671">
        <v>1584</v>
      </c>
      <c r="AS1671">
        <v>1312</v>
      </c>
      <c r="AT1671">
        <v>5.6497175141242417E-3</v>
      </c>
      <c r="AU1671">
        <v>0.42075055187637966</v>
      </c>
      <c r="AV1671">
        <v>0</v>
      </c>
    </row>
    <row r="1672" spans="2:48" x14ac:dyDescent="0.45">
      <c r="B1672" s="1">
        <v>50</v>
      </c>
      <c r="C1672" s="1">
        <v>85</v>
      </c>
      <c r="D1672" s="1">
        <v>3</v>
      </c>
      <c r="E1672" s="1">
        <v>0</v>
      </c>
      <c r="F1672" s="1">
        <v>0</v>
      </c>
      <c r="H1672">
        <v>85</v>
      </c>
      <c r="I1672">
        <v>0</v>
      </c>
      <c r="J1672">
        <v>12</v>
      </c>
      <c r="K1672">
        <v>0</v>
      </c>
      <c r="L1672" s="24">
        <v>5</v>
      </c>
      <c r="M1672" s="25">
        <v>0</v>
      </c>
      <c r="N1672" s="26">
        <v>5</v>
      </c>
      <c r="O1672">
        <v>1</v>
      </c>
      <c r="P1672">
        <v>0.99971040760867946</v>
      </c>
      <c r="Q1672" s="24">
        <v>4.998552038043397</v>
      </c>
      <c r="R1672" s="26">
        <v>1.4479619566030166E-3</v>
      </c>
      <c r="S1672" s="24">
        <v>-1.4481716564714287E-3</v>
      </c>
      <c r="T1672" s="26">
        <v>100</v>
      </c>
      <c r="U1672">
        <v>1.4483813968352705E-3</v>
      </c>
      <c r="AO1672">
        <v>0.99473047080670118</v>
      </c>
      <c r="AP1672">
        <v>0</v>
      </c>
      <c r="AQ1672">
        <v>2</v>
      </c>
      <c r="AR1672">
        <v>1584</v>
      </c>
      <c r="AS1672">
        <v>1314</v>
      </c>
      <c r="AT1672">
        <v>5.6497175141242417E-3</v>
      </c>
      <c r="AU1672">
        <v>0.41986754966887418</v>
      </c>
      <c r="AV1672">
        <v>0</v>
      </c>
    </row>
    <row r="1673" spans="2:48" x14ac:dyDescent="0.45">
      <c r="B1673" s="1">
        <v>50</v>
      </c>
      <c r="C1673" s="1">
        <v>50</v>
      </c>
      <c r="D1673" s="1">
        <v>8</v>
      </c>
      <c r="E1673" s="1">
        <v>0</v>
      </c>
      <c r="F1673" s="1">
        <v>1</v>
      </c>
      <c r="H1673">
        <v>85</v>
      </c>
      <c r="I1673">
        <v>0</v>
      </c>
      <c r="J1673">
        <v>13</v>
      </c>
      <c r="K1673">
        <v>0</v>
      </c>
      <c r="L1673" s="24">
        <v>2</v>
      </c>
      <c r="M1673" s="25">
        <v>0</v>
      </c>
      <c r="N1673" s="26">
        <v>2</v>
      </c>
      <c r="O1673">
        <v>1</v>
      </c>
      <c r="P1673">
        <v>0.99969984032296466</v>
      </c>
      <c r="Q1673" s="24">
        <v>1.9993996806459293</v>
      </c>
      <c r="R1673" s="26">
        <v>6.0031935407067749E-4</v>
      </c>
      <c r="S1673" s="24">
        <v>-6.0040946793521227E-4</v>
      </c>
      <c r="T1673" s="26">
        <v>100</v>
      </c>
      <c r="U1673">
        <v>6.0049959983662427E-4</v>
      </c>
      <c r="AO1673">
        <v>0.99473949247581028</v>
      </c>
      <c r="AP1673">
        <v>0</v>
      </c>
      <c r="AQ1673">
        <v>1</v>
      </c>
      <c r="AR1673">
        <v>1584</v>
      </c>
      <c r="AS1673">
        <v>1315</v>
      </c>
      <c r="AT1673">
        <v>5.6497175141242417E-3</v>
      </c>
      <c r="AU1673">
        <v>0.41942604856512145</v>
      </c>
      <c r="AV1673">
        <v>0</v>
      </c>
    </row>
    <row r="1674" spans="2:48" x14ac:dyDescent="0.45">
      <c r="B1674" s="1">
        <v>50</v>
      </c>
      <c r="C1674" s="1">
        <v>50</v>
      </c>
      <c r="D1674" s="1">
        <v>19</v>
      </c>
      <c r="E1674" s="1">
        <v>0</v>
      </c>
      <c r="F1674" s="1">
        <v>0</v>
      </c>
      <c r="H1674">
        <v>85</v>
      </c>
      <c r="I1674">
        <v>0</v>
      </c>
      <c r="J1674">
        <v>14</v>
      </c>
      <c r="K1674">
        <v>0</v>
      </c>
      <c r="L1674" s="24">
        <v>4</v>
      </c>
      <c r="M1674" s="25">
        <v>0</v>
      </c>
      <c r="N1674" s="26">
        <v>4</v>
      </c>
      <c r="O1674">
        <v>1</v>
      </c>
      <c r="P1674">
        <v>0.99968888755482888</v>
      </c>
      <c r="Q1674" s="24">
        <v>3.9987555502193155</v>
      </c>
      <c r="R1674" s="26">
        <v>1.2444497806844979E-3</v>
      </c>
      <c r="S1674" s="24">
        <v>-1.244643402751443E-3</v>
      </c>
      <c r="T1674" s="26">
        <v>100</v>
      </c>
      <c r="U1674">
        <v>1.2448370649876259E-3</v>
      </c>
      <c r="AO1674">
        <v>0.99477536823352397</v>
      </c>
      <c r="AP1674">
        <v>0</v>
      </c>
      <c r="AQ1674">
        <v>1</v>
      </c>
      <c r="AR1674">
        <v>1584</v>
      </c>
      <c r="AS1674">
        <v>1316</v>
      </c>
      <c r="AT1674">
        <v>5.6497175141242417E-3</v>
      </c>
      <c r="AU1674">
        <v>0.41898454746136871</v>
      </c>
      <c r="AV1674">
        <v>0</v>
      </c>
    </row>
    <row r="1675" spans="2:48" x14ac:dyDescent="0.45">
      <c r="B1675" s="1">
        <v>50</v>
      </c>
      <c r="C1675" s="1">
        <v>50</v>
      </c>
      <c r="D1675" s="1">
        <v>25</v>
      </c>
      <c r="E1675" s="1">
        <v>0</v>
      </c>
      <c r="F1675" s="1">
        <v>1</v>
      </c>
      <c r="H1675">
        <v>85</v>
      </c>
      <c r="I1675">
        <v>0</v>
      </c>
      <c r="J1675">
        <v>15</v>
      </c>
      <c r="K1675">
        <v>0</v>
      </c>
      <c r="L1675" s="24">
        <v>8</v>
      </c>
      <c r="M1675" s="25">
        <v>0</v>
      </c>
      <c r="N1675" s="26">
        <v>8</v>
      </c>
      <c r="O1675">
        <v>1</v>
      </c>
      <c r="P1675">
        <v>0.99967753525123371</v>
      </c>
      <c r="Q1675" s="24">
        <v>7.9974202820098697</v>
      </c>
      <c r="R1675" s="26">
        <v>2.579717990130348E-3</v>
      </c>
      <c r="S1675" s="24">
        <v>-2.5801340136248139E-3</v>
      </c>
      <c r="T1675" s="26">
        <v>100</v>
      </c>
      <c r="U1675">
        <v>2.580550126578594E-3</v>
      </c>
      <c r="AO1675">
        <v>0.9947813579493292</v>
      </c>
      <c r="AP1675">
        <v>0</v>
      </c>
      <c r="AQ1675">
        <v>1</v>
      </c>
      <c r="AR1675">
        <v>1584</v>
      </c>
      <c r="AS1675">
        <v>1317</v>
      </c>
      <c r="AT1675">
        <v>5.6497175141242417E-3</v>
      </c>
      <c r="AU1675">
        <v>0.41854304635761586</v>
      </c>
      <c r="AV1675">
        <v>0</v>
      </c>
    </row>
    <row r="1676" spans="2:48" x14ac:dyDescent="0.45">
      <c r="B1676" s="1">
        <v>50</v>
      </c>
      <c r="C1676" s="1">
        <v>15</v>
      </c>
      <c r="D1676" s="1">
        <v>15</v>
      </c>
      <c r="E1676" s="1">
        <v>0</v>
      </c>
      <c r="F1676" s="1">
        <v>1</v>
      </c>
      <c r="H1676">
        <v>85</v>
      </c>
      <c r="I1676">
        <v>0</v>
      </c>
      <c r="J1676">
        <v>16</v>
      </c>
      <c r="K1676">
        <v>0</v>
      </c>
      <c r="L1676" s="24">
        <v>1</v>
      </c>
      <c r="M1676" s="25">
        <v>0</v>
      </c>
      <c r="N1676" s="26">
        <v>1</v>
      </c>
      <c r="O1676">
        <v>1</v>
      </c>
      <c r="P1676">
        <v>0.99966576884749092</v>
      </c>
      <c r="Q1676" s="24">
        <v>0.99966576884749092</v>
      </c>
      <c r="R1676" s="26">
        <v>3.3423115250907909E-4</v>
      </c>
      <c r="S1676" s="24">
        <v>-3.3428702018955912E-4</v>
      </c>
      <c r="T1676" s="26">
        <v>100</v>
      </c>
      <c r="U1676">
        <v>3.3434290032198694E-4</v>
      </c>
      <c r="AO1676">
        <v>0.9948308366393307</v>
      </c>
      <c r="AP1676">
        <v>0</v>
      </c>
      <c r="AQ1676">
        <v>5</v>
      </c>
      <c r="AR1676">
        <v>1584</v>
      </c>
      <c r="AS1676">
        <v>1322</v>
      </c>
      <c r="AT1676">
        <v>5.6497175141242417E-3</v>
      </c>
      <c r="AU1676">
        <v>0.41633554083885205</v>
      </c>
      <c r="AV1676">
        <v>0</v>
      </c>
    </row>
    <row r="1677" spans="2:48" x14ac:dyDescent="0.45">
      <c r="B1677" s="1">
        <v>50</v>
      </c>
      <c r="C1677" s="1">
        <v>50</v>
      </c>
      <c r="D1677" s="1">
        <v>1</v>
      </c>
      <c r="E1677" s="1">
        <v>0</v>
      </c>
      <c r="F1677" s="1">
        <v>1</v>
      </c>
      <c r="H1677">
        <v>85</v>
      </c>
      <c r="I1677">
        <v>0</v>
      </c>
      <c r="J1677">
        <v>17</v>
      </c>
      <c r="K1677">
        <v>0</v>
      </c>
      <c r="L1677" s="24">
        <v>5</v>
      </c>
      <c r="M1677" s="25">
        <v>0</v>
      </c>
      <c r="N1677" s="26">
        <v>5</v>
      </c>
      <c r="O1677">
        <v>1</v>
      </c>
      <c r="P1677">
        <v>0.9996535732486812</v>
      </c>
      <c r="Q1677" s="24">
        <v>4.9982678662434061</v>
      </c>
      <c r="R1677" s="26">
        <v>1.7321337565938677E-3</v>
      </c>
      <c r="S1677" s="24">
        <v>-1.7324338546390471E-3</v>
      </c>
      <c r="T1677" s="26">
        <v>100</v>
      </c>
      <c r="U1677">
        <v>1.7327340220120128E-3</v>
      </c>
      <c r="AO1677">
        <v>0.99483968736905393</v>
      </c>
      <c r="AP1677">
        <v>0</v>
      </c>
      <c r="AQ1677">
        <v>2</v>
      </c>
      <c r="AR1677">
        <v>1584</v>
      </c>
      <c r="AS1677">
        <v>1324</v>
      </c>
      <c r="AT1677">
        <v>5.6497175141242417E-3</v>
      </c>
      <c r="AU1677">
        <v>0.41545253863134657</v>
      </c>
      <c r="AV1677">
        <v>0</v>
      </c>
    </row>
    <row r="1678" spans="2:48" x14ac:dyDescent="0.45">
      <c r="B1678" s="1">
        <v>50</v>
      </c>
      <c r="C1678" s="1">
        <v>60</v>
      </c>
      <c r="D1678" s="1">
        <v>14</v>
      </c>
      <c r="E1678" s="1">
        <v>0</v>
      </c>
      <c r="F1678" s="1">
        <v>0</v>
      </c>
      <c r="H1678">
        <v>85</v>
      </c>
      <c r="I1678">
        <v>0</v>
      </c>
      <c r="J1678">
        <v>17</v>
      </c>
      <c r="K1678">
        <v>1</v>
      </c>
      <c r="L1678" s="24">
        <v>1</v>
      </c>
      <c r="M1678" s="25">
        <v>0</v>
      </c>
      <c r="N1678" s="26">
        <v>1</v>
      </c>
      <c r="O1678">
        <v>1</v>
      </c>
      <c r="P1678">
        <v>0.99971758996859383</v>
      </c>
      <c r="Q1678" s="24">
        <v>0.99971758996859383</v>
      </c>
      <c r="R1678" s="26">
        <v>2.8241003140616616E-4</v>
      </c>
      <c r="S1678" s="24">
        <v>-2.8244991662858694E-4</v>
      </c>
      <c r="T1678" s="26">
        <v>100</v>
      </c>
      <c r="U1678">
        <v>2.8248980936210004E-4</v>
      </c>
      <c r="AO1678">
        <v>0.99488307619002336</v>
      </c>
      <c r="AP1678">
        <v>0</v>
      </c>
      <c r="AQ1678">
        <v>5</v>
      </c>
      <c r="AR1678">
        <v>1584</v>
      </c>
      <c r="AS1678">
        <v>1329</v>
      </c>
      <c r="AT1678">
        <v>5.6497175141242417E-3</v>
      </c>
      <c r="AU1678">
        <v>0.41324503311258276</v>
      </c>
      <c r="AV1678">
        <v>0</v>
      </c>
    </row>
    <row r="1679" spans="2:48" x14ac:dyDescent="0.45">
      <c r="B1679" s="1">
        <v>50</v>
      </c>
      <c r="C1679" s="1">
        <v>50</v>
      </c>
      <c r="D1679" s="1">
        <v>13</v>
      </c>
      <c r="E1679" s="1">
        <v>0</v>
      </c>
      <c r="F1679" s="1">
        <v>0</v>
      </c>
      <c r="H1679">
        <v>85</v>
      </c>
      <c r="I1679">
        <v>0</v>
      </c>
      <c r="J1679">
        <v>18</v>
      </c>
      <c r="K1679">
        <v>0</v>
      </c>
      <c r="L1679" s="24">
        <v>6</v>
      </c>
      <c r="M1679" s="25">
        <v>0</v>
      </c>
      <c r="N1679" s="26">
        <v>6</v>
      </c>
      <c r="O1679">
        <v>1</v>
      </c>
      <c r="P1679">
        <v>0.99964093281040545</v>
      </c>
      <c r="Q1679" s="24">
        <v>5.9978455968624331</v>
      </c>
      <c r="R1679" s="26">
        <v>2.1544031375668737E-3</v>
      </c>
      <c r="S1679" s="24">
        <v>-2.1547900179207137E-3</v>
      </c>
      <c r="T1679" s="26">
        <v>100</v>
      </c>
      <c r="U1679">
        <v>2.1551769909120794E-3</v>
      </c>
      <c r="AO1679">
        <v>0.99492930060355278</v>
      </c>
      <c r="AP1679">
        <v>0</v>
      </c>
      <c r="AQ1679">
        <v>1</v>
      </c>
      <c r="AR1679">
        <v>1584</v>
      </c>
      <c r="AS1679">
        <v>1330</v>
      </c>
      <c r="AT1679">
        <v>5.6497175141242417E-3</v>
      </c>
      <c r="AU1679">
        <v>0.41280353200883002</v>
      </c>
      <c r="AV1679">
        <v>0</v>
      </c>
    </row>
    <row r="1680" spans="2:48" x14ac:dyDescent="0.45">
      <c r="B1680" s="1">
        <v>50</v>
      </c>
      <c r="C1680" s="1">
        <v>70</v>
      </c>
      <c r="D1680" s="1">
        <v>15</v>
      </c>
      <c r="E1680" s="1">
        <v>0</v>
      </c>
      <c r="F1680" s="1">
        <v>0</v>
      </c>
      <c r="H1680">
        <v>85</v>
      </c>
      <c r="I1680">
        <v>0</v>
      </c>
      <c r="J1680">
        <v>19</v>
      </c>
      <c r="K1680">
        <v>0</v>
      </c>
      <c r="L1680" s="24">
        <v>7</v>
      </c>
      <c r="M1680" s="25">
        <v>0</v>
      </c>
      <c r="N1680" s="26">
        <v>7</v>
      </c>
      <c r="O1680">
        <v>1</v>
      </c>
      <c r="P1680">
        <v>0.99962783131883837</v>
      </c>
      <c r="Q1680" s="24">
        <v>6.9973948192318689</v>
      </c>
      <c r="R1680" s="26">
        <v>2.605180768131099E-3</v>
      </c>
      <c r="S1680" s="24">
        <v>-2.6056656717911323E-3</v>
      </c>
      <c r="T1680" s="26">
        <v>100</v>
      </c>
      <c r="U1680">
        <v>2.6061506957984625E-3</v>
      </c>
      <c r="AO1680">
        <v>0.99496103420748516</v>
      </c>
      <c r="AP1680">
        <v>0</v>
      </c>
      <c r="AQ1680">
        <v>1</v>
      </c>
      <c r="AR1680">
        <v>1584</v>
      </c>
      <c r="AS1680">
        <v>1331</v>
      </c>
      <c r="AT1680">
        <v>5.6497175141242417E-3</v>
      </c>
      <c r="AU1680">
        <v>0.41236203090507728</v>
      </c>
      <c r="AV1680">
        <v>0</v>
      </c>
    </row>
    <row r="1681" spans="2:48" x14ac:dyDescent="0.45">
      <c r="B1681" s="1">
        <v>50</v>
      </c>
      <c r="C1681" s="1">
        <v>50</v>
      </c>
      <c r="D1681" s="1">
        <v>10</v>
      </c>
      <c r="E1681" s="1">
        <v>1</v>
      </c>
      <c r="F1681" s="1">
        <v>0</v>
      </c>
      <c r="H1681">
        <v>85</v>
      </c>
      <c r="I1681">
        <v>0</v>
      </c>
      <c r="J1681">
        <v>20</v>
      </c>
      <c r="K1681">
        <v>0</v>
      </c>
      <c r="L1681" s="24">
        <v>2</v>
      </c>
      <c r="M1681" s="25">
        <v>0</v>
      </c>
      <c r="N1681" s="26">
        <v>2</v>
      </c>
      <c r="O1681">
        <v>1</v>
      </c>
      <c r="P1681">
        <v>0.9996142519700647</v>
      </c>
      <c r="Q1681" s="24">
        <v>1.9992285039401294</v>
      </c>
      <c r="R1681" s="26">
        <v>7.7149605987059111E-4</v>
      </c>
      <c r="S1681" s="24">
        <v>-7.7164489969086569E-4</v>
      </c>
      <c r="T1681" s="26">
        <v>100</v>
      </c>
      <c r="U1681">
        <v>7.7179377779989372E-4</v>
      </c>
      <c r="AO1681">
        <v>0.99496421085070874</v>
      </c>
      <c r="AP1681">
        <v>0</v>
      </c>
      <c r="AQ1681">
        <v>2</v>
      </c>
      <c r="AR1681">
        <v>1584</v>
      </c>
      <c r="AS1681">
        <v>1333</v>
      </c>
      <c r="AT1681">
        <v>5.6497175141242417E-3</v>
      </c>
      <c r="AU1681">
        <v>0.41147902869757169</v>
      </c>
      <c r="AV1681">
        <v>0</v>
      </c>
    </row>
    <row r="1682" spans="2:48" x14ac:dyDescent="0.45">
      <c r="B1682" s="1">
        <v>50</v>
      </c>
      <c r="C1682" s="1">
        <v>30</v>
      </c>
      <c r="D1682" s="1">
        <v>20</v>
      </c>
      <c r="E1682" s="1">
        <v>0</v>
      </c>
      <c r="F1682" s="1">
        <v>1</v>
      </c>
      <c r="H1682">
        <v>85</v>
      </c>
      <c r="I1682">
        <v>0</v>
      </c>
      <c r="J1682">
        <v>21</v>
      </c>
      <c r="K1682">
        <v>0</v>
      </c>
      <c r="L1682" s="24">
        <v>10</v>
      </c>
      <c r="M1682" s="25">
        <v>0</v>
      </c>
      <c r="N1682" s="26">
        <v>10</v>
      </c>
      <c r="O1682">
        <v>1</v>
      </c>
      <c r="P1682">
        <v>0.99960017734866835</v>
      </c>
      <c r="Q1682" s="24">
        <v>9.9960017734866842</v>
      </c>
      <c r="R1682" s="26">
        <v>3.9982265133158279E-3</v>
      </c>
      <c r="S1682" s="24">
        <v>-3.9990260171926919E-3</v>
      </c>
      <c r="T1682" s="26">
        <v>100</v>
      </c>
      <c r="U1682">
        <v>3.9998257342457582E-3</v>
      </c>
      <c r="AO1682">
        <v>0.99496966313793234</v>
      </c>
      <c r="AP1682">
        <v>0</v>
      </c>
      <c r="AQ1682">
        <v>5</v>
      </c>
      <c r="AR1682">
        <v>1584</v>
      </c>
      <c r="AS1682">
        <v>1338</v>
      </c>
      <c r="AT1682">
        <v>5.6497175141242417E-3</v>
      </c>
      <c r="AU1682">
        <v>0.40927152317880799</v>
      </c>
      <c r="AV1682">
        <v>0</v>
      </c>
    </row>
    <row r="1683" spans="2:48" x14ac:dyDescent="0.45">
      <c r="B1683" s="1">
        <v>50</v>
      </c>
      <c r="C1683" s="1">
        <v>70</v>
      </c>
      <c r="D1683" s="1">
        <v>22</v>
      </c>
      <c r="E1683" s="1">
        <v>0</v>
      </c>
      <c r="F1683" s="1">
        <v>0</v>
      </c>
      <c r="H1683">
        <v>85</v>
      </c>
      <c r="I1683">
        <v>0</v>
      </c>
      <c r="J1683">
        <v>22</v>
      </c>
      <c r="K1683">
        <v>0</v>
      </c>
      <c r="L1683" s="24">
        <v>7</v>
      </c>
      <c r="M1683" s="25">
        <v>0</v>
      </c>
      <c r="N1683" s="26">
        <v>7</v>
      </c>
      <c r="O1683">
        <v>1</v>
      </c>
      <c r="P1683">
        <v>0.99958558940554931</v>
      </c>
      <c r="Q1683" s="24">
        <v>6.9970991258388455</v>
      </c>
      <c r="R1683" s="26">
        <v>2.9008741611544764E-3</v>
      </c>
      <c r="S1683" s="24">
        <v>-2.9014754037608595E-3</v>
      </c>
      <c r="T1683" s="26">
        <v>100</v>
      </c>
      <c r="U1683">
        <v>2.9020768125314991E-3</v>
      </c>
      <c r="AO1683">
        <v>0.99500655791155812</v>
      </c>
      <c r="AP1683">
        <v>0</v>
      </c>
      <c r="AQ1683">
        <v>1</v>
      </c>
      <c r="AR1683">
        <v>1584</v>
      </c>
      <c r="AS1683">
        <v>1339</v>
      </c>
      <c r="AT1683">
        <v>5.6497175141242417E-3</v>
      </c>
      <c r="AU1683">
        <v>0.40883002207505514</v>
      </c>
      <c r="AV1683">
        <v>0</v>
      </c>
    </row>
    <row r="1684" spans="2:48" x14ac:dyDescent="0.45">
      <c r="B1684" s="1">
        <v>50</v>
      </c>
      <c r="C1684" s="1">
        <v>50</v>
      </c>
      <c r="D1684" s="1">
        <v>21</v>
      </c>
      <c r="E1684" s="1">
        <v>0</v>
      </c>
      <c r="F1684" s="1">
        <v>0</v>
      </c>
      <c r="H1684">
        <v>85</v>
      </c>
      <c r="I1684">
        <v>0</v>
      </c>
      <c r="J1684">
        <v>23</v>
      </c>
      <c r="K1684">
        <v>0</v>
      </c>
      <c r="L1684" s="24">
        <v>4</v>
      </c>
      <c r="M1684" s="25">
        <v>1</v>
      </c>
      <c r="N1684" s="26">
        <v>5</v>
      </c>
      <c r="O1684">
        <v>0.8</v>
      </c>
      <c r="P1684">
        <v>0.99957046943494376</v>
      </c>
      <c r="Q1684" s="24">
        <v>4.9978523471747192</v>
      </c>
      <c r="R1684" s="26">
        <v>2.1476528252808436E-3</v>
      </c>
      <c r="S1684" s="24">
        <v>-7.754536146155667</v>
      </c>
      <c r="T1684" s="26">
        <v>80</v>
      </c>
      <c r="U1684">
        <v>463.82598081085479</v>
      </c>
      <c r="AO1684">
        <v>0.99501196457915342</v>
      </c>
      <c r="AP1684">
        <v>0</v>
      </c>
      <c r="AQ1684">
        <v>5</v>
      </c>
      <c r="AR1684">
        <v>1584</v>
      </c>
      <c r="AS1684">
        <v>1344</v>
      </c>
      <c r="AT1684">
        <v>5.6497175141242417E-3</v>
      </c>
      <c r="AU1684">
        <v>0.40662251655629134</v>
      </c>
      <c r="AV1684">
        <v>0</v>
      </c>
    </row>
    <row r="1685" spans="2:48" x14ac:dyDescent="0.45">
      <c r="B1685" s="1">
        <v>50</v>
      </c>
      <c r="C1685" s="1">
        <v>60</v>
      </c>
      <c r="D1685" s="1">
        <v>16</v>
      </c>
      <c r="E1685" s="1">
        <v>0</v>
      </c>
      <c r="F1685" s="1">
        <v>0</v>
      </c>
      <c r="H1685">
        <v>85</v>
      </c>
      <c r="I1685">
        <v>0</v>
      </c>
      <c r="J1685">
        <v>24</v>
      </c>
      <c r="K1685">
        <v>1</v>
      </c>
      <c r="L1685" s="24">
        <v>1</v>
      </c>
      <c r="M1685" s="25">
        <v>0</v>
      </c>
      <c r="N1685" s="26">
        <v>1</v>
      </c>
      <c r="O1685">
        <v>1</v>
      </c>
      <c r="P1685">
        <v>0.99963706096083937</v>
      </c>
      <c r="Q1685" s="24">
        <v>0.99963706096083937</v>
      </c>
      <c r="R1685" s="26">
        <v>3.6293903916062575E-4</v>
      </c>
      <c r="S1685" s="24">
        <v>-3.6300491747405587E-4</v>
      </c>
      <c r="T1685" s="26">
        <v>100</v>
      </c>
      <c r="U1685">
        <v>3.6307081173218316E-4</v>
      </c>
      <c r="AO1685">
        <v>0.99506238273654968</v>
      </c>
      <c r="AP1685">
        <v>0</v>
      </c>
      <c r="AQ1685">
        <v>6</v>
      </c>
      <c r="AR1685">
        <v>1584</v>
      </c>
      <c r="AS1685">
        <v>1350</v>
      </c>
      <c r="AT1685">
        <v>5.6497175141242417E-3</v>
      </c>
      <c r="AU1685">
        <v>0.40397350993377479</v>
      </c>
      <c r="AV1685">
        <v>0</v>
      </c>
    </row>
    <row r="1686" spans="2:48" x14ac:dyDescent="0.45">
      <c r="B1686" s="1">
        <v>50</v>
      </c>
      <c r="C1686" s="1">
        <v>50</v>
      </c>
      <c r="D1686" s="1">
        <v>9</v>
      </c>
      <c r="E1686" s="1">
        <v>0</v>
      </c>
      <c r="F1686" s="1">
        <v>0</v>
      </c>
      <c r="H1686">
        <v>85</v>
      </c>
      <c r="I1686">
        <v>0</v>
      </c>
      <c r="J1686">
        <v>25</v>
      </c>
      <c r="K1686">
        <v>0</v>
      </c>
      <c r="L1686" s="24">
        <v>2</v>
      </c>
      <c r="M1686" s="25">
        <v>0</v>
      </c>
      <c r="N1686" s="26">
        <v>2</v>
      </c>
      <c r="O1686">
        <v>1</v>
      </c>
      <c r="P1686">
        <v>0.99953855516117651</v>
      </c>
      <c r="Q1686" s="24">
        <v>1.999077110322353</v>
      </c>
      <c r="R1686" s="26">
        <v>9.2288967764697638E-4</v>
      </c>
      <c r="S1686" s="24">
        <v>-9.2310267451297648E-4</v>
      </c>
      <c r="T1686" s="26">
        <v>100</v>
      </c>
      <c r="U1686">
        <v>9.2331573692838644E-4</v>
      </c>
      <c r="AO1686">
        <v>0.99514068817413015</v>
      </c>
      <c r="AP1686">
        <v>0</v>
      </c>
      <c r="AQ1686">
        <v>2</v>
      </c>
      <c r="AR1686">
        <v>1584</v>
      </c>
      <c r="AS1686">
        <v>1352</v>
      </c>
      <c r="AT1686">
        <v>5.6497175141242417E-3</v>
      </c>
      <c r="AU1686">
        <v>0.40309050772626931</v>
      </c>
      <c r="AV1686">
        <v>0</v>
      </c>
    </row>
    <row r="1687" spans="2:48" x14ac:dyDescent="0.45">
      <c r="B1687" s="1">
        <v>50</v>
      </c>
      <c r="C1687" s="1">
        <v>50</v>
      </c>
      <c r="D1687" s="1">
        <v>11</v>
      </c>
      <c r="E1687" s="1">
        <v>0</v>
      </c>
      <c r="F1687" s="1">
        <v>0</v>
      </c>
      <c r="H1687">
        <v>85</v>
      </c>
      <c r="I1687">
        <v>0</v>
      </c>
      <c r="J1687">
        <v>26</v>
      </c>
      <c r="K1687">
        <v>0</v>
      </c>
      <c r="L1687" s="24">
        <v>3</v>
      </c>
      <c r="M1687" s="25">
        <v>0</v>
      </c>
      <c r="N1687" s="26">
        <v>3</v>
      </c>
      <c r="O1687">
        <v>1</v>
      </c>
      <c r="P1687">
        <v>0.99952171994455918</v>
      </c>
      <c r="Q1687" s="24">
        <v>2.9985651598336776</v>
      </c>
      <c r="R1687" s="26">
        <v>1.4348401663224486E-3</v>
      </c>
      <c r="S1687" s="24">
        <v>-1.4351834034862869E-3</v>
      </c>
      <c r="T1687" s="26">
        <v>100</v>
      </c>
      <c r="U1687">
        <v>1.4355267501360905E-3</v>
      </c>
      <c r="AO1687">
        <v>0.99514595032018693</v>
      </c>
      <c r="AP1687">
        <v>0</v>
      </c>
      <c r="AQ1687">
        <v>2</v>
      </c>
      <c r="AR1687">
        <v>1584</v>
      </c>
      <c r="AS1687">
        <v>1354</v>
      </c>
      <c r="AT1687">
        <v>5.6497175141242417E-3</v>
      </c>
      <c r="AU1687">
        <v>0.40220750551876383</v>
      </c>
      <c r="AV1687">
        <v>0</v>
      </c>
    </row>
    <row r="1688" spans="2:48" x14ac:dyDescent="0.45">
      <c r="B1688" s="1">
        <v>50</v>
      </c>
      <c r="C1688" s="1">
        <v>0</v>
      </c>
      <c r="D1688" s="1">
        <v>22</v>
      </c>
      <c r="E1688" s="1">
        <v>0</v>
      </c>
      <c r="F1688" s="1">
        <v>1</v>
      </c>
      <c r="H1688">
        <v>85</v>
      </c>
      <c r="I1688">
        <v>0</v>
      </c>
      <c r="J1688">
        <v>26</v>
      </c>
      <c r="K1688">
        <v>1</v>
      </c>
      <c r="L1688" s="24">
        <v>0</v>
      </c>
      <c r="M1688" s="25">
        <v>1</v>
      </c>
      <c r="N1688" s="26">
        <v>1</v>
      </c>
      <c r="O1688">
        <v>0</v>
      </c>
      <c r="P1688">
        <v>0.99961009253112976</v>
      </c>
      <c r="Q1688" s="24">
        <v>0.99961009253112976</v>
      </c>
      <c r="R1688" s="26">
        <v>3.8990746887024308E-4</v>
      </c>
      <c r="S1688" s="24">
        <v>-7.8496011062980928</v>
      </c>
      <c r="T1688" s="26">
        <v>0</v>
      </c>
      <c r="U1688">
        <v>2563.7110656728378</v>
      </c>
      <c r="AO1688">
        <v>0.99518677648700082</v>
      </c>
      <c r="AP1688">
        <v>0</v>
      </c>
      <c r="AQ1688">
        <v>2</v>
      </c>
      <c r="AR1688">
        <v>1584</v>
      </c>
      <c r="AS1688">
        <v>1356</v>
      </c>
      <c r="AT1688">
        <v>5.6497175141242417E-3</v>
      </c>
      <c r="AU1688">
        <v>0.40132450331125824</v>
      </c>
      <c r="AV1688">
        <v>0</v>
      </c>
    </row>
    <row r="1689" spans="2:48" x14ac:dyDescent="0.45">
      <c r="B1689" s="1">
        <v>50</v>
      </c>
      <c r="C1689" s="1">
        <v>50</v>
      </c>
      <c r="D1689" s="1">
        <v>1</v>
      </c>
      <c r="E1689" s="1">
        <v>1</v>
      </c>
      <c r="F1689" s="1">
        <v>1</v>
      </c>
      <c r="H1689">
        <v>85</v>
      </c>
      <c r="I1689">
        <v>0</v>
      </c>
      <c r="J1689">
        <v>27</v>
      </c>
      <c r="K1689">
        <v>0</v>
      </c>
      <c r="L1689" s="24">
        <v>5</v>
      </c>
      <c r="M1689" s="25">
        <v>0</v>
      </c>
      <c r="N1689" s="26">
        <v>5</v>
      </c>
      <c r="O1689">
        <v>1</v>
      </c>
      <c r="P1689">
        <v>0.99950427082151549</v>
      </c>
      <c r="Q1689" s="24">
        <v>4.9975213541075778</v>
      </c>
      <c r="R1689" s="26">
        <v>2.4786458924221932E-3</v>
      </c>
      <c r="S1689" s="24">
        <v>-2.4792604640843248E-3</v>
      </c>
      <c r="T1689" s="26">
        <v>100</v>
      </c>
      <c r="U1689">
        <v>2.4798752389371356E-3</v>
      </c>
      <c r="AO1689">
        <v>0.99522509936118619</v>
      </c>
      <c r="AP1689">
        <v>0</v>
      </c>
      <c r="AQ1689">
        <v>1</v>
      </c>
      <c r="AR1689">
        <v>1584</v>
      </c>
      <c r="AS1689">
        <v>1357</v>
      </c>
      <c r="AT1689">
        <v>5.6497175141242417E-3</v>
      </c>
      <c r="AU1689">
        <v>0.4008830022075055</v>
      </c>
      <c r="AV1689">
        <v>0</v>
      </c>
    </row>
    <row r="1690" spans="2:48" x14ac:dyDescent="0.45">
      <c r="B1690" s="1">
        <v>50</v>
      </c>
      <c r="C1690" s="1">
        <v>50</v>
      </c>
      <c r="D1690" s="1">
        <v>15</v>
      </c>
      <c r="E1690" s="1">
        <v>0</v>
      </c>
      <c r="F1690" s="1">
        <v>1</v>
      </c>
      <c r="H1690">
        <v>85</v>
      </c>
      <c r="I1690">
        <v>0</v>
      </c>
      <c r="J1690">
        <v>28</v>
      </c>
      <c r="K1690">
        <v>0</v>
      </c>
      <c r="L1690" s="24">
        <v>3</v>
      </c>
      <c r="M1690" s="25">
        <v>0</v>
      </c>
      <c r="N1690" s="26">
        <v>3</v>
      </c>
      <c r="O1690">
        <v>1</v>
      </c>
      <c r="P1690">
        <v>0.99948618542820589</v>
      </c>
      <c r="Q1690" s="24">
        <v>2.9984585562846178</v>
      </c>
      <c r="R1690" s="26">
        <v>1.5414437153822291E-3</v>
      </c>
      <c r="S1690" s="24">
        <v>-1.5418398592057466E-3</v>
      </c>
      <c r="T1690" s="26">
        <v>100</v>
      </c>
      <c r="U1690">
        <v>1.5422361387834838E-3</v>
      </c>
      <c r="AO1690">
        <v>0.995227260922247</v>
      </c>
      <c r="AP1690">
        <v>0</v>
      </c>
      <c r="AQ1690">
        <v>1</v>
      </c>
      <c r="AR1690">
        <v>1584</v>
      </c>
      <c r="AS1690">
        <v>1358</v>
      </c>
      <c r="AT1690">
        <v>5.6497175141242417E-3</v>
      </c>
      <c r="AU1690">
        <v>0.40044150110375276</v>
      </c>
      <c r="AV1690">
        <v>0</v>
      </c>
    </row>
    <row r="1691" spans="2:48" x14ac:dyDescent="0.45">
      <c r="B1691" s="1">
        <v>50</v>
      </c>
      <c r="C1691" s="1">
        <v>50</v>
      </c>
      <c r="D1691" s="1">
        <v>14</v>
      </c>
      <c r="E1691" s="1">
        <v>0</v>
      </c>
      <c r="F1691" s="1">
        <v>0</v>
      </c>
      <c r="H1691">
        <v>85</v>
      </c>
      <c r="I1691">
        <v>1</v>
      </c>
      <c r="J1691">
        <v>22</v>
      </c>
      <c r="K1691">
        <v>0</v>
      </c>
      <c r="L1691" s="24">
        <v>1</v>
      </c>
      <c r="M1691" s="25">
        <v>0</v>
      </c>
      <c r="N1691" s="26">
        <v>1</v>
      </c>
      <c r="O1691">
        <v>1</v>
      </c>
      <c r="P1691">
        <v>0.99954579449873515</v>
      </c>
      <c r="Q1691" s="24">
        <v>0.99954579449873515</v>
      </c>
      <c r="R1691" s="26">
        <v>4.5420550126484827E-4</v>
      </c>
      <c r="S1691" s="24">
        <v>-4.5430868382877957E-4</v>
      </c>
      <c r="T1691" s="26">
        <v>100</v>
      </c>
      <c r="U1691">
        <v>4.5441189764860047E-4</v>
      </c>
      <c r="AO1691">
        <v>0.99523543613836796</v>
      </c>
      <c r="AP1691">
        <v>0</v>
      </c>
      <c r="AQ1691">
        <v>4</v>
      </c>
      <c r="AR1691">
        <v>1584</v>
      </c>
      <c r="AS1691">
        <v>1362</v>
      </c>
      <c r="AT1691">
        <v>5.6497175141242417E-3</v>
      </c>
      <c r="AU1691">
        <v>0.39867549668874169</v>
      </c>
      <c r="AV1691">
        <v>0</v>
      </c>
    </row>
    <row r="1692" spans="2:48" x14ac:dyDescent="0.45">
      <c r="B1692" s="1">
        <v>50</v>
      </c>
      <c r="C1692" s="1">
        <v>0</v>
      </c>
      <c r="D1692" s="1">
        <v>1</v>
      </c>
      <c r="E1692" s="1">
        <v>0</v>
      </c>
      <c r="F1692" s="1">
        <v>1</v>
      </c>
      <c r="H1692">
        <v>85</v>
      </c>
      <c r="I1692">
        <v>5</v>
      </c>
      <c r="J1692">
        <v>27</v>
      </c>
      <c r="K1692">
        <v>0</v>
      </c>
      <c r="L1692" s="24">
        <v>1</v>
      </c>
      <c r="M1692" s="25">
        <v>0</v>
      </c>
      <c r="N1692" s="26">
        <v>1</v>
      </c>
      <c r="O1692">
        <v>1</v>
      </c>
      <c r="P1692">
        <v>0.99921600487438866</v>
      </c>
      <c r="Q1692" s="24">
        <v>0.99921600487438866</v>
      </c>
      <c r="R1692" s="26">
        <v>7.8399512561133644E-4</v>
      </c>
      <c r="S1692" s="24">
        <v>-7.843026105114403E-4</v>
      </c>
      <c r="T1692" s="26">
        <v>100</v>
      </c>
      <c r="U1692">
        <v>7.8461025622772365E-4</v>
      </c>
      <c r="AO1692">
        <v>0.99530562538845269</v>
      </c>
      <c r="AP1692">
        <v>0</v>
      </c>
      <c r="AQ1692">
        <v>1</v>
      </c>
      <c r="AR1692">
        <v>1584</v>
      </c>
      <c r="AS1692">
        <v>1363</v>
      </c>
      <c r="AT1692">
        <v>5.6497175141242417E-3</v>
      </c>
      <c r="AU1692">
        <v>0.39823399558498895</v>
      </c>
      <c r="AV1692">
        <v>0</v>
      </c>
    </row>
    <row r="1693" spans="2:48" x14ac:dyDescent="0.45">
      <c r="B1693" s="1">
        <v>50</v>
      </c>
      <c r="C1693" s="1">
        <v>50</v>
      </c>
      <c r="D1693" s="1">
        <v>20</v>
      </c>
      <c r="E1693" s="1">
        <v>0</v>
      </c>
      <c r="F1693" s="1">
        <v>0</v>
      </c>
      <c r="H1693">
        <v>85</v>
      </c>
      <c r="I1693">
        <v>10</v>
      </c>
      <c r="J1693">
        <v>1</v>
      </c>
      <c r="K1693">
        <v>0</v>
      </c>
      <c r="L1693" s="24">
        <v>1</v>
      </c>
      <c r="M1693" s="25">
        <v>0</v>
      </c>
      <c r="N1693" s="26">
        <v>1</v>
      </c>
      <c r="O1693">
        <v>1</v>
      </c>
      <c r="P1693">
        <v>0.9995115486283741</v>
      </c>
      <c r="Q1693" s="24">
        <v>0.9995115486283741</v>
      </c>
      <c r="R1693" s="26">
        <v>4.8845137162589758E-4</v>
      </c>
      <c r="S1693" s="24">
        <v>-4.8857070285703702E-4</v>
      </c>
      <c r="T1693" s="26">
        <v>100</v>
      </c>
      <c r="U1693">
        <v>4.88690072962336E-4</v>
      </c>
      <c r="AO1693">
        <v>0.99531101006280553</v>
      </c>
      <c r="AP1693">
        <v>0</v>
      </c>
      <c r="AQ1693">
        <v>2</v>
      </c>
      <c r="AR1693">
        <v>1584</v>
      </c>
      <c r="AS1693">
        <v>1365</v>
      </c>
      <c r="AT1693">
        <v>5.6497175141242417E-3</v>
      </c>
      <c r="AU1693">
        <v>0.39735099337748347</v>
      </c>
      <c r="AV1693">
        <v>0</v>
      </c>
    </row>
    <row r="1694" spans="2:48" x14ac:dyDescent="0.45">
      <c r="B1694" s="1">
        <v>50</v>
      </c>
      <c r="C1694" s="1">
        <v>50</v>
      </c>
      <c r="D1694" s="1">
        <v>8</v>
      </c>
      <c r="E1694" s="1">
        <v>0</v>
      </c>
      <c r="F1694" s="1">
        <v>0</v>
      </c>
      <c r="H1694">
        <v>85</v>
      </c>
      <c r="I1694">
        <v>10</v>
      </c>
      <c r="J1694">
        <v>7</v>
      </c>
      <c r="K1694">
        <v>0</v>
      </c>
      <c r="L1694" s="24">
        <v>1</v>
      </c>
      <c r="M1694" s="25">
        <v>0</v>
      </c>
      <c r="N1694" s="26">
        <v>1</v>
      </c>
      <c r="O1694">
        <v>1</v>
      </c>
      <c r="P1694">
        <v>0.99939439537345665</v>
      </c>
      <c r="Q1694" s="24">
        <v>0.99939439537345665</v>
      </c>
      <c r="R1694" s="26">
        <v>6.0560462654335456E-4</v>
      </c>
      <c r="S1694" s="24">
        <v>-6.0578807909541523E-4</v>
      </c>
      <c r="T1694" s="26">
        <v>100</v>
      </c>
      <c r="U1694">
        <v>6.0597160575135149E-4</v>
      </c>
      <c r="AO1694">
        <v>0.99531608863551047</v>
      </c>
      <c r="AP1694">
        <v>0</v>
      </c>
      <c r="AQ1694">
        <v>1</v>
      </c>
      <c r="AR1694">
        <v>1584</v>
      </c>
      <c r="AS1694">
        <v>1366</v>
      </c>
      <c r="AT1694">
        <v>5.6497175141242417E-3</v>
      </c>
      <c r="AU1694">
        <v>0.39690949227373074</v>
      </c>
      <c r="AV1694">
        <v>0</v>
      </c>
    </row>
    <row r="1695" spans="2:48" x14ac:dyDescent="0.45">
      <c r="B1695" s="1">
        <v>50</v>
      </c>
      <c r="C1695" s="1">
        <v>50</v>
      </c>
      <c r="D1695" s="1">
        <v>27</v>
      </c>
      <c r="E1695" s="1">
        <v>0</v>
      </c>
      <c r="F1695" s="1">
        <v>0</v>
      </c>
      <c r="H1695">
        <v>85</v>
      </c>
      <c r="I1695">
        <v>10</v>
      </c>
      <c r="J1695">
        <v>12</v>
      </c>
      <c r="K1695">
        <v>0</v>
      </c>
      <c r="L1695" s="24">
        <v>1</v>
      </c>
      <c r="M1695" s="25">
        <v>0</v>
      </c>
      <c r="N1695" s="26">
        <v>1</v>
      </c>
      <c r="O1695">
        <v>1</v>
      </c>
      <c r="P1695">
        <v>0.99927558653074422</v>
      </c>
      <c r="Q1695" s="24">
        <v>0.99927558653074422</v>
      </c>
      <c r="R1695" s="26">
        <v>7.2441346925578021E-4</v>
      </c>
      <c r="S1695" s="24">
        <v>-7.2467598347988264E-4</v>
      </c>
      <c r="T1695" s="26">
        <v>100</v>
      </c>
      <c r="U1695">
        <v>7.2493862455979511E-4</v>
      </c>
      <c r="AO1695">
        <v>0.99535549049125804</v>
      </c>
      <c r="AP1695">
        <v>0</v>
      </c>
      <c r="AQ1695">
        <v>2</v>
      </c>
      <c r="AR1695">
        <v>1584</v>
      </c>
      <c r="AS1695">
        <v>1368</v>
      </c>
      <c r="AT1695">
        <v>5.6497175141242417E-3</v>
      </c>
      <c r="AU1695">
        <v>0.39602649006622515</v>
      </c>
      <c r="AV1695">
        <v>0</v>
      </c>
    </row>
    <row r="1696" spans="2:48" x14ac:dyDescent="0.45">
      <c r="B1696" s="1">
        <v>50</v>
      </c>
      <c r="C1696" s="1">
        <v>50</v>
      </c>
      <c r="D1696" s="1">
        <v>12</v>
      </c>
      <c r="E1696" s="1">
        <v>0</v>
      </c>
      <c r="F1696" s="1">
        <v>1</v>
      </c>
      <c r="H1696">
        <v>85</v>
      </c>
      <c r="I1696">
        <v>10</v>
      </c>
      <c r="J1696">
        <v>14</v>
      </c>
      <c r="K1696">
        <v>0</v>
      </c>
      <c r="L1696" s="24">
        <v>1</v>
      </c>
      <c r="M1696" s="25">
        <v>0</v>
      </c>
      <c r="N1696" s="26">
        <v>1</v>
      </c>
      <c r="O1696">
        <v>1</v>
      </c>
      <c r="P1696">
        <v>0.99922177941037127</v>
      </c>
      <c r="Q1696" s="24">
        <v>0.99922177941037127</v>
      </c>
      <c r="R1696" s="26">
        <v>7.7822058962873086E-4</v>
      </c>
      <c r="S1696" s="24">
        <v>-7.7852356046741969E-4</v>
      </c>
      <c r="T1696" s="26">
        <v>100</v>
      </c>
      <c r="U1696">
        <v>7.7882668859354659E-4</v>
      </c>
      <c r="AO1696">
        <v>0.99540245239511893</v>
      </c>
      <c r="AP1696">
        <v>0</v>
      </c>
      <c r="AQ1696">
        <v>2</v>
      </c>
      <c r="AR1696">
        <v>1584</v>
      </c>
      <c r="AS1696">
        <v>1370</v>
      </c>
      <c r="AT1696">
        <v>5.6497175141242417E-3</v>
      </c>
      <c r="AU1696">
        <v>0.39514348785871967</v>
      </c>
      <c r="AV1696">
        <v>0</v>
      </c>
    </row>
    <row r="1697" spans="2:48" x14ac:dyDescent="0.45">
      <c r="B1697" s="1">
        <v>50</v>
      </c>
      <c r="C1697" s="1">
        <v>10</v>
      </c>
      <c r="D1697" s="1">
        <v>15</v>
      </c>
      <c r="E1697" s="1">
        <v>0</v>
      </c>
      <c r="F1697" s="1">
        <v>1</v>
      </c>
      <c r="H1697">
        <v>85</v>
      </c>
      <c r="I1697">
        <v>10</v>
      </c>
      <c r="J1697">
        <v>21</v>
      </c>
      <c r="K1697">
        <v>0</v>
      </c>
      <c r="L1697" s="24">
        <v>1</v>
      </c>
      <c r="M1697" s="25">
        <v>0</v>
      </c>
      <c r="N1697" s="26">
        <v>1</v>
      </c>
      <c r="O1697">
        <v>1</v>
      </c>
      <c r="P1697">
        <v>0.99900001181364084</v>
      </c>
      <c r="Q1697" s="24">
        <v>0.99900001181364084</v>
      </c>
      <c r="R1697" s="26">
        <v>9.9998818635915754E-4</v>
      </c>
      <c r="S1697" s="24">
        <v>-1.0004885081172947E-3</v>
      </c>
      <c r="T1697" s="26">
        <v>100</v>
      </c>
      <c r="U1697">
        <v>1.0009891636975285E-3</v>
      </c>
      <c r="AO1697">
        <v>0.99547428682013617</v>
      </c>
      <c r="AP1697">
        <v>0</v>
      </c>
      <c r="AQ1697">
        <v>1</v>
      </c>
      <c r="AR1697">
        <v>1584</v>
      </c>
      <c r="AS1697">
        <v>1371</v>
      </c>
      <c r="AT1697">
        <v>5.6497175141242417E-3</v>
      </c>
      <c r="AU1697">
        <v>0.39470198675496693</v>
      </c>
      <c r="AV1697">
        <v>0</v>
      </c>
    </row>
    <row r="1698" spans="2:48" x14ac:dyDescent="0.45">
      <c r="B1698" s="1">
        <v>50</v>
      </c>
      <c r="C1698" s="1">
        <v>50</v>
      </c>
      <c r="D1698" s="1">
        <v>8</v>
      </c>
      <c r="E1698" s="1">
        <v>0</v>
      </c>
      <c r="F1698" s="1">
        <v>1</v>
      </c>
      <c r="H1698">
        <v>85</v>
      </c>
      <c r="I1698">
        <v>10</v>
      </c>
      <c r="J1698">
        <v>23</v>
      </c>
      <c r="K1698">
        <v>0</v>
      </c>
      <c r="L1698" s="24">
        <v>1</v>
      </c>
      <c r="M1698" s="25">
        <v>0</v>
      </c>
      <c r="N1698" s="26">
        <v>1</v>
      </c>
      <c r="O1698">
        <v>1</v>
      </c>
      <c r="P1698">
        <v>0.9989257578872367</v>
      </c>
      <c r="Q1698" s="24">
        <v>0.9989257578872367</v>
      </c>
      <c r="R1698" s="26">
        <v>1.0742421127633017E-3</v>
      </c>
      <c r="S1698" s="24">
        <v>-1.0748195243786742E-3</v>
      </c>
      <c r="T1698" s="26">
        <v>100</v>
      </c>
      <c r="U1698">
        <v>1.0753973498845017E-3</v>
      </c>
      <c r="AO1698">
        <v>0.99547538920712531</v>
      </c>
      <c r="AP1698">
        <v>0</v>
      </c>
      <c r="AQ1698">
        <v>2</v>
      </c>
      <c r="AR1698">
        <v>1584</v>
      </c>
      <c r="AS1698">
        <v>1373</v>
      </c>
      <c r="AT1698">
        <v>5.6497175141242417E-3</v>
      </c>
      <c r="AU1698">
        <v>0.39381898454746134</v>
      </c>
      <c r="AV1698">
        <v>0</v>
      </c>
    </row>
    <row r="1699" spans="2:48" x14ac:dyDescent="0.45">
      <c r="B1699" s="1">
        <v>50</v>
      </c>
      <c r="C1699" s="1">
        <v>50</v>
      </c>
      <c r="D1699" s="1">
        <v>6</v>
      </c>
      <c r="E1699" s="1">
        <v>1</v>
      </c>
      <c r="F1699" s="1">
        <v>0</v>
      </c>
      <c r="H1699">
        <v>85</v>
      </c>
      <c r="I1699">
        <v>10</v>
      </c>
      <c r="J1699">
        <v>26</v>
      </c>
      <c r="K1699">
        <v>0</v>
      </c>
      <c r="L1699" s="24">
        <v>1</v>
      </c>
      <c r="M1699" s="25">
        <v>0</v>
      </c>
      <c r="N1699" s="26">
        <v>1</v>
      </c>
      <c r="O1699">
        <v>1</v>
      </c>
      <c r="P1699">
        <v>0.99880392453761035</v>
      </c>
      <c r="Q1699" s="24">
        <v>0.99880392453761035</v>
      </c>
      <c r="R1699" s="26">
        <v>1.1960754623896452E-3</v>
      </c>
      <c r="S1699" s="24">
        <v>-1.1967913315247803E-3</v>
      </c>
      <c r="T1699" s="26">
        <v>100</v>
      </c>
      <c r="U1699">
        <v>1.1975077720518172E-3</v>
      </c>
      <c r="AO1699">
        <v>0.99547743797876798</v>
      </c>
      <c r="AP1699">
        <v>0</v>
      </c>
      <c r="AQ1699">
        <v>1</v>
      </c>
      <c r="AR1699">
        <v>1584</v>
      </c>
      <c r="AS1699">
        <v>1374</v>
      </c>
      <c r="AT1699">
        <v>5.6497175141242417E-3</v>
      </c>
      <c r="AU1699">
        <v>0.3933774834437086</v>
      </c>
      <c r="AV1699">
        <v>2.4694129531929889E-4</v>
      </c>
    </row>
    <row r="1700" spans="2:48" x14ac:dyDescent="0.45">
      <c r="B1700" s="1">
        <v>50</v>
      </c>
      <c r="C1700" s="1">
        <v>50</v>
      </c>
      <c r="D1700" s="1">
        <v>11</v>
      </c>
      <c r="E1700" s="1">
        <v>0</v>
      </c>
      <c r="F1700" s="1">
        <v>1</v>
      </c>
      <c r="H1700">
        <v>85</v>
      </c>
      <c r="I1700">
        <v>15</v>
      </c>
      <c r="J1700">
        <v>1</v>
      </c>
      <c r="K1700">
        <v>0</v>
      </c>
      <c r="L1700" s="24">
        <v>7</v>
      </c>
      <c r="M1700" s="25">
        <v>0</v>
      </c>
      <c r="N1700" s="26">
        <v>7</v>
      </c>
      <c r="O1700">
        <v>1</v>
      </c>
      <c r="P1700">
        <v>0.99922751144674427</v>
      </c>
      <c r="Q1700" s="24">
        <v>6.9945925801272102</v>
      </c>
      <c r="R1700" s="26">
        <v>5.4074198727898093E-3</v>
      </c>
      <c r="S1700" s="24">
        <v>-5.4095095339962108E-3</v>
      </c>
      <c r="T1700" s="26">
        <v>100</v>
      </c>
      <c r="U1700">
        <v>5.4116002720547667E-3</v>
      </c>
      <c r="AO1700">
        <v>0.99548029055177778</v>
      </c>
      <c r="AP1700">
        <v>1</v>
      </c>
      <c r="AQ1700">
        <v>4</v>
      </c>
      <c r="AR1700">
        <v>1585</v>
      </c>
      <c r="AS1700">
        <v>1378</v>
      </c>
      <c r="AT1700">
        <v>5.0219711236660913E-3</v>
      </c>
      <c r="AU1700">
        <v>0.39161147902869753</v>
      </c>
      <c r="AV1700">
        <v>0</v>
      </c>
    </row>
    <row r="1701" spans="2:48" x14ac:dyDescent="0.45">
      <c r="B1701" s="1">
        <v>50</v>
      </c>
      <c r="C1701" s="1">
        <v>50</v>
      </c>
      <c r="D1701" s="1">
        <v>20</v>
      </c>
      <c r="E1701" s="1">
        <v>0</v>
      </c>
      <c r="F1701" s="1">
        <v>0</v>
      </c>
      <c r="H1701">
        <v>85</v>
      </c>
      <c r="I1701">
        <v>15</v>
      </c>
      <c r="J1701">
        <v>2</v>
      </c>
      <c r="K1701">
        <v>0</v>
      </c>
      <c r="L1701" s="24">
        <v>3</v>
      </c>
      <c r="M1701" s="25">
        <v>0</v>
      </c>
      <c r="N1701" s="26">
        <v>3</v>
      </c>
      <c r="O1701">
        <v>1</v>
      </c>
      <c r="P1701">
        <v>0.99919933729365329</v>
      </c>
      <c r="Q1701" s="24">
        <v>2.9975980118809598</v>
      </c>
      <c r="R1701" s="26">
        <v>2.4019881190402437E-3</v>
      </c>
      <c r="S1701" s="24">
        <v>-2.4029502237760013E-3</v>
      </c>
      <c r="T1701" s="26">
        <v>100</v>
      </c>
      <c r="U1701">
        <v>2.4039128424024631E-3</v>
      </c>
      <c r="AO1701">
        <v>0.99556364018809851</v>
      </c>
      <c r="AP1701">
        <v>0</v>
      </c>
      <c r="AQ1701">
        <v>1</v>
      </c>
      <c r="AR1701">
        <v>1585</v>
      </c>
      <c r="AS1701">
        <v>1379</v>
      </c>
      <c r="AT1701">
        <v>5.0219711236660913E-3</v>
      </c>
      <c r="AU1701">
        <v>0.39116997792494479</v>
      </c>
      <c r="AV1701">
        <v>0</v>
      </c>
    </row>
    <row r="1702" spans="2:48" x14ac:dyDescent="0.45">
      <c r="B1702" s="1">
        <v>50</v>
      </c>
      <c r="C1702" s="1">
        <v>70</v>
      </c>
      <c r="D1702" s="1">
        <v>18</v>
      </c>
      <c r="E1702" s="1">
        <v>0</v>
      </c>
      <c r="F1702" s="1">
        <v>0</v>
      </c>
      <c r="H1702">
        <v>85</v>
      </c>
      <c r="I1702">
        <v>15</v>
      </c>
      <c r="J1702">
        <v>3</v>
      </c>
      <c r="K1702">
        <v>0</v>
      </c>
      <c r="L1702" s="24">
        <v>5</v>
      </c>
      <c r="M1702" s="25">
        <v>0</v>
      </c>
      <c r="N1702" s="26">
        <v>5</v>
      </c>
      <c r="O1702">
        <v>1</v>
      </c>
      <c r="P1702">
        <v>0.99917013642805186</v>
      </c>
      <c r="Q1702" s="24">
        <v>4.9958506821402597</v>
      </c>
      <c r="R1702" s="26">
        <v>4.1493178597402647E-3</v>
      </c>
      <c r="S1702" s="24">
        <v>-4.1510404967125426E-3</v>
      </c>
      <c r="T1702" s="26">
        <v>100</v>
      </c>
      <c r="U1702">
        <v>4.1527640873792746E-3</v>
      </c>
      <c r="AO1702">
        <v>0.99556923531820185</v>
      </c>
      <c r="AP1702">
        <v>0</v>
      </c>
      <c r="AQ1702">
        <v>1</v>
      </c>
      <c r="AR1702">
        <v>1585</v>
      </c>
      <c r="AS1702">
        <v>1380</v>
      </c>
      <c r="AT1702">
        <v>5.0219711236660913E-3</v>
      </c>
      <c r="AU1702">
        <v>0.39072847682119205</v>
      </c>
      <c r="AV1702">
        <v>0</v>
      </c>
    </row>
    <row r="1703" spans="2:48" x14ac:dyDescent="0.45">
      <c r="B1703" s="1">
        <v>50</v>
      </c>
      <c r="C1703" s="1">
        <v>50</v>
      </c>
      <c r="D1703" s="1">
        <v>19</v>
      </c>
      <c r="E1703" s="1">
        <v>0</v>
      </c>
      <c r="F1703" s="1">
        <v>0</v>
      </c>
      <c r="H1703">
        <v>85</v>
      </c>
      <c r="I1703">
        <v>15</v>
      </c>
      <c r="J1703">
        <v>4</v>
      </c>
      <c r="K1703">
        <v>0</v>
      </c>
      <c r="L1703" s="24">
        <v>1</v>
      </c>
      <c r="M1703" s="25">
        <v>0</v>
      </c>
      <c r="N1703" s="26">
        <v>1</v>
      </c>
      <c r="O1703">
        <v>1</v>
      </c>
      <c r="P1703">
        <v>0.99913987149822736</v>
      </c>
      <c r="Q1703" s="24">
        <v>0.99913987149822736</v>
      </c>
      <c r="R1703" s="26">
        <v>8.60128501772639E-4</v>
      </c>
      <c r="S1703" s="24">
        <v>-8.6049862454306864E-4</v>
      </c>
      <c r="T1703" s="26">
        <v>100</v>
      </c>
      <c r="U1703">
        <v>8.6086895970116932E-4</v>
      </c>
      <c r="AO1703">
        <v>0.99559420253636877</v>
      </c>
      <c r="AP1703">
        <v>0</v>
      </c>
      <c r="AQ1703">
        <v>1</v>
      </c>
      <c r="AR1703">
        <v>1585</v>
      </c>
      <c r="AS1703">
        <v>1381</v>
      </c>
      <c r="AT1703">
        <v>5.0219711236660913E-3</v>
      </c>
      <c r="AU1703">
        <v>0.39028697571743931</v>
      </c>
      <c r="AV1703">
        <v>0</v>
      </c>
    </row>
    <row r="1704" spans="2:48" x14ac:dyDescent="0.45">
      <c r="B1704" s="1">
        <v>50</v>
      </c>
      <c r="C1704" s="1">
        <v>70</v>
      </c>
      <c r="D1704" s="1">
        <v>17</v>
      </c>
      <c r="E1704" s="1">
        <v>0</v>
      </c>
      <c r="F1704" s="1">
        <v>0</v>
      </c>
      <c r="H1704">
        <v>85</v>
      </c>
      <c r="I1704">
        <v>15</v>
      </c>
      <c r="J1704">
        <v>5</v>
      </c>
      <c r="K1704">
        <v>0</v>
      </c>
      <c r="L1704" s="24">
        <v>3</v>
      </c>
      <c r="M1704" s="25">
        <v>0</v>
      </c>
      <c r="N1704" s="26">
        <v>3</v>
      </c>
      <c r="O1704">
        <v>1</v>
      </c>
      <c r="P1704">
        <v>0.99910850379832128</v>
      </c>
      <c r="Q1704" s="24">
        <v>2.9973255113949637</v>
      </c>
      <c r="R1704" s="26">
        <v>2.6744886050362737E-3</v>
      </c>
      <c r="S1704" s="24">
        <v>-2.6756814622570561E-3</v>
      </c>
      <c r="T1704" s="26">
        <v>100</v>
      </c>
      <c r="U1704">
        <v>2.6768750289569575E-3</v>
      </c>
      <c r="AO1704">
        <v>0.99563403108670345</v>
      </c>
      <c r="AP1704">
        <v>0</v>
      </c>
      <c r="AQ1704">
        <v>1</v>
      </c>
      <c r="AR1704">
        <v>1585</v>
      </c>
      <c r="AS1704">
        <v>1382</v>
      </c>
      <c r="AT1704">
        <v>5.0219711236660913E-3</v>
      </c>
      <c r="AU1704">
        <v>0.38984547461368657</v>
      </c>
      <c r="AV1704">
        <v>2.4472408952522955E-4</v>
      </c>
    </row>
    <row r="1705" spans="2:48" x14ac:dyDescent="0.45">
      <c r="B1705" s="1">
        <v>50</v>
      </c>
      <c r="C1705" s="1">
        <v>60</v>
      </c>
      <c r="D1705" s="1">
        <v>4</v>
      </c>
      <c r="E1705" s="1">
        <v>0</v>
      </c>
      <c r="F1705" s="1">
        <v>1</v>
      </c>
      <c r="H1705">
        <v>85</v>
      </c>
      <c r="I1705">
        <v>15</v>
      </c>
      <c r="J1705">
        <v>6</v>
      </c>
      <c r="K1705">
        <v>0</v>
      </c>
      <c r="L1705" s="24">
        <v>1</v>
      </c>
      <c r="M1705" s="25">
        <v>0</v>
      </c>
      <c r="N1705" s="26">
        <v>1</v>
      </c>
      <c r="O1705">
        <v>1</v>
      </c>
      <c r="P1705">
        <v>0.99907599321958673</v>
      </c>
      <c r="Q1705" s="24">
        <v>0.99907599321958673</v>
      </c>
      <c r="R1705" s="26">
        <v>9.2400678041326678E-4</v>
      </c>
      <c r="S1705" s="24">
        <v>-9.2443393782956217E-4</v>
      </c>
      <c r="T1705" s="26">
        <v>100</v>
      </c>
      <c r="U1705">
        <v>9.2486135857953653E-4</v>
      </c>
      <c r="AO1705">
        <v>0.99563876133332496</v>
      </c>
      <c r="AP1705">
        <v>1</v>
      </c>
      <c r="AQ1705">
        <v>4</v>
      </c>
      <c r="AR1705">
        <v>1586</v>
      </c>
      <c r="AS1705">
        <v>1386</v>
      </c>
      <c r="AT1705">
        <v>4.3942247332078299E-3</v>
      </c>
      <c r="AU1705">
        <v>0.3880794701986755</v>
      </c>
      <c r="AV1705">
        <v>0</v>
      </c>
    </row>
    <row r="1706" spans="2:48" x14ac:dyDescent="0.45">
      <c r="B1706" s="1">
        <v>50</v>
      </c>
      <c r="C1706" s="1">
        <v>50</v>
      </c>
      <c r="D1706" s="1">
        <v>1</v>
      </c>
      <c r="E1706" s="1">
        <v>0</v>
      </c>
      <c r="F1706" s="1">
        <v>0</v>
      </c>
      <c r="H1706">
        <v>85</v>
      </c>
      <c r="I1706">
        <v>15</v>
      </c>
      <c r="J1706">
        <v>7</v>
      </c>
      <c r="K1706">
        <v>0</v>
      </c>
      <c r="L1706" s="24">
        <v>1</v>
      </c>
      <c r="M1706" s="25">
        <v>0</v>
      </c>
      <c r="N1706" s="26">
        <v>1</v>
      </c>
      <c r="O1706">
        <v>1</v>
      </c>
      <c r="P1706">
        <v>0.99904229819991675</v>
      </c>
      <c r="Q1706" s="24">
        <v>0.99904229819991675</v>
      </c>
      <c r="R1706" s="26">
        <v>9.5770180008325489E-4</v>
      </c>
      <c r="S1706" s="24">
        <v>-9.5816068946171353E-4</v>
      </c>
      <c r="T1706" s="26">
        <v>100</v>
      </c>
      <c r="U1706">
        <v>9.5861987206032268E-4</v>
      </c>
      <c r="AO1706">
        <v>0.99564348647745304</v>
      </c>
      <c r="AP1706">
        <v>0</v>
      </c>
      <c r="AQ1706">
        <v>1</v>
      </c>
      <c r="AR1706">
        <v>1586</v>
      </c>
      <c r="AS1706">
        <v>1387</v>
      </c>
      <c r="AT1706">
        <v>4.3942247332078299E-3</v>
      </c>
      <c r="AU1706">
        <v>0.38763796909492276</v>
      </c>
      <c r="AV1706">
        <v>0</v>
      </c>
    </row>
    <row r="1707" spans="2:48" x14ac:dyDescent="0.45">
      <c r="B1707" s="1">
        <v>50</v>
      </c>
      <c r="C1707" s="1">
        <v>50</v>
      </c>
      <c r="D1707" s="1">
        <v>13</v>
      </c>
      <c r="E1707" s="1">
        <v>0</v>
      </c>
      <c r="F1707" s="1">
        <v>1</v>
      </c>
      <c r="H1707">
        <v>85</v>
      </c>
      <c r="I1707">
        <v>15</v>
      </c>
      <c r="J1707">
        <v>8</v>
      </c>
      <c r="K1707">
        <v>0</v>
      </c>
      <c r="L1707" s="24">
        <v>1</v>
      </c>
      <c r="M1707" s="25">
        <v>0</v>
      </c>
      <c r="N1707" s="26">
        <v>1</v>
      </c>
      <c r="O1707">
        <v>1</v>
      </c>
      <c r="P1707">
        <v>0.99900737567158315</v>
      </c>
      <c r="Q1707" s="24">
        <v>0.99900737567158315</v>
      </c>
      <c r="R1707" s="26">
        <v>9.9262432841684678E-4</v>
      </c>
      <c r="S1707" s="24">
        <v>-9.9311730620035626E-4</v>
      </c>
      <c r="T1707" s="26">
        <v>100</v>
      </c>
      <c r="U1707">
        <v>9.9361061048178407E-4</v>
      </c>
      <c r="AO1707">
        <v>0.99571455774205464</v>
      </c>
      <c r="AP1707">
        <v>0</v>
      </c>
      <c r="AQ1707">
        <v>1</v>
      </c>
      <c r="AR1707">
        <v>1586</v>
      </c>
      <c r="AS1707">
        <v>1388</v>
      </c>
      <c r="AT1707">
        <v>4.3942247332078299E-3</v>
      </c>
      <c r="AU1707">
        <v>0.38719646799117002</v>
      </c>
      <c r="AV1707">
        <v>0</v>
      </c>
    </row>
    <row r="1708" spans="2:48" x14ac:dyDescent="0.45">
      <c r="B1708" s="1">
        <v>50</v>
      </c>
      <c r="C1708" s="1">
        <v>50</v>
      </c>
      <c r="D1708" s="1">
        <v>17</v>
      </c>
      <c r="E1708" s="1">
        <v>0</v>
      </c>
      <c r="F1708" s="1">
        <v>0</v>
      </c>
      <c r="H1708">
        <v>85</v>
      </c>
      <c r="I1708">
        <v>15</v>
      </c>
      <c r="J1708">
        <v>9</v>
      </c>
      <c r="K1708">
        <v>0</v>
      </c>
      <c r="L1708" s="24">
        <v>2</v>
      </c>
      <c r="M1708" s="25">
        <v>0</v>
      </c>
      <c r="N1708" s="26">
        <v>2</v>
      </c>
      <c r="O1708">
        <v>1</v>
      </c>
      <c r="P1708">
        <v>0.99897118100712967</v>
      </c>
      <c r="Q1708" s="24">
        <v>1.9979423620142593</v>
      </c>
      <c r="R1708" s="26">
        <v>2.0576379857406568E-3</v>
      </c>
      <c r="S1708" s="24">
        <v>-2.0586971808030648E-3</v>
      </c>
      <c r="T1708" s="26">
        <v>100</v>
      </c>
      <c r="U1708">
        <v>2.059757102968891E-3</v>
      </c>
      <c r="AO1708">
        <v>0.99571920111834045</v>
      </c>
      <c r="AP1708">
        <v>0</v>
      </c>
      <c r="AQ1708">
        <v>3</v>
      </c>
      <c r="AR1708">
        <v>1586</v>
      </c>
      <c r="AS1708">
        <v>1391</v>
      </c>
      <c r="AT1708">
        <v>4.3942247332078299E-3</v>
      </c>
      <c r="AU1708">
        <v>0.38587196467991169</v>
      </c>
      <c r="AV1708">
        <v>0</v>
      </c>
    </row>
    <row r="1709" spans="2:48" x14ac:dyDescent="0.45">
      <c r="B1709" s="1">
        <v>50</v>
      </c>
      <c r="C1709" s="1">
        <v>70</v>
      </c>
      <c r="D1709" s="1">
        <v>14</v>
      </c>
      <c r="E1709" s="1">
        <v>0</v>
      </c>
      <c r="F1709" s="1">
        <v>0</v>
      </c>
      <c r="H1709">
        <v>85</v>
      </c>
      <c r="I1709">
        <v>15</v>
      </c>
      <c r="J1709">
        <v>10</v>
      </c>
      <c r="K1709">
        <v>0</v>
      </c>
      <c r="L1709" s="24">
        <v>4</v>
      </c>
      <c r="M1709" s="25">
        <v>0</v>
      </c>
      <c r="N1709" s="26">
        <v>4</v>
      </c>
      <c r="O1709">
        <v>1</v>
      </c>
      <c r="P1709">
        <v>0.99893366796334848</v>
      </c>
      <c r="Q1709" s="24">
        <v>3.9957346718533939</v>
      </c>
      <c r="R1709" s="26">
        <v>4.2653281466060733E-3</v>
      </c>
      <c r="S1709" s="24">
        <v>-4.267603892575249E-3</v>
      </c>
      <c r="T1709" s="26">
        <v>100</v>
      </c>
      <c r="U1709">
        <v>4.2698812577839458E-3</v>
      </c>
      <c r="AO1709">
        <v>0.9957295135846661</v>
      </c>
      <c r="AP1709">
        <v>0</v>
      </c>
      <c r="AQ1709">
        <v>1</v>
      </c>
      <c r="AR1709">
        <v>1586</v>
      </c>
      <c r="AS1709">
        <v>1392</v>
      </c>
      <c r="AT1709">
        <v>4.3942247332078299E-3</v>
      </c>
      <c r="AU1709">
        <v>0.38543046357615895</v>
      </c>
      <c r="AV1709">
        <v>0</v>
      </c>
    </row>
    <row r="1710" spans="2:48" x14ac:dyDescent="0.45">
      <c r="B1710" s="1">
        <v>50</v>
      </c>
      <c r="C1710" s="1">
        <v>40</v>
      </c>
      <c r="D1710" s="1">
        <v>12</v>
      </c>
      <c r="E1710" s="1">
        <v>0</v>
      </c>
      <c r="F1710" s="1">
        <v>1</v>
      </c>
      <c r="H1710">
        <v>85</v>
      </c>
      <c r="I1710">
        <v>15</v>
      </c>
      <c r="J1710">
        <v>11</v>
      </c>
      <c r="K1710">
        <v>0</v>
      </c>
      <c r="L1710" s="24">
        <v>5</v>
      </c>
      <c r="M1710" s="25">
        <v>0</v>
      </c>
      <c r="N1710" s="26">
        <v>5</v>
      </c>
      <c r="O1710">
        <v>1</v>
      </c>
      <c r="P1710">
        <v>0.99889478862328318</v>
      </c>
      <c r="Q1710" s="24">
        <v>4.9944739431164162</v>
      </c>
      <c r="R1710" s="26">
        <v>5.5260568835837631E-3</v>
      </c>
      <c r="S1710" s="24">
        <v>-5.5291128659306311E-3</v>
      </c>
      <c r="T1710" s="26">
        <v>100</v>
      </c>
      <c r="U1710">
        <v>5.5321711020236627E-3</v>
      </c>
      <c r="AO1710">
        <v>0.99576058091640129</v>
      </c>
      <c r="AP1710">
        <v>0</v>
      </c>
      <c r="AQ1710">
        <v>1</v>
      </c>
      <c r="AR1710">
        <v>1586</v>
      </c>
      <c r="AS1710">
        <v>1393</v>
      </c>
      <c r="AT1710">
        <v>4.3942247332078299E-3</v>
      </c>
      <c r="AU1710">
        <v>0.38498896247240622</v>
      </c>
      <c r="AV1710">
        <v>0</v>
      </c>
    </row>
    <row r="1711" spans="2:48" x14ac:dyDescent="0.45">
      <c r="B1711" s="1">
        <v>50</v>
      </c>
      <c r="C1711" s="1">
        <v>50</v>
      </c>
      <c r="D1711" s="1">
        <v>21</v>
      </c>
      <c r="E1711" s="1">
        <v>0</v>
      </c>
      <c r="F1711" s="1">
        <v>0</v>
      </c>
      <c r="H1711">
        <v>85</v>
      </c>
      <c r="I1711">
        <v>15</v>
      </c>
      <c r="J1711">
        <v>12</v>
      </c>
      <c r="K1711">
        <v>0</v>
      </c>
      <c r="L1711" s="24">
        <v>4</v>
      </c>
      <c r="M1711" s="25">
        <v>0</v>
      </c>
      <c r="N1711" s="26">
        <v>4</v>
      </c>
      <c r="O1711">
        <v>1</v>
      </c>
      <c r="P1711">
        <v>0.99885449333618415</v>
      </c>
      <c r="Q1711" s="24">
        <v>3.9954179733447366</v>
      </c>
      <c r="R1711" s="26">
        <v>4.5820266552634159E-3</v>
      </c>
      <c r="S1711" s="24">
        <v>-4.5846530321768577E-3</v>
      </c>
      <c r="T1711" s="26">
        <v>100</v>
      </c>
      <c r="U1711">
        <v>4.5872814166950391E-3</v>
      </c>
      <c r="AO1711">
        <v>0.99578229397851492</v>
      </c>
      <c r="AP1711">
        <v>0</v>
      </c>
      <c r="AQ1711">
        <v>1</v>
      </c>
      <c r="AR1711">
        <v>1586</v>
      </c>
      <c r="AS1711">
        <v>1394</v>
      </c>
      <c r="AT1711">
        <v>4.3942247332078299E-3</v>
      </c>
      <c r="AU1711">
        <v>0.38454746136865348</v>
      </c>
      <c r="AV1711">
        <v>0</v>
      </c>
    </row>
    <row r="1712" spans="2:48" x14ac:dyDescent="0.45">
      <c r="B1712" s="1">
        <v>50</v>
      </c>
      <c r="C1712" s="1">
        <v>75</v>
      </c>
      <c r="D1712" s="1">
        <v>12</v>
      </c>
      <c r="E1712" s="1">
        <v>0</v>
      </c>
      <c r="F1712" s="1">
        <v>0</v>
      </c>
      <c r="H1712">
        <v>85</v>
      </c>
      <c r="I1712">
        <v>15</v>
      </c>
      <c r="J1712">
        <v>13</v>
      </c>
      <c r="K1712">
        <v>0</v>
      </c>
      <c r="L1712" s="24">
        <v>8</v>
      </c>
      <c r="M1712" s="25">
        <v>0</v>
      </c>
      <c r="N1712" s="26">
        <v>8</v>
      </c>
      <c r="O1712">
        <v>1</v>
      </c>
      <c r="P1712">
        <v>0.99881273065535192</v>
      </c>
      <c r="Q1712" s="24">
        <v>7.9905018452428154</v>
      </c>
      <c r="R1712" s="26">
        <v>9.4981547571846292E-3</v>
      </c>
      <c r="S1712" s="24">
        <v>-9.5037976580425801E-3</v>
      </c>
      <c r="T1712" s="26">
        <v>100</v>
      </c>
      <c r="U1712">
        <v>9.5094450297530716E-3</v>
      </c>
      <c r="AO1712">
        <v>0.99578713420527709</v>
      </c>
      <c r="AP1712">
        <v>0</v>
      </c>
      <c r="AQ1712">
        <v>8</v>
      </c>
      <c r="AR1712">
        <v>1586</v>
      </c>
      <c r="AS1712">
        <v>1402</v>
      </c>
      <c r="AT1712">
        <v>4.3942247332078299E-3</v>
      </c>
      <c r="AU1712">
        <v>0.38101545253863134</v>
      </c>
      <c r="AV1712">
        <v>0</v>
      </c>
    </row>
    <row r="1713" spans="2:48" x14ac:dyDescent="0.45">
      <c r="B1713" s="1">
        <v>50</v>
      </c>
      <c r="C1713" s="1">
        <v>60</v>
      </c>
      <c r="D1713" s="1">
        <v>15</v>
      </c>
      <c r="E1713" s="1">
        <v>0</v>
      </c>
      <c r="F1713" s="1">
        <v>1</v>
      </c>
      <c r="H1713">
        <v>85</v>
      </c>
      <c r="I1713">
        <v>15</v>
      </c>
      <c r="J1713">
        <v>14</v>
      </c>
      <c r="K1713">
        <v>0</v>
      </c>
      <c r="L1713" s="24">
        <v>2</v>
      </c>
      <c r="M1713" s="25">
        <v>0</v>
      </c>
      <c r="N1713" s="26">
        <v>2</v>
      </c>
      <c r="O1713">
        <v>1</v>
      </c>
      <c r="P1713">
        <v>0.99876944727379358</v>
      </c>
      <c r="Q1713" s="24">
        <v>1.9975388945475872</v>
      </c>
      <c r="R1713" s="26">
        <v>2.4611054524128484E-3</v>
      </c>
      <c r="S1713" s="24">
        <v>-2.4626209558236347E-3</v>
      </c>
      <c r="T1713" s="26">
        <v>100</v>
      </c>
      <c r="U1713">
        <v>2.4641377037819853E-3</v>
      </c>
      <c r="AO1713">
        <v>0.99579169927563604</v>
      </c>
      <c r="AP1713">
        <v>0</v>
      </c>
      <c r="AQ1713">
        <v>2</v>
      </c>
      <c r="AR1713">
        <v>1586</v>
      </c>
      <c r="AS1713">
        <v>1404</v>
      </c>
      <c r="AT1713">
        <v>4.3942247332078299E-3</v>
      </c>
      <c r="AU1713">
        <v>0.38013245033112586</v>
      </c>
      <c r="AV1713">
        <v>0</v>
      </c>
    </row>
    <row r="1714" spans="2:48" x14ac:dyDescent="0.45">
      <c r="B1714" s="1">
        <v>50</v>
      </c>
      <c r="C1714" s="1">
        <v>50</v>
      </c>
      <c r="D1714" s="1">
        <v>22</v>
      </c>
      <c r="E1714" s="1">
        <v>0</v>
      </c>
      <c r="F1714" s="1">
        <v>1</v>
      </c>
      <c r="H1714">
        <v>85</v>
      </c>
      <c r="I1714">
        <v>15</v>
      </c>
      <c r="J1714">
        <v>15</v>
      </c>
      <c r="K1714">
        <v>0</v>
      </c>
      <c r="L1714" s="24">
        <v>11</v>
      </c>
      <c r="M1714" s="25">
        <v>0</v>
      </c>
      <c r="N1714" s="26">
        <v>11</v>
      </c>
      <c r="O1714">
        <v>1</v>
      </c>
      <c r="P1714">
        <v>0.99872458795762087</v>
      </c>
      <c r="Q1714" s="24">
        <v>10.98597046753383</v>
      </c>
      <c r="R1714" s="26">
        <v>1.402953246616967E-2</v>
      </c>
      <c r="S1714" s="24">
        <v>-1.4038486797950082E-2</v>
      </c>
      <c r="T1714" s="26">
        <v>100</v>
      </c>
      <c r="U1714">
        <v>1.4047448751472E-2</v>
      </c>
      <c r="AO1714">
        <v>0.99582711698804838</v>
      </c>
      <c r="AP1714">
        <v>0</v>
      </c>
      <c r="AQ1714">
        <v>2</v>
      </c>
      <c r="AR1714">
        <v>1586</v>
      </c>
      <c r="AS1714">
        <v>1406</v>
      </c>
      <c r="AT1714">
        <v>4.3942247332078299E-3</v>
      </c>
      <c r="AU1714">
        <v>0.37924944812362027</v>
      </c>
      <c r="AV1714">
        <v>0</v>
      </c>
    </row>
    <row r="1715" spans="2:48" x14ac:dyDescent="0.45">
      <c r="B1715" s="1">
        <v>50</v>
      </c>
      <c r="C1715" s="1">
        <v>30</v>
      </c>
      <c r="D1715" s="1">
        <v>27</v>
      </c>
      <c r="E1715" s="1">
        <v>0</v>
      </c>
      <c r="F1715" s="1">
        <v>1</v>
      </c>
      <c r="H1715">
        <v>85</v>
      </c>
      <c r="I1715">
        <v>15</v>
      </c>
      <c r="J1715">
        <v>16</v>
      </c>
      <c r="K1715">
        <v>0</v>
      </c>
      <c r="L1715" s="24">
        <v>2</v>
      </c>
      <c r="M1715" s="25">
        <v>0</v>
      </c>
      <c r="N1715" s="26">
        <v>2</v>
      </c>
      <c r="O1715">
        <v>1</v>
      </c>
      <c r="P1715">
        <v>0.99867809547711339</v>
      </c>
      <c r="Q1715" s="24">
        <v>1.9973561909542268</v>
      </c>
      <c r="R1715" s="26">
        <v>2.6438090457732155E-3</v>
      </c>
      <c r="S1715" s="24">
        <v>-2.6455580188276804E-3</v>
      </c>
      <c r="T1715" s="26">
        <v>100</v>
      </c>
      <c r="U1715">
        <v>2.6473085348989746E-3</v>
      </c>
      <c r="AO1715">
        <v>0.99590926449656414</v>
      </c>
      <c r="AP1715">
        <v>0</v>
      </c>
      <c r="AQ1715">
        <v>1</v>
      </c>
      <c r="AR1715">
        <v>1586</v>
      </c>
      <c r="AS1715">
        <v>1407</v>
      </c>
      <c r="AT1715">
        <v>4.3942247332078299E-3</v>
      </c>
      <c r="AU1715">
        <v>0.37880794701986753</v>
      </c>
      <c r="AV1715">
        <v>0</v>
      </c>
    </row>
    <row r="1716" spans="2:48" x14ac:dyDescent="0.45">
      <c r="B1716" s="1">
        <v>50</v>
      </c>
      <c r="C1716" s="1">
        <v>70</v>
      </c>
      <c r="D1716" s="1">
        <v>18</v>
      </c>
      <c r="E1716" s="1">
        <v>0</v>
      </c>
      <c r="F1716" s="1">
        <v>0</v>
      </c>
      <c r="H1716">
        <v>85</v>
      </c>
      <c r="I1716">
        <v>15</v>
      </c>
      <c r="J1716">
        <v>17</v>
      </c>
      <c r="K1716">
        <v>0</v>
      </c>
      <c r="L1716" s="24">
        <v>3</v>
      </c>
      <c r="M1716" s="25">
        <v>0</v>
      </c>
      <c r="N1716" s="26">
        <v>3</v>
      </c>
      <c r="O1716">
        <v>1</v>
      </c>
      <c r="P1716">
        <v>0.99862991053536798</v>
      </c>
      <c r="Q1716" s="24">
        <v>2.9958897316061037</v>
      </c>
      <c r="R1716" s="26">
        <v>4.110268393896277E-3</v>
      </c>
      <c r="S1716" s="24">
        <v>-4.113086686110135E-3</v>
      </c>
      <c r="T1716" s="26">
        <v>100</v>
      </c>
      <c r="U1716">
        <v>4.1159075554754333E-3</v>
      </c>
      <c r="AO1716">
        <v>0.99593929593304886</v>
      </c>
      <c r="AP1716">
        <v>0</v>
      </c>
      <c r="AQ1716">
        <v>3</v>
      </c>
      <c r="AR1716">
        <v>1586</v>
      </c>
      <c r="AS1716">
        <v>1410</v>
      </c>
      <c r="AT1716">
        <v>4.3942247332078299E-3</v>
      </c>
      <c r="AU1716">
        <v>0.37748344370860931</v>
      </c>
      <c r="AV1716">
        <v>0</v>
      </c>
    </row>
    <row r="1717" spans="2:48" x14ac:dyDescent="0.45">
      <c r="B1717" s="1">
        <v>50</v>
      </c>
      <c r="C1717" s="1">
        <v>50</v>
      </c>
      <c r="D1717" s="1">
        <v>13</v>
      </c>
      <c r="E1717" s="1">
        <v>0</v>
      </c>
      <c r="F1717" s="1">
        <v>0</v>
      </c>
      <c r="H1717">
        <v>85</v>
      </c>
      <c r="I1717">
        <v>15</v>
      </c>
      <c r="J1717">
        <v>18</v>
      </c>
      <c r="K1717">
        <v>0</v>
      </c>
      <c r="L1717" s="24">
        <v>4</v>
      </c>
      <c r="M1717" s="25">
        <v>0</v>
      </c>
      <c r="N1717" s="26">
        <v>4</v>
      </c>
      <c r="O1717">
        <v>1</v>
      </c>
      <c r="P1717">
        <v>0.99857997169445611</v>
      </c>
      <c r="Q1717" s="24">
        <v>3.9943198867778245</v>
      </c>
      <c r="R1717" s="26">
        <v>5.6801132221755424E-3</v>
      </c>
      <c r="S1717" s="24">
        <v>-5.6841500049690909E-3</v>
      </c>
      <c r="T1717" s="26">
        <v>100</v>
      </c>
      <c r="U1717">
        <v>5.6881906138545437E-3</v>
      </c>
      <c r="AO1717">
        <v>0.99594625647352186</v>
      </c>
      <c r="AP1717">
        <v>0</v>
      </c>
      <c r="AQ1717">
        <v>1</v>
      </c>
      <c r="AR1717">
        <v>1586</v>
      </c>
      <c r="AS1717">
        <v>1411</v>
      </c>
      <c r="AT1717">
        <v>4.3942247332078299E-3</v>
      </c>
      <c r="AU1717">
        <v>0.37704194260485646</v>
      </c>
      <c r="AV1717">
        <v>0</v>
      </c>
    </row>
    <row r="1718" spans="2:48" x14ac:dyDescent="0.45">
      <c r="B1718" s="1">
        <v>50</v>
      </c>
      <c r="C1718" s="1">
        <v>70</v>
      </c>
      <c r="D1718" s="1">
        <v>14</v>
      </c>
      <c r="E1718" s="1">
        <v>0</v>
      </c>
      <c r="F1718" s="1">
        <v>1</v>
      </c>
      <c r="H1718">
        <v>85</v>
      </c>
      <c r="I1718">
        <v>15</v>
      </c>
      <c r="J1718">
        <v>19</v>
      </c>
      <c r="K1718">
        <v>0</v>
      </c>
      <c r="L1718" s="24">
        <v>2</v>
      </c>
      <c r="M1718" s="25">
        <v>0</v>
      </c>
      <c r="N1718" s="26">
        <v>2</v>
      </c>
      <c r="O1718">
        <v>1</v>
      </c>
      <c r="P1718">
        <v>0.99852821529900149</v>
      </c>
      <c r="Q1718" s="24">
        <v>1.997056430598003</v>
      </c>
      <c r="R1718" s="26">
        <v>2.943569401997026E-3</v>
      </c>
      <c r="S1718" s="24">
        <v>-2.9457376799564773E-3</v>
      </c>
      <c r="T1718" s="26">
        <v>100</v>
      </c>
      <c r="U1718">
        <v>2.9479080880209251E-3</v>
      </c>
      <c r="AO1718">
        <v>0.99597139334316254</v>
      </c>
      <c r="AP1718">
        <v>0</v>
      </c>
      <c r="AQ1718">
        <v>1</v>
      </c>
      <c r="AR1718">
        <v>1586</v>
      </c>
      <c r="AS1718">
        <v>1412</v>
      </c>
      <c r="AT1718">
        <v>4.3942247332078299E-3</v>
      </c>
      <c r="AU1718">
        <v>0.37660044150110372</v>
      </c>
      <c r="AV1718">
        <v>0</v>
      </c>
    </row>
    <row r="1719" spans="2:48" x14ac:dyDescent="0.45">
      <c r="B1719" s="1">
        <v>50</v>
      </c>
      <c r="C1719" s="1">
        <v>50</v>
      </c>
      <c r="D1719" s="1">
        <v>9</v>
      </c>
      <c r="E1719" s="1">
        <v>0</v>
      </c>
      <c r="F1719" s="1">
        <v>1</v>
      </c>
      <c r="H1719">
        <v>85</v>
      </c>
      <c r="I1719">
        <v>15</v>
      </c>
      <c r="J1719">
        <v>20</v>
      </c>
      <c r="K1719">
        <v>0</v>
      </c>
      <c r="L1719" s="24">
        <v>2</v>
      </c>
      <c r="M1719" s="25">
        <v>0</v>
      </c>
      <c r="N1719" s="26">
        <v>2</v>
      </c>
      <c r="O1719">
        <v>1</v>
      </c>
      <c r="P1719">
        <v>0.99847457539710072</v>
      </c>
      <c r="Q1719" s="24">
        <v>1.9969491507942014</v>
      </c>
      <c r="R1719" s="26">
        <v>3.050849205798567E-3</v>
      </c>
      <c r="S1719" s="24">
        <v>-3.0531784950891851E-3</v>
      </c>
      <c r="T1719" s="26">
        <v>100</v>
      </c>
      <c r="U1719">
        <v>3.0555101561651902E-3</v>
      </c>
      <c r="AO1719">
        <v>0.99597347647194245</v>
      </c>
      <c r="AP1719">
        <v>0</v>
      </c>
      <c r="AQ1719">
        <v>2</v>
      </c>
      <c r="AR1719">
        <v>1586</v>
      </c>
      <c r="AS1719">
        <v>1414</v>
      </c>
      <c r="AT1719">
        <v>4.3942247332078299E-3</v>
      </c>
      <c r="AU1719">
        <v>0.37571743929359824</v>
      </c>
      <c r="AV1719">
        <v>0</v>
      </c>
    </row>
    <row r="1720" spans="2:48" x14ac:dyDescent="0.45">
      <c r="B1720" s="1">
        <v>50</v>
      </c>
      <c r="C1720" s="1">
        <v>50</v>
      </c>
      <c r="D1720" s="1">
        <v>9</v>
      </c>
      <c r="E1720" s="1">
        <v>0</v>
      </c>
      <c r="F1720" s="1">
        <v>1</v>
      </c>
      <c r="H1720">
        <v>85</v>
      </c>
      <c r="I1720">
        <v>15</v>
      </c>
      <c r="J1720">
        <v>21</v>
      </c>
      <c r="K1720">
        <v>0</v>
      </c>
      <c r="L1720" s="24">
        <v>5</v>
      </c>
      <c r="M1720" s="25">
        <v>0</v>
      </c>
      <c r="N1720" s="26">
        <v>5</v>
      </c>
      <c r="O1720">
        <v>1</v>
      </c>
      <c r="P1720">
        <v>0.99841898365848969</v>
      </c>
      <c r="Q1720" s="24">
        <v>4.9920949182924481</v>
      </c>
      <c r="R1720" s="26">
        <v>7.9050817075518864E-3</v>
      </c>
      <c r="S1720" s="24">
        <v>-7.9113373335993002E-3</v>
      </c>
      <c r="T1720" s="26">
        <v>100</v>
      </c>
      <c r="U1720">
        <v>7.9175995618446984E-3</v>
      </c>
      <c r="AO1720">
        <v>0.99601421477269869</v>
      </c>
      <c r="AP1720">
        <v>0</v>
      </c>
      <c r="AQ1720">
        <v>4</v>
      </c>
      <c r="AR1720">
        <v>1586</v>
      </c>
      <c r="AS1720">
        <v>1418</v>
      </c>
      <c r="AT1720">
        <v>4.3942247332078299E-3</v>
      </c>
      <c r="AU1720">
        <v>0.37395143487858717</v>
      </c>
      <c r="AV1720">
        <v>0</v>
      </c>
    </row>
    <row r="1721" spans="2:48" x14ac:dyDescent="0.45">
      <c r="B1721" s="1">
        <v>50</v>
      </c>
      <c r="C1721" s="1">
        <v>50</v>
      </c>
      <c r="D1721" s="1">
        <v>18</v>
      </c>
      <c r="E1721" s="1">
        <v>0</v>
      </c>
      <c r="F1721" s="1">
        <v>1</v>
      </c>
      <c r="H1721">
        <v>85</v>
      </c>
      <c r="I1721">
        <v>15</v>
      </c>
      <c r="J1721">
        <v>22</v>
      </c>
      <c r="K1721">
        <v>0</v>
      </c>
      <c r="L1721" s="24">
        <v>3</v>
      </c>
      <c r="M1721" s="25">
        <v>0</v>
      </c>
      <c r="N1721" s="26">
        <v>3</v>
      </c>
      <c r="O1721">
        <v>1</v>
      </c>
      <c r="P1721">
        <v>0.99836136928987318</v>
      </c>
      <c r="Q1721" s="24">
        <v>2.9950841078696193</v>
      </c>
      <c r="R1721" s="26">
        <v>4.9158921303806835E-3</v>
      </c>
      <c r="S1721" s="24">
        <v>-4.9199242016058761E-3</v>
      </c>
      <c r="T1721" s="26">
        <v>100</v>
      </c>
      <c r="U1721">
        <v>4.923960683572242E-3</v>
      </c>
      <c r="AO1721">
        <v>0.99608173633964148</v>
      </c>
      <c r="AP1721">
        <v>0</v>
      </c>
      <c r="AQ1721">
        <v>1</v>
      </c>
      <c r="AR1721">
        <v>1586</v>
      </c>
      <c r="AS1721">
        <v>1419</v>
      </c>
      <c r="AT1721">
        <v>4.3942247332078299E-3</v>
      </c>
      <c r="AU1721">
        <v>0.37350993377483444</v>
      </c>
      <c r="AV1721">
        <v>0</v>
      </c>
    </row>
    <row r="1722" spans="2:48" x14ac:dyDescent="0.45">
      <c r="B1722" s="1">
        <v>50</v>
      </c>
      <c r="C1722" s="1">
        <v>60</v>
      </c>
      <c r="D1722" s="1">
        <v>24</v>
      </c>
      <c r="E1722" s="1">
        <v>0</v>
      </c>
      <c r="F1722" s="1">
        <v>0</v>
      </c>
      <c r="H1722">
        <v>85</v>
      </c>
      <c r="I1722">
        <v>15</v>
      </c>
      <c r="J1722">
        <v>23</v>
      </c>
      <c r="K1722">
        <v>0</v>
      </c>
      <c r="L1722" s="24">
        <v>5</v>
      </c>
      <c r="M1722" s="25">
        <v>0</v>
      </c>
      <c r="N1722" s="26">
        <v>5</v>
      </c>
      <c r="O1722">
        <v>1</v>
      </c>
      <c r="P1722">
        <v>0.99830165894732048</v>
      </c>
      <c r="Q1722" s="24">
        <v>4.9915082947366027</v>
      </c>
      <c r="R1722" s="26">
        <v>8.4917052633972645E-3</v>
      </c>
      <c r="S1722" s="24">
        <v>-8.4989243440241509E-3</v>
      </c>
      <c r="T1722" s="26">
        <v>100</v>
      </c>
      <c r="U1722">
        <v>8.5061516098766336E-3</v>
      </c>
      <c r="AO1722">
        <v>0.99608598343326293</v>
      </c>
      <c r="AP1722">
        <v>0</v>
      </c>
      <c r="AQ1722">
        <v>1</v>
      </c>
      <c r="AR1722">
        <v>1586</v>
      </c>
      <c r="AS1722">
        <v>1420</v>
      </c>
      <c r="AT1722">
        <v>4.3942247332078299E-3</v>
      </c>
      <c r="AU1722">
        <v>0.3730684326710817</v>
      </c>
      <c r="AV1722">
        <v>0</v>
      </c>
    </row>
    <row r="1723" spans="2:48" x14ac:dyDescent="0.45">
      <c r="B1723" s="1">
        <v>50</v>
      </c>
      <c r="C1723" s="1">
        <v>10</v>
      </c>
      <c r="D1723" s="1">
        <v>16</v>
      </c>
      <c r="E1723" s="1">
        <v>0</v>
      </c>
      <c r="F1723" s="1">
        <v>1</v>
      </c>
      <c r="H1723">
        <v>85</v>
      </c>
      <c r="I1723">
        <v>15</v>
      </c>
      <c r="J1723">
        <v>24</v>
      </c>
      <c r="K1723">
        <v>0</v>
      </c>
      <c r="L1723" s="24">
        <v>6</v>
      </c>
      <c r="M1723" s="25">
        <v>0</v>
      </c>
      <c r="N1723" s="26">
        <v>6</v>
      </c>
      <c r="O1723">
        <v>1</v>
      </c>
      <c r="P1723">
        <v>0.99823977664563335</v>
      </c>
      <c r="Q1723" s="24">
        <v>5.9894386598737999</v>
      </c>
      <c r="R1723" s="26">
        <v>1.0561340126200136E-2</v>
      </c>
      <c r="S1723" s="24">
        <v>-1.0570646207095693E-2</v>
      </c>
      <c r="T1723" s="26">
        <v>100</v>
      </c>
      <c r="U1723">
        <v>1.057996322455634E-2</v>
      </c>
      <c r="AO1723">
        <v>0.99615403734248475</v>
      </c>
      <c r="AP1723">
        <v>0</v>
      </c>
      <c r="AQ1723">
        <v>1</v>
      </c>
      <c r="AR1723">
        <v>1586</v>
      </c>
      <c r="AS1723">
        <v>1421</v>
      </c>
      <c r="AT1723">
        <v>4.3942247332078299E-3</v>
      </c>
      <c r="AU1723">
        <v>0.37262693156732896</v>
      </c>
      <c r="AV1723">
        <v>0</v>
      </c>
    </row>
    <row r="1724" spans="2:48" x14ac:dyDescent="0.45">
      <c r="B1724" s="1">
        <v>50</v>
      </c>
      <c r="C1724" s="1">
        <v>50</v>
      </c>
      <c r="D1724" s="1">
        <v>5</v>
      </c>
      <c r="E1724" s="1">
        <v>0</v>
      </c>
      <c r="F1724" s="1">
        <v>0</v>
      </c>
      <c r="H1724">
        <v>85</v>
      </c>
      <c r="I1724">
        <v>15</v>
      </c>
      <c r="J1724">
        <v>25</v>
      </c>
      <c r="K1724">
        <v>0</v>
      </c>
      <c r="L1724" s="24">
        <v>4</v>
      </c>
      <c r="M1724" s="25">
        <v>0</v>
      </c>
      <c r="N1724" s="26">
        <v>4</v>
      </c>
      <c r="O1724">
        <v>1</v>
      </c>
      <c r="P1724">
        <v>0.99817564366458744</v>
      </c>
      <c r="Q1724" s="24">
        <v>3.9927025746583498</v>
      </c>
      <c r="R1724" s="26">
        <v>7.2974253416502322E-3</v>
      </c>
      <c r="S1724" s="24">
        <v>-7.3040900007696015E-3</v>
      </c>
      <c r="T1724" s="26">
        <v>100</v>
      </c>
      <c r="U1724">
        <v>7.3107627780410493E-3</v>
      </c>
      <c r="AO1724">
        <v>0.99615646480310005</v>
      </c>
      <c r="AP1724">
        <v>0</v>
      </c>
      <c r="AQ1724">
        <v>1</v>
      </c>
      <c r="AR1724">
        <v>1586</v>
      </c>
      <c r="AS1724">
        <v>1422</v>
      </c>
      <c r="AT1724">
        <v>4.3942247332078299E-3</v>
      </c>
      <c r="AU1724">
        <v>0.37218543046357611</v>
      </c>
      <c r="AV1724">
        <v>0</v>
      </c>
    </row>
    <row r="1725" spans="2:48" x14ac:dyDescent="0.45">
      <c r="B1725" s="1">
        <v>50</v>
      </c>
      <c r="C1725" s="1">
        <v>0</v>
      </c>
      <c r="D1725" s="1">
        <v>28</v>
      </c>
      <c r="E1725" s="1">
        <v>0</v>
      </c>
      <c r="F1725" s="1">
        <v>1</v>
      </c>
      <c r="H1725">
        <v>85</v>
      </c>
      <c r="I1725">
        <v>15</v>
      </c>
      <c r="J1725">
        <v>26</v>
      </c>
      <c r="K1725">
        <v>0</v>
      </c>
      <c r="L1725" s="24">
        <v>3</v>
      </c>
      <c r="M1725" s="25">
        <v>0</v>
      </c>
      <c r="N1725" s="26">
        <v>3</v>
      </c>
      <c r="O1725">
        <v>1</v>
      </c>
      <c r="P1725">
        <v>0.99810917845194647</v>
      </c>
      <c r="Q1725" s="24">
        <v>2.9943275353558394</v>
      </c>
      <c r="R1725" s="26">
        <v>5.6724646441606019E-3</v>
      </c>
      <c r="S1725" s="24">
        <v>-5.6778342230283585E-3</v>
      </c>
      <c r="T1725" s="26">
        <v>100</v>
      </c>
      <c r="U1725">
        <v>5.6832105811896409E-3</v>
      </c>
      <c r="AO1725">
        <v>0.99621919922345836</v>
      </c>
      <c r="AP1725">
        <v>0</v>
      </c>
      <c r="AQ1725">
        <v>7</v>
      </c>
      <c r="AR1725">
        <v>1586</v>
      </c>
      <c r="AS1725">
        <v>1429</v>
      </c>
      <c r="AT1725">
        <v>4.3942247332078299E-3</v>
      </c>
      <c r="AU1725">
        <v>0.36909492273730682</v>
      </c>
      <c r="AV1725">
        <v>0</v>
      </c>
    </row>
    <row r="1726" spans="2:48" x14ac:dyDescent="0.45">
      <c r="B1726" s="1">
        <v>50</v>
      </c>
      <c r="C1726" s="1">
        <v>50</v>
      </c>
      <c r="D1726" s="1">
        <v>17</v>
      </c>
      <c r="E1726" s="1">
        <v>0</v>
      </c>
      <c r="F1726" s="1">
        <v>0</v>
      </c>
      <c r="H1726">
        <v>85</v>
      </c>
      <c r="I1726">
        <v>15</v>
      </c>
      <c r="J1726">
        <v>26</v>
      </c>
      <c r="K1726">
        <v>1</v>
      </c>
      <c r="L1726" s="24">
        <v>1</v>
      </c>
      <c r="M1726" s="25">
        <v>0</v>
      </c>
      <c r="N1726" s="26">
        <v>1</v>
      </c>
      <c r="O1726">
        <v>1</v>
      </c>
      <c r="P1726">
        <v>0.99845814602314253</v>
      </c>
      <c r="Q1726" s="24">
        <v>0.99845814602314253</v>
      </c>
      <c r="R1726" s="26">
        <v>1.5418539768574657E-3</v>
      </c>
      <c r="S1726" s="24">
        <v>-1.5430438569386117E-3</v>
      </c>
      <c r="T1726" s="26">
        <v>100</v>
      </c>
      <c r="U1726">
        <v>1.5442349616743257E-3</v>
      </c>
      <c r="AO1726">
        <v>0.99625103257535774</v>
      </c>
      <c r="AP1726">
        <v>0</v>
      </c>
      <c r="AQ1726">
        <v>2</v>
      </c>
      <c r="AR1726">
        <v>1586</v>
      </c>
      <c r="AS1726">
        <v>1431</v>
      </c>
      <c r="AT1726">
        <v>4.3942247332078299E-3</v>
      </c>
      <c r="AU1726">
        <v>0.36821192052980134</v>
      </c>
      <c r="AV1726">
        <v>0</v>
      </c>
    </row>
    <row r="1727" spans="2:48" x14ac:dyDescent="0.45">
      <c r="B1727" s="1">
        <v>50</v>
      </c>
      <c r="C1727" s="1">
        <v>30</v>
      </c>
      <c r="D1727" s="1">
        <v>27</v>
      </c>
      <c r="E1727" s="1">
        <v>0</v>
      </c>
      <c r="F1727" s="1">
        <v>1</v>
      </c>
      <c r="H1727">
        <v>85</v>
      </c>
      <c r="I1727">
        <v>15</v>
      </c>
      <c r="J1727">
        <v>27</v>
      </c>
      <c r="K1727">
        <v>0</v>
      </c>
      <c r="L1727" s="24">
        <v>1</v>
      </c>
      <c r="M1727" s="25">
        <v>0</v>
      </c>
      <c r="N1727" s="26">
        <v>1</v>
      </c>
      <c r="O1727">
        <v>1</v>
      </c>
      <c r="P1727">
        <v>0.99804029652314707</v>
      </c>
      <c r="Q1727" s="24">
        <v>0.99804029652314707</v>
      </c>
      <c r="R1727" s="26">
        <v>1.9597034768529253E-3</v>
      </c>
      <c r="S1727" s="24">
        <v>-1.9616262081109332E-3</v>
      </c>
      <c r="T1727" s="26">
        <v>100</v>
      </c>
      <c r="U1727">
        <v>1.9635514554671839E-3</v>
      </c>
      <c r="AO1727">
        <v>0.99625746076932109</v>
      </c>
      <c r="AP1727">
        <v>0</v>
      </c>
      <c r="AQ1727">
        <v>1</v>
      </c>
      <c r="AR1727">
        <v>1586</v>
      </c>
      <c r="AS1727">
        <v>1432</v>
      </c>
      <c r="AT1727">
        <v>4.3942247332078299E-3</v>
      </c>
      <c r="AU1727">
        <v>0.3677704194260486</v>
      </c>
      <c r="AV1727">
        <v>0</v>
      </c>
    </row>
    <row r="1728" spans="2:48" x14ac:dyDescent="0.45">
      <c r="B1728" s="1">
        <v>50</v>
      </c>
      <c r="C1728" s="1">
        <v>85</v>
      </c>
      <c r="D1728" s="1">
        <v>4</v>
      </c>
      <c r="E1728" s="1">
        <v>0</v>
      </c>
      <c r="F1728" s="1">
        <v>0</v>
      </c>
      <c r="H1728">
        <v>85</v>
      </c>
      <c r="I1728">
        <v>15</v>
      </c>
      <c r="J1728">
        <v>27</v>
      </c>
      <c r="K1728">
        <v>1</v>
      </c>
      <c r="L1728" s="24">
        <v>1</v>
      </c>
      <c r="M1728" s="25">
        <v>0</v>
      </c>
      <c r="N1728" s="26">
        <v>1</v>
      </c>
      <c r="O1728">
        <v>1</v>
      </c>
      <c r="P1728">
        <v>0.9984019564997062</v>
      </c>
      <c r="Q1728" s="24">
        <v>0.9984019564997062</v>
      </c>
      <c r="R1728" s="26">
        <v>1.5980435002937998E-3</v>
      </c>
      <c r="S1728" s="24">
        <v>-1.5993217337715196E-3</v>
      </c>
      <c r="T1728" s="26">
        <v>100</v>
      </c>
      <c r="U1728">
        <v>1.6006013308471217E-3</v>
      </c>
      <c r="AO1728">
        <v>0.99628897316908238</v>
      </c>
      <c r="AP1728">
        <v>0</v>
      </c>
      <c r="AQ1728">
        <v>1</v>
      </c>
      <c r="AR1728">
        <v>1586</v>
      </c>
      <c r="AS1728">
        <v>1433</v>
      </c>
      <c r="AT1728">
        <v>4.3942247332078299E-3</v>
      </c>
      <c r="AU1728">
        <v>0.36732891832229586</v>
      </c>
      <c r="AV1728">
        <v>0</v>
      </c>
    </row>
    <row r="1729" spans="2:48" x14ac:dyDescent="0.45">
      <c r="B1729" s="1">
        <v>50</v>
      </c>
      <c r="C1729" s="1">
        <v>50</v>
      </c>
      <c r="D1729" s="1">
        <v>7</v>
      </c>
      <c r="E1729" s="1">
        <v>0</v>
      </c>
      <c r="F1729" s="1">
        <v>0</v>
      </c>
      <c r="H1729">
        <v>85</v>
      </c>
      <c r="I1729">
        <v>20</v>
      </c>
      <c r="J1729">
        <v>9</v>
      </c>
      <c r="K1729">
        <v>0</v>
      </c>
      <c r="L1729" s="24">
        <v>1</v>
      </c>
      <c r="M1729" s="25">
        <v>0</v>
      </c>
      <c r="N1729" s="26">
        <v>1</v>
      </c>
      <c r="O1729">
        <v>1</v>
      </c>
      <c r="P1729">
        <v>0.99837342841888821</v>
      </c>
      <c r="Q1729" s="24">
        <v>0.99837342841888821</v>
      </c>
      <c r="R1729" s="26">
        <v>1.6265715811117909E-3</v>
      </c>
      <c r="S1729" s="24">
        <v>-1.6278958849108029E-3</v>
      </c>
      <c r="T1729" s="26">
        <v>100</v>
      </c>
      <c r="U1729">
        <v>1.6292216267091287E-3</v>
      </c>
      <c r="AO1729">
        <v>0.99635185721423536</v>
      </c>
      <c r="AP1729">
        <v>0</v>
      </c>
      <c r="AQ1729">
        <v>1</v>
      </c>
      <c r="AR1729">
        <v>1586</v>
      </c>
      <c r="AS1729">
        <v>1434</v>
      </c>
      <c r="AT1729">
        <v>4.3942247332078299E-3</v>
      </c>
      <c r="AU1729">
        <v>0.36688741721854301</v>
      </c>
      <c r="AV1729">
        <v>2.3031225186349456E-4</v>
      </c>
    </row>
    <row r="1730" spans="2:48" x14ac:dyDescent="0.45">
      <c r="B1730" s="1">
        <v>50</v>
      </c>
      <c r="C1730" s="1">
        <v>50</v>
      </c>
      <c r="D1730" s="1">
        <v>17</v>
      </c>
      <c r="E1730" s="1">
        <v>0</v>
      </c>
      <c r="F1730" s="1">
        <v>1</v>
      </c>
      <c r="H1730">
        <v>85</v>
      </c>
      <c r="I1730">
        <v>20</v>
      </c>
      <c r="J1730">
        <v>12</v>
      </c>
      <c r="K1730">
        <v>1</v>
      </c>
      <c r="L1730" s="24">
        <v>1</v>
      </c>
      <c r="M1730" s="25">
        <v>0</v>
      </c>
      <c r="N1730" s="26">
        <v>1</v>
      </c>
      <c r="O1730">
        <v>1</v>
      </c>
      <c r="P1730">
        <v>0.99852331235582048</v>
      </c>
      <c r="Q1730" s="24">
        <v>0.99852331235582048</v>
      </c>
      <c r="R1730" s="26">
        <v>1.4766876441795196E-3</v>
      </c>
      <c r="S1730" s="24">
        <v>-1.4777790219270982E-3</v>
      </c>
      <c r="T1730" s="26">
        <v>100</v>
      </c>
      <c r="U1730">
        <v>1.4788714754145939E-3</v>
      </c>
      <c r="AO1730">
        <v>0.99638257767640925</v>
      </c>
      <c r="AP1730">
        <v>1</v>
      </c>
      <c r="AQ1730">
        <v>1</v>
      </c>
      <c r="AR1730">
        <v>1587</v>
      </c>
      <c r="AS1730">
        <v>1435</v>
      </c>
      <c r="AT1730">
        <v>3.7664783427495685E-3</v>
      </c>
      <c r="AU1730">
        <v>0.36644591611479027</v>
      </c>
      <c r="AV1730">
        <v>0</v>
      </c>
    </row>
    <row r="1731" spans="2:48" x14ac:dyDescent="0.45">
      <c r="B1731" s="1">
        <v>50</v>
      </c>
      <c r="C1731" s="1">
        <v>60</v>
      </c>
      <c r="D1731" s="1">
        <v>7</v>
      </c>
      <c r="E1731" s="1">
        <v>0</v>
      </c>
      <c r="F1731" s="1">
        <v>0</v>
      </c>
      <c r="H1731">
        <v>85</v>
      </c>
      <c r="I1731">
        <v>20</v>
      </c>
      <c r="J1731">
        <v>21</v>
      </c>
      <c r="K1731">
        <v>0</v>
      </c>
      <c r="L1731" s="24">
        <v>1</v>
      </c>
      <c r="M1731" s="25">
        <v>0</v>
      </c>
      <c r="N1731" s="26">
        <v>1</v>
      </c>
      <c r="O1731">
        <v>1</v>
      </c>
      <c r="P1731">
        <v>0.99750120223081784</v>
      </c>
      <c r="Q1731" s="24">
        <v>0.99750120223081784</v>
      </c>
      <c r="R1731" s="26">
        <v>2.4987977691821595E-3</v>
      </c>
      <c r="S1731" s="24">
        <v>-2.5019249749171765E-3</v>
      </c>
      <c r="T1731" s="26">
        <v>100</v>
      </c>
      <c r="U1731">
        <v>2.5050574010275204E-3</v>
      </c>
      <c r="AO1731">
        <v>0.99641919178207239</v>
      </c>
      <c r="AP1731">
        <v>0</v>
      </c>
      <c r="AQ1731">
        <v>4</v>
      </c>
      <c r="AR1731">
        <v>1587</v>
      </c>
      <c r="AS1731">
        <v>1439</v>
      </c>
      <c r="AT1731">
        <v>3.7664783427495685E-3</v>
      </c>
      <c r="AU1731">
        <v>0.3646799116997792</v>
      </c>
      <c r="AV1731">
        <v>0</v>
      </c>
    </row>
    <row r="1732" spans="2:48" x14ac:dyDescent="0.45">
      <c r="B1732" s="1">
        <v>50</v>
      </c>
      <c r="C1732" s="1">
        <v>60</v>
      </c>
      <c r="D1732" s="1">
        <v>1</v>
      </c>
      <c r="E1732" s="1">
        <v>0</v>
      </c>
      <c r="F1732" s="1">
        <v>0</v>
      </c>
      <c r="H1732">
        <v>85</v>
      </c>
      <c r="I1732">
        <v>20</v>
      </c>
      <c r="J1732">
        <v>22</v>
      </c>
      <c r="K1732">
        <v>0</v>
      </c>
      <c r="L1732" s="24">
        <v>1</v>
      </c>
      <c r="M1732" s="25">
        <v>0</v>
      </c>
      <c r="N1732" s="26">
        <v>1</v>
      </c>
      <c r="O1732">
        <v>1</v>
      </c>
      <c r="P1732">
        <v>0.99741022942122726</v>
      </c>
      <c r="Q1732" s="24">
        <v>0.99741022942122726</v>
      </c>
      <c r="R1732" s="26">
        <v>2.5897705787727432E-3</v>
      </c>
      <c r="S1732" s="24">
        <v>-2.5931298356545859E-3</v>
      </c>
      <c r="T1732" s="26">
        <v>100</v>
      </c>
      <c r="U1732">
        <v>2.5964949048853485E-3</v>
      </c>
      <c r="AO1732">
        <v>0.99645767451529554</v>
      </c>
      <c r="AP1732">
        <v>0</v>
      </c>
      <c r="AQ1732">
        <v>2</v>
      </c>
      <c r="AR1732">
        <v>1587</v>
      </c>
      <c r="AS1732">
        <v>1441</v>
      </c>
      <c r="AT1732">
        <v>3.7664783427495685E-3</v>
      </c>
      <c r="AU1732">
        <v>0.36379690949227372</v>
      </c>
      <c r="AV1732">
        <v>0</v>
      </c>
    </row>
    <row r="1733" spans="2:48" x14ac:dyDescent="0.45">
      <c r="B1733" s="1">
        <v>50</v>
      </c>
      <c r="C1733" s="1">
        <v>50</v>
      </c>
      <c r="D1733" s="1">
        <v>15</v>
      </c>
      <c r="E1733" s="1">
        <v>0</v>
      </c>
      <c r="F1733" s="1">
        <v>0</v>
      </c>
      <c r="H1733">
        <v>85</v>
      </c>
      <c r="I1733">
        <v>25</v>
      </c>
      <c r="J1733">
        <v>1</v>
      </c>
      <c r="K1733">
        <v>0</v>
      </c>
      <c r="L1733" s="24">
        <v>1</v>
      </c>
      <c r="M1733" s="25">
        <v>0</v>
      </c>
      <c r="N1733" s="26">
        <v>1</v>
      </c>
      <c r="O1733">
        <v>1</v>
      </c>
      <c r="P1733">
        <v>0.99806902543443099</v>
      </c>
      <c r="Q1733" s="24">
        <v>0.99806902543443099</v>
      </c>
      <c r="R1733" s="26">
        <v>1.9309745655690103E-3</v>
      </c>
      <c r="S1733" s="24">
        <v>-1.9328413004208829E-3</v>
      </c>
      <c r="T1733" s="26">
        <v>100</v>
      </c>
      <c r="U1733">
        <v>1.9347104422246868E-3</v>
      </c>
      <c r="AO1733">
        <v>0.99647987704478469</v>
      </c>
      <c r="AP1733">
        <v>0</v>
      </c>
      <c r="AQ1733">
        <v>3</v>
      </c>
      <c r="AR1733">
        <v>1587</v>
      </c>
      <c r="AS1733">
        <v>1444</v>
      </c>
      <c r="AT1733">
        <v>3.7664783427495685E-3</v>
      </c>
      <c r="AU1733">
        <v>0.36247240618101551</v>
      </c>
      <c r="AV1733">
        <v>0</v>
      </c>
    </row>
    <row r="1734" spans="2:48" x14ac:dyDescent="0.45">
      <c r="B1734" s="1">
        <v>50</v>
      </c>
      <c r="C1734" s="1">
        <v>50</v>
      </c>
      <c r="D1734" s="1">
        <v>8</v>
      </c>
      <c r="E1734" s="1">
        <v>0</v>
      </c>
      <c r="F1734" s="1">
        <v>1</v>
      </c>
      <c r="H1734">
        <v>85</v>
      </c>
      <c r="I1734">
        <v>25</v>
      </c>
      <c r="J1734">
        <v>22</v>
      </c>
      <c r="K1734">
        <v>0</v>
      </c>
      <c r="L1734" s="24">
        <v>1</v>
      </c>
      <c r="M1734" s="25">
        <v>0</v>
      </c>
      <c r="N1734" s="26">
        <v>1</v>
      </c>
      <c r="O1734">
        <v>1</v>
      </c>
      <c r="P1734">
        <v>0.99590926449656414</v>
      </c>
      <c r="Q1734" s="24">
        <v>0.99590926449656414</v>
      </c>
      <c r="R1734" s="26">
        <v>4.0907355034358606E-3</v>
      </c>
      <c r="S1734" s="24">
        <v>-4.099125450435075E-3</v>
      </c>
      <c r="T1734" s="26">
        <v>100</v>
      </c>
      <c r="U1734">
        <v>4.1075383564222016E-3</v>
      </c>
      <c r="AO1734">
        <v>0.99648458232581782</v>
      </c>
      <c r="AP1734">
        <v>0</v>
      </c>
      <c r="AQ1734">
        <v>1</v>
      </c>
      <c r="AR1734">
        <v>1587</v>
      </c>
      <c r="AS1734">
        <v>1445</v>
      </c>
      <c r="AT1734">
        <v>3.7664783427495685E-3</v>
      </c>
      <c r="AU1734">
        <v>0.36203090507726265</v>
      </c>
      <c r="AV1734">
        <v>0</v>
      </c>
    </row>
    <row r="1735" spans="2:48" x14ac:dyDescent="0.45">
      <c r="B1735" s="1">
        <v>50</v>
      </c>
      <c r="C1735" s="1">
        <v>30</v>
      </c>
      <c r="D1735" s="1">
        <v>5</v>
      </c>
      <c r="E1735" s="1">
        <v>0</v>
      </c>
      <c r="F1735" s="1">
        <v>1</v>
      </c>
      <c r="H1735">
        <v>85</v>
      </c>
      <c r="I1735">
        <v>25</v>
      </c>
      <c r="J1735">
        <v>23</v>
      </c>
      <c r="K1735">
        <v>0</v>
      </c>
      <c r="L1735" s="24">
        <v>1</v>
      </c>
      <c r="M1735" s="25">
        <v>0</v>
      </c>
      <c r="N1735" s="26">
        <v>1</v>
      </c>
      <c r="O1735">
        <v>1</v>
      </c>
      <c r="P1735">
        <v>0.99576058091640129</v>
      </c>
      <c r="Q1735" s="24">
        <v>0.99576058091640129</v>
      </c>
      <c r="R1735" s="26">
        <v>4.2394190835987056E-3</v>
      </c>
      <c r="S1735" s="24">
        <v>-4.2484308996102839E-3</v>
      </c>
      <c r="T1735" s="26">
        <v>100</v>
      </c>
      <c r="U1735">
        <v>4.2574682758551819E-3</v>
      </c>
      <c r="AO1735">
        <v>0.99650952324784003</v>
      </c>
      <c r="AP1735">
        <v>0</v>
      </c>
      <c r="AQ1735">
        <v>5</v>
      </c>
      <c r="AR1735">
        <v>1587</v>
      </c>
      <c r="AS1735">
        <v>1450</v>
      </c>
      <c r="AT1735">
        <v>3.7664783427495685E-3</v>
      </c>
      <c r="AU1735">
        <v>0.35982339955849885</v>
      </c>
      <c r="AV1735">
        <v>0</v>
      </c>
    </row>
    <row r="1736" spans="2:48" x14ac:dyDescent="0.45">
      <c r="B1736" s="1">
        <v>50</v>
      </c>
      <c r="C1736" s="1">
        <v>30</v>
      </c>
      <c r="D1736" s="1">
        <v>4</v>
      </c>
      <c r="E1736" s="1">
        <v>0</v>
      </c>
      <c r="F1736" s="1">
        <v>1</v>
      </c>
      <c r="H1736">
        <v>85</v>
      </c>
      <c r="I1736">
        <v>30</v>
      </c>
      <c r="J1736">
        <v>1</v>
      </c>
      <c r="K1736">
        <v>0</v>
      </c>
      <c r="L1736" s="24">
        <v>4</v>
      </c>
      <c r="M1736" s="25">
        <v>0</v>
      </c>
      <c r="N1736" s="26">
        <v>4</v>
      </c>
      <c r="O1736">
        <v>1</v>
      </c>
      <c r="P1736">
        <v>0.99694871379226513</v>
      </c>
      <c r="Q1736" s="24">
        <v>3.9877948551690605</v>
      </c>
      <c r="R1736" s="26">
        <v>1.2205144830939485E-2</v>
      </c>
      <c r="S1736" s="24">
        <v>-1.2223803490923859E-2</v>
      </c>
      <c r="T1736" s="26">
        <v>100</v>
      </c>
      <c r="U1736">
        <v>1.2242500202956958E-2</v>
      </c>
      <c r="AO1736">
        <v>0.9965448569166766</v>
      </c>
      <c r="AP1736">
        <v>0</v>
      </c>
      <c r="AQ1736">
        <v>3</v>
      </c>
      <c r="AR1736">
        <v>1587</v>
      </c>
      <c r="AS1736">
        <v>1453</v>
      </c>
      <c r="AT1736">
        <v>3.7664783427495685E-3</v>
      </c>
      <c r="AU1736">
        <v>0.35849889624724063</v>
      </c>
      <c r="AV1736">
        <v>0</v>
      </c>
    </row>
    <row r="1737" spans="2:48" x14ac:dyDescent="0.45">
      <c r="B1737" s="1">
        <v>50</v>
      </c>
      <c r="C1737" s="1">
        <v>30</v>
      </c>
      <c r="D1737" s="1">
        <v>15</v>
      </c>
      <c r="E1737" s="1">
        <v>0</v>
      </c>
      <c r="F1737" s="1">
        <v>1</v>
      </c>
      <c r="H1737">
        <v>85</v>
      </c>
      <c r="I1737">
        <v>30</v>
      </c>
      <c r="J1737">
        <v>1</v>
      </c>
      <c r="K1737">
        <v>1</v>
      </c>
      <c r="L1737" s="24">
        <v>1</v>
      </c>
      <c r="M1737" s="25">
        <v>0</v>
      </c>
      <c r="N1737" s="26">
        <v>1</v>
      </c>
      <c r="O1737">
        <v>1</v>
      </c>
      <c r="P1737">
        <v>0.99751132119546015</v>
      </c>
      <c r="Q1737" s="24">
        <v>0.99751132119546015</v>
      </c>
      <c r="R1737" s="26">
        <v>2.4886788045398456E-3</v>
      </c>
      <c r="S1737" s="24">
        <v>-2.4917807131407924E-3</v>
      </c>
      <c r="T1737" s="26">
        <v>100</v>
      </c>
      <c r="U1737">
        <v>2.4948877788748369E-3</v>
      </c>
      <c r="AO1737">
        <v>0.99656317959781715</v>
      </c>
      <c r="AP1737">
        <v>0</v>
      </c>
      <c r="AQ1737">
        <v>1</v>
      </c>
      <c r="AR1737">
        <v>1587</v>
      </c>
      <c r="AS1737">
        <v>1454</v>
      </c>
      <c r="AT1737">
        <v>3.7664783427495685E-3</v>
      </c>
      <c r="AU1737">
        <v>0.35805739514348789</v>
      </c>
      <c r="AV1737">
        <v>0</v>
      </c>
    </row>
    <row r="1738" spans="2:48" x14ac:dyDescent="0.45">
      <c r="B1738" s="1">
        <v>50</v>
      </c>
      <c r="C1738" s="1">
        <v>50</v>
      </c>
      <c r="D1738" s="1">
        <v>18</v>
      </c>
      <c r="E1738" s="1">
        <v>0</v>
      </c>
      <c r="F1738" s="1">
        <v>0</v>
      </c>
      <c r="H1738">
        <v>85</v>
      </c>
      <c r="I1738">
        <v>30</v>
      </c>
      <c r="J1738">
        <v>2</v>
      </c>
      <c r="K1738">
        <v>0</v>
      </c>
      <c r="L1738" s="24">
        <v>3</v>
      </c>
      <c r="M1738" s="25">
        <v>0</v>
      </c>
      <c r="N1738" s="26">
        <v>3</v>
      </c>
      <c r="O1738">
        <v>1</v>
      </c>
      <c r="P1738">
        <v>0.99683769050648297</v>
      </c>
      <c r="Q1738" s="24">
        <v>2.990513071519449</v>
      </c>
      <c r="R1738" s="26">
        <v>9.4869284805509935E-3</v>
      </c>
      <c r="S1738" s="24">
        <v>-9.5019604814751656E-3</v>
      </c>
      <c r="T1738" s="26">
        <v>100</v>
      </c>
      <c r="U1738">
        <v>9.5170242567080131E-3</v>
      </c>
      <c r="AO1738">
        <v>0.99660341974619371</v>
      </c>
      <c r="AP1738">
        <v>0</v>
      </c>
      <c r="AQ1738">
        <v>2</v>
      </c>
      <c r="AR1738">
        <v>1587</v>
      </c>
      <c r="AS1738">
        <v>1456</v>
      </c>
      <c r="AT1738">
        <v>3.7664783427495685E-3</v>
      </c>
      <c r="AU1738">
        <v>0.3571743929359823</v>
      </c>
      <c r="AV1738">
        <v>0</v>
      </c>
    </row>
    <row r="1739" spans="2:48" x14ac:dyDescent="0.45">
      <c r="B1739" s="1">
        <v>50</v>
      </c>
      <c r="C1739" s="1">
        <v>30</v>
      </c>
      <c r="D1739" s="1">
        <v>25</v>
      </c>
      <c r="E1739" s="1">
        <v>0</v>
      </c>
      <c r="F1739" s="1">
        <v>1</v>
      </c>
      <c r="H1739">
        <v>85</v>
      </c>
      <c r="I1739">
        <v>30</v>
      </c>
      <c r="J1739">
        <v>2</v>
      </c>
      <c r="K1739">
        <v>1</v>
      </c>
      <c r="L1739" s="24">
        <v>1</v>
      </c>
      <c r="M1739" s="25">
        <v>0</v>
      </c>
      <c r="N1739" s="26">
        <v>1</v>
      </c>
      <c r="O1739">
        <v>1</v>
      </c>
      <c r="P1739">
        <v>0.99742071583070457</v>
      </c>
      <c r="Q1739" s="24">
        <v>0.99742071583070457</v>
      </c>
      <c r="R1739" s="26">
        <v>2.579284169295426E-3</v>
      </c>
      <c r="S1739" s="24">
        <v>-2.5826162535363887E-3</v>
      </c>
      <c r="T1739" s="26">
        <v>100</v>
      </c>
      <c r="U1739">
        <v>2.5859540797157619E-3</v>
      </c>
      <c r="AO1739">
        <v>0.99660924577344179</v>
      </c>
      <c r="AP1739">
        <v>0</v>
      </c>
      <c r="AQ1739">
        <v>1</v>
      </c>
      <c r="AR1739">
        <v>1587</v>
      </c>
      <c r="AS1739">
        <v>1457</v>
      </c>
      <c r="AT1739">
        <v>3.7664783427495685E-3</v>
      </c>
      <c r="AU1739">
        <v>0.35673289183222956</v>
      </c>
      <c r="AV1739">
        <v>0</v>
      </c>
    </row>
    <row r="1740" spans="2:48" x14ac:dyDescent="0.45">
      <c r="B1740" s="1">
        <v>50</v>
      </c>
      <c r="C1740" s="1">
        <v>70</v>
      </c>
      <c r="D1740" s="1">
        <v>17</v>
      </c>
      <c r="E1740" s="1">
        <v>0</v>
      </c>
      <c r="F1740" s="1">
        <v>0</v>
      </c>
      <c r="H1740">
        <v>85</v>
      </c>
      <c r="I1740">
        <v>30</v>
      </c>
      <c r="J1740">
        <v>3</v>
      </c>
      <c r="K1740">
        <v>0</v>
      </c>
      <c r="L1740" s="24">
        <v>2</v>
      </c>
      <c r="M1740" s="25">
        <v>0</v>
      </c>
      <c r="N1740" s="26">
        <v>2</v>
      </c>
      <c r="O1740">
        <v>1</v>
      </c>
      <c r="P1740">
        <v>0.99672264083699791</v>
      </c>
      <c r="Q1740" s="24">
        <v>1.9934452816739958</v>
      </c>
      <c r="R1740" s="26">
        <v>6.554718326004183E-3</v>
      </c>
      <c r="S1740" s="24">
        <v>-6.5654829351826311E-3</v>
      </c>
      <c r="T1740" s="26">
        <v>100</v>
      </c>
      <c r="U1740">
        <v>6.5762711284453783E-3</v>
      </c>
      <c r="AO1740">
        <v>0.99666612670579324</v>
      </c>
      <c r="AP1740">
        <v>0</v>
      </c>
      <c r="AQ1740">
        <v>1</v>
      </c>
      <c r="AR1740">
        <v>1587</v>
      </c>
      <c r="AS1740">
        <v>1458</v>
      </c>
      <c r="AT1740">
        <v>3.7664783427495685E-3</v>
      </c>
      <c r="AU1740">
        <v>0.35629139072847682</v>
      </c>
      <c r="AV1740">
        <v>0</v>
      </c>
    </row>
    <row r="1741" spans="2:48" x14ac:dyDescent="0.45">
      <c r="B1741" s="1">
        <v>50</v>
      </c>
      <c r="C1741" s="1">
        <v>50</v>
      </c>
      <c r="D1741" s="1">
        <v>5</v>
      </c>
      <c r="E1741" s="1">
        <v>0</v>
      </c>
      <c r="F1741" s="1">
        <v>0</v>
      </c>
      <c r="H1741">
        <v>85</v>
      </c>
      <c r="I1741">
        <v>30</v>
      </c>
      <c r="J1741">
        <v>4</v>
      </c>
      <c r="K1741">
        <v>0</v>
      </c>
      <c r="L1741" s="24">
        <v>2</v>
      </c>
      <c r="M1741" s="25">
        <v>0</v>
      </c>
      <c r="N1741" s="26">
        <v>2</v>
      </c>
      <c r="O1741">
        <v>1</v>
      </c>
      <c r="P1741">
        <v>0.99660341974619371</v>
      </c>
      <c r="Q1741" s="24">
        <v>1.9932068394923874</v>
      </c>
      <c r="R1741" s="26">
        <v>6.7931605076125834E-3</v>
      </c>
      <c r="S1741" s="24">
        <v>-6.8047234554444906E-3</v>
      </c>
      <c r="T1741" s="26">
        <v>100</v>
      </c>
      <c r="U1741">
        <v>6.8163126605993449E-3</v>
      </c>
      <c r="AO1741">
        <v>0.99667184553332822</v>
      </c>
      <c r="AP1741">
        <v>0</v>
      </c>
      <c r="AQ1741">
        <v>1</v>
      </c>
      <c r="AR1741">
        <v>1587</v>
      </c>
      <c r="AS1741">
        <v>1459</v>
      </c>
      <c r="AT1741">
        <v>3.7664783427495685E-3</v>
      </c>
      <c r="AU1741">
        <v>0.35584988962472408</v>
      </c>
      <c r="AV1741">
        <v>0</v>
      </c>
    </row>
    <row r="1742" spans="2:48" x14ac:dyDescent="0.45">
      <c r="B1742" s="1">
        <v>50</v>
      </c>
      <c r="C1742" s="1">
        <v>50</v>
      </c>
      <c r="D1742" s="1">
        <v>25</v>
      </c>
      <c r="E1742" s="1">
        <v>0</v>
      </c>
      <c r="F1742" s="1">
        <v>1</v>
      </c>
      <c r="H1742">
        <v>85</v>
      </c>
      <c r="I1742">
        <v>30</v>
      </c>
      <c r="J1742">
        <v>5</v>
      </c>
      <c r="K1742">
        <v>0</v>
      </c>
      <c r="L1742" s="24">
        <v>3</v>
      </c>
      <c r="M1742" s="25">
        <v>0</v>
      </c>
      <c r="N1742" s="26">
        <v>3</v>
      </c>
      <c r="O1742">
        <v>1</v>
      </c>
      <c r="P1742">
        <v>0.99647987704478469</v>
      </c>
      <c r="Q1742" s="24">
        <v>2.9894396311343541</v>
      </c>
      <c r="R1742" s="26">
        <v>1.056036886564593E-2</v>
      </c>
      <c r="S1742" s="24">
        <v>-1.0578999498337082E-2</v>
      </c>
      <c r="T1742" s="26">
        <v>100</v>
      </c>
      <c r="U1742">
        <v>1.0597673981098683E-2</v>
      </c>
      <c r="AO1742">
        <v>0.99671530927485463</v>
      </c>
      <c r="AP1742">
        <v>0</v>
      </c>
      <c r="AQ1742">
        <v>1</v>
      </c>
      <c r="AR1742">
        <v>1587</v>
      </c>
      <c r="AS1742">
        <v>1460</v>
      </c>
      <c r="AT1742">
        <v>3.7664783427495685E-3</v>
      </c>
      <c r="AU1742">
        <v>0.35540838852097134</v>
      </c>
      <c r="AV1742">
        <v>0</v>
      </c>
    </row>
    <row r="1743" spans="2:48" x14ac:dyDescent="0.45">
      <c r="B1743" s="1">
        <v>50</v>
      </c>
      <c r="C1743" s="1">
        <v>50</v>
      </c>
      <c r="D1743" s="1">
        <v>16</v>
      </c>
      <c r="E1743" s="1">
        <v>0</v>
      </c>
      <c r="F1743" s="1">
        <v>0</v>
      </c>
      <c r="H1743">
        <v>85</v>
      </c>
      <c r="I1743">
        <v>30</v>
      </c>
      <c r="J1743">
        <v>6</v>
      </c>
      <c r="K1743">
        <v>0</v>
      </c>
      <c r="L1743" s="24">
        <v>1</v>
      </c>
      <c r="M1743" s="25">
        <v>0</v>
      </c>
      <c r="N1743" s="26">
        <v>1</v>
      </c>
      <c r="O1743">
        <v>1</v>
      </c>
      <c r="P1743">
        <v>0.99635185721423536</v>
      </c>
      <c r="Q1743" s="24">
        <v>0.99635185721423536</v>
      </c>
      <c r="R1743" s="26">
        <v>3.6481427857646409E-3</v>
      </c>
      <c r="S1743" s="24">
        <v>-3.6548134873804631E-3</v>
      </c>
      <c r="T1743" s="26">
        <v>100</v>
      </c>
      <c r="U1743">
        <v>3.6615004622611129E-3</v>
      </c>
      <c r="AO1743">
        <v>0.99672264083699791</v>
      </c>
      <c r="AP1743">
        <v>0</v>
      </c>
      <c r="AQ1743">
        <v>2</v>
      </c>
      <c r="AR1743">
        <v>1587</v>
      </c>
      <c r="AS1743">
        <v>1462</v>
      </c>
      <c r="AT1743">
        <v>3.7664783427495685E-3</v>
      </c>
      <c r="AU1743">
        <v>0.35452538631346575</v>
      </c>
      <c r="AV1743">
        <v>0</v>
      </c>
    </row>
    <row r="1744" spans="2:48" x14ac:dyDescent="0.45">
      <c r="B1744" s="1">
        <v>50</v>
      </c>
      <c r="C1744" s="1">
        <v>40</v>
      </c>
      <c r="D1744" s="1">
        <v>23</v>
      </c>
      <c r="E1744" s="1">
        <v>0</v>
      </c>
      <c r="F1744" s="1">
        <v>1</v>
      </c>
      <c r="H1744">
        <v>85</v>
      </c>
      <c r="I1744">
        <v>30</v>
      </c>
      <c r="J1744">
        <v>7</v>
      </c>
      <c r="K1744">
        <v>0</v>
      </c>
      <c r="L1744" s="24">
        <v>7</v>
      </c>
      <c r="M1744" s="25">
        <v>0</v>
      </c>
      <c r="N1744" s="26">
        <v>7</v>
      </c>
      <c r="O1744">
        <v>1</v>
      </c>
      <c r="P1744">
        <v>0.99621919922345836</v>
      </c>
      <c r="Q1744" s="24">
        <v>6.9735343945642088</v>
      </c>
      <c r="R1744" s="26">
        <v>2.646560543579124E-2</v>
      </c>
      <c r="S1744" s="24">
        <v>-2.6515762489045754E-2</v>
      </c>
      <c r="T1744" s="26">
        <v>100</v>
      </c>
      <c r="U1744">
        <v>2.6566046364515841E-2</v>
      </c>
      <c r="AO1744">
        <v>0.99672619552312736</v>
      </c>
      <c r="AP1744">
        <v>0</v>
      </c>
      <c r="AQ1744">
        <v>2</v>
      </c>
      <c r="AR1744">
        <v>1587</v>
      </c>
      <c r="AS1744">
        <v>1464</v>
      </c>
      <c r="AT1744">
        <v>3.7664783427495685E-3</v>
      </c>
      <c r="AU1744">
        <v>0.35364238410596027</v>
      </c>
      <c r="AV1744">
        <v>0</v>
      </c>
    </row>
    <row r="1745" spans="2:48" x14ac:dyDescent="0.45">
      <c r="B1745" s="1">
        <v>50</v>
      </c>
      <c r="C1745" s="1">
        <v>50</v>
      </c>
      <c r="D1745" s="1">
        <v>18</v>
      </c>
      <c r="E1745" s="1">
        <v>0</v>
      </c>
      <c r="F1745" s="1">
        <v>0</v>
      </c>
      <c r="H1745">
        <v>85</v>
      </c>
      <c r="I1745">
        <v>30</v>
      </c>
      <c r="J1745">
        <v>8</v>
      </c>
      <c r="K1745">
        <v>0</v>
      </c>
      <c r="L1745" s="24">
        <v>1</v>
      </c>
      <c r="M1745" s="25">
        <v>0</v>
      </c>
      <c r="N1745" s="26">
        <v>1</v>
      </c>
      <c r="O1745">
        <v>1</v>
      </c>
      <c r="P1745">
        <v>0.99608173633964148</v>
      </c>
      <c r="Q1745" s="24">
        <v>0.99608173633964148</v>
      </c>
      <c r="R1745" s="26">
        <v>3.918263660358523E-3</v>
      </c>
      <c r="S1745" s="24">
        <v>-3.9259601666201197E-3</v>
      </c>
      <c r="T1745" s="26">
        <v>100</v>
      </c>
      <c r="U1745">
        <v>3.9336768433855546E-3</v>
      </c>
      <c r="AO1745">
        <v>0.99672826304009754</v>
      </c>
      <c r="AP1745">
        <v>0</v>
      </c>
      <c r="AQ1745">
        <v>1</v>
      </c>
      <c r="AR1745">
        <v>1587</v>
      </c>
      <c r="AS1745">
        <v>1465</v>
      </c>
      <c r="AT1745">
        <v>3.7664783427495685E-3</v>
      </c>
      <c r="AU1745">
        <v>0.35320088300220753</v>
      </c>
      <c r="AV1745">
        <v>0</v>
      </c>
    </row>
    <row r="1746" spans="2:48" x14ac:dyDescent="0.45">
      <c r="B1746" s="1">
        <v>50</v>
      </c>
      <c r="C1746" s="1">
        <v>10</v>
      </c>
      <c r="D1746" s="1">
        <v>23</v>
      </c>
      <c r="E1746" s="1">
        <v>0</v>
      </c>
      <c r="F1746" s="1">
        <v>1</v>
      </c>
      <c r="H1746">
        <v>85</v>
      </c>
      <c r="I1746">
        <v>30</v>
      </c>
      <c r="J1746">
        <v>9</v>
      </c>
      <c r="K1746">
        <v>0</v>
      </c>
      <c r="L1746" s="24">
        <v>3</v>
      </c>
      <c r="M1746" s="25">
        <v>0</v>
      </c>
      <c r="N1746" s="26">
        <v>3</v>
      </c>
      <c r="O1746">
        <v>1</v>
      </c>
      <c r="P1746">
        <v>0.99593929593304886</v>
      </c>
      <c r="Q1746" s="24">
        <v>2.9878178877991468</v>
      </c>
      <c r="R1746" s="26">
        <v>1.218211220085319E-2</v>
      </c>
      <c r="S1746" s="24">
        <v>-1.2206913339959057E-2</v>
      </c>
      <c r="T1746" s="26">
        <v>100</v>
      </c>
      <c r="U1746">
        <v>1.2231781847145956E-2</v>
      </c>
      <c r="AO1746">
        <v>0.99676138962909278</v>
      </c>
      <c r="AP1746">
        <v>0</v>
      </c>
      <c r="AQ1746">
        <v>1</v>
      </c>
      <c r="AR1746">
        <v>1587</v>
      </c>
      <c r="AS1746">
        <v>1466</v>
      </c>
      <c r="AT1746">
        <v>3.7664783427495685E-3</v>
      </c>
      <c r="AU1746">
        <v>0.35275938189845479</v>
      </c>
      <c r="AV1746">
        <v>2.2144342868704237E-4</v>
      </c>
    </row>
    <row r="1747" spans="2:48" x14ac:dyDescent="0.45">
      <c r="B1747" s="1">
        <v>50</v>
      </c>
      <c r="C1747" s="1">
        <v>50</v>
      </c>
      <c r="D1747" s="1">
        <v>25</v>
      </c>
      <c r="E1747" s="1">
        <v>0</v>
      </c>
      <c r="F1747" s="1">
        <v>0</v>
      </c>
      <c r="H1747">
        <v>85</v>
      </c>
      <c r="I1747">
        <v>30</v>
      </c>
      <c r="J1747">
        <v>10</v>
      </c>
      <c r="K1747">
        <v>0</v>
      </c>
      <c r="L1747" s="24">
        <v>2</v>
      </c>
      <c r="M1747" s="25">
        <v>0</v>
      </c>
      <c r="N1747" s="26">
        <v>2</v>
      </c>
      <c r="O1747">
        <v>1</v>
      </c>
      <c r="P1747">
        <v>0.99579169927563604</v>
      </c>
      <c r="Q1747" s="24">
        <v>1.9915833985512721</v>
      </c>
      <c r="R1747" s="26">
        <v>8.4166014487279117E-3</v>
      </c>
      <c r="S1747" s="24">
        <v>-8.4343610864915358E-3</v>
      </c>
      <c r="T1747" s="26">
        <v>100</v>
      </c>
      <c r="U1747">
        <v>8.4521707249120073E-3</v>
      </c>
      <c r="AO1747">
        <v>0.99678315386608862</v>
      </c>
      <c r="AP1747">
        <v>1</v>
      </c>
      <c r="AQ1747">
        <v>0</v>
      </c>
      <c r="AR1747">
        <v>1588</v>
      </c>
      <c r="AS1747">
        <v>1466</v>
      </c>
      <c r="AT1747">
        <v>3.1387319522913071E-3</v>
      </c>
      <c r="AU1747">
        <v>0.35275938189845479</v>
      </c>
      <c r="AV1747">
        <v>0</v>
      </c>
    </row>
    <row r="1748" spans="2:48" x14ac:dyDescent="0.45">
      <c r="B1748" s="1">
        <v>50</v>
      </c>
      <c r="C1748" s="1">
        <v>15</v>
      </c>
      <c r="D1748" s="1">
        <v>21</v>
      </c>
      <c r="E1748" s="1">
        <v>0</v>
      </c>
      <c r="F1748" s="1">
        <v>1</v>
      </c>
      <c r="H1748">
        <v>85</v>
      </c>
      <c r="I1748">
        <v>30</v>
      </c>
      <c r="J1748">
        <v>11</v>
      </c>
      <c r="K1748">
        <v>0</v>
      </c>
      <c r="L1748" s="24">
        <v>4</v>
      </c>
      <c r="M1748" s="25">
        <v>1</v>
      </c>
      <c r="N1748" s="26">
        <v>5</v>
      </c>
      <c r="O1748">
        <v>0.8</v>
      </c>
      <c r="P1748">
        <v>0.99563876133332496</v>
      </c>
      <c r="Q1748" s="24">
        <v>4.9781938066666251</v>
      </c>
      <c r="R1748" s="26">
        <v>2.1806193333374857E-2</v>
      </c>
      <c r="S1748" s="24">
        <v>-5.4524822705466143</v>
      </c>
      <c r="T1748" s="26">
        <v>80</v>
      </c>
      <c r="U1748">
        <v>44.072548417992429</v>
      </c>
      <c r="AO1748">
        <v>0.99683061549591445</v>
      </c>
      <c r="AP1748">
        <v>0</v>
      </c>
      <c r="AQ1748">
        <v>1</v>
      </c>
      <c r="AR1748">
        <v>1588</v>
      </c>
      <c r="AS1748">
        <v>1467</v>
      </c>
      <c r="AT1748">
        <v>3.1387319522913071E-3</v>
      </c>
      <c r="AU1748">
        <v>0.35231788079470194</v>
      </c>
      <c r="AV1748">
        <v>0</v>
      </c>
    </row>
    <row r="1749" spans="2:48" x14ac:dyDescent="0.45">
      <c r="B1749" s="1">
        <v>50</v>
      </c>
      <c r="C1749" s="1">
        <v>15</v>
      </c>
      <c r="D1749" s="1">
        <v>3</v>
      </c>
      <c r="E1749" s="1">
        <v>0</v>
      </c>
      <c r="F1749" s="1">
        <v>1</v>
      </c>
      <c r="H1749">
        <v>85</v>
      </c>
      <c r="I1749">
        <v>30</v>
      </c>
      <c r="J1749">
        <v>12</v>
      </c>
      <c r="K1749">
        <v>0</v>
      </c>
      <c r="L1749" s="24">
        <v>4</v>
      </c>
      <c r="M1749" s="25">
        <v>1</v>
      </c>
      <c r="N1749" s="26">
        <v>5</v>
      </c>
      <c r="O1749">
        <v>0.8</v>
      </c>
      <c r="P1749">
        <v>0.99548029055177778</v>
      </c>
      <c r="Q1749" s="24">
        <v>4.9774014527588886</v>
      </c>
      <c r="R1749" s="26">
        <v>2.2598547241111433E-2</v>
      </c>
      <c r="S1749" s="24">
        <v>-5.4174273854330544</v>
      </c>
      <c r="T1749" s="26">
        <v>80</v>
      </c>
      <c r="U1749">
        <v>42.465160837629774</v>
      </c>
      <c r="AO1749">
        <v>0.99683769050648297</v>
      </c>
      <c r="AP1749">
        <v>0</v>
      </c>
      <c r="AQ1749">
        <v>3</v>
      </c>
      <c r="AR1749">
        <v>1588</v>
      </c>
      <c r="AS1749">
        <v>1470</v>
      </c>
      <c r="AT1749">
        <v>3.1387319522913071E-3</v>
      </c>
      <c r="AU1749">
        <v>0.35099337748344372</v>
      </c>
      <c r="AV1749">
        <v>0</v>
      </c>
    </row>
    <row r="1750" spans="2:48" x14ac:dyDescent="0.45">
      <c r="B1750" s="1">
        <v>50</v>
      </c>
      <c r="C1750" s="1">
        <v>50</v>
      </c>
      <c r="D1750" s="1">
        <v>8</v>
      </c>
      <c r="E1750" s="1">
        <v>0</v>
      </c>
      <c r="F1750" s="1">
        <v>1</v>
      </c>
      <c r="H1750">
        <v>85</v>
      </c>
      <c r="I1750">
        <v>30</v>
      </c>
      <c r="J1750">
        <v>13</v>
      </c>
      <c r="K1750">
        <v>0</v>
      </c>
      <c r="L1750" s="24">
        <v>1</v>
      </c>
      <c r="M1750" s="25">
        <v>0</v>
      </c>
      <c r="N1750" s="26">
        <v>1</v>
      </c>
      <c r="O1750">
        <v>1</v>
      </c>
      <c r="P1750">
        <v>0.99531608863551047</v>
      </c>
      <c r="Q1750" s="24">
        <v>0.99531608863551047</v>
      </c>
      <c r="R1750" s="26">
        <v>4.6839113644895347E-3</v>
      </c>
      <c r="S1750" s="24">
        <v>-4.6949152515914916E-3</v>
      </c>
      <c r="T1750" s="26">
        <v>100</v>
      </c>
      <c r="U1750">
        <v>4.7059536341975136E-3</v>
      </c>
      <c r="AO1750">
        <v>0.99684654040064125</v>
      </c>
      <c r="AP1750">
        <v>0</v>
      </c>
      <c r="AQ1750">
        <v>1</v>
      </c>
      <c r="AR1750">
        <v>1588</v>
      </c>
      <c r="AS1750">
        <v>1471</v>
      </c>
      <c r="AT1750">
        <v>3.1387319522913071E-3</v>
      </c>
      <c r="AU1750">
        <v>0.35055187637969099</v>
      </c>
      <c r="AV1750">
        <v>0</v>
      </c>
    </row>
    <row r="1751" spans="2:48" x14ac:dyDescent="0.45">
      <c r="B1751" s="1">
        <v>50</v>
      </c>
      <c r="C1751" s="1">
        <v>50</v>
      </c>
      <c r="D1751" s="1">
        <v>20</v>
      </c>
      <c r="E1751" s="1">
        <v>0</v>
      </c>
      <c r="F1751" s="1">
        <v>0</v>
      </c>
      <c r="H1751">
        <v>85</v>
      </c>
      <c r="I1751">
        <v>30</v>
      </c>
      <c r="J1751">
        <v>14</v>
      </c>
      <c r="K1751">
        <v>0</v>
      </c>
      <c r="L1751" s="24">
        <v>2</v>
      </c>
      <c r="M1751" s="25">
        <v>0</v>
      </c>
      <c r="N1751" s="26">
        <v>2</v>
      </c>
      <c r="O1751">
        <v>1</v>
      </c>
      <c r="P1751">
        <v>0.99514595032018693</v>
      </c>
      <c r="Q1751" s="24">
        <v>1.9902919006403739</v>
      </c>
      <c r="R1751" s="26">
        <v>9.7080993596261322E-3</v>
      </c>
      <c r="S1751" s="24">
        <v>-9.7317376833413235E-3</v>
      </c>
      <c r="T1751" s="26">
        <v>100</v>
      </c>
      <c r="U1751">
        <v>9.755452812225748E-3</v>
      </c>
      <c r="AO1751">
        <v>0.99689804643773461</v>
      </c>
      <c r="AP1751">
        <v>0</v>
      </c>
      <c r="AQ1751">
        <v>1</v>
      </c>
      <c r="AR1751">
        <v>1588</v>
      </c>
      <c r="AS1751">
        <v>1472</v>
      </c>
      <c r="AT1751">
        <v>3.1387319522913071E-3</v>
      </c>
      <c r="AU1751">
        <v>0.35011037527593813</v>
      </c>
      <c r="AV1751">
        <v>0</v>
      </c>
    </row>
    <row r="1752" spans="2:48" x14ac:dyDescent="0.45">
      <c r="B1752" s="1">
        <v>50</v>
      </c>
      <c r="C1752" s="1">
        <v>50</v>
      </c>
      <c r="D1752" s="1">
        <v>28</v>
      </c>
      <c r="E1752" s="1">
        <v>0</v>
      </c>
      <c r="F1752" s="1">
        <v>1</v>
      </c>
      <c r="H1752">
        <v>85</v>
      </c>
      <c r="I1752">
        <v>30</v>
      </c>
      <c r="J1752">
        <v>15</v>
      </c>
      <c r="K1752">
        <v>0</v>
      </c>
      <c r="L1752" s="24">
        <v>5</v>
      </c>
      <c r="M1752" s="25">
        <v>0</v>
      </c>
      <c r="N1752" s="26">
        <v>5</v>
      </c>
      <c r="O1752">
        <v>1</v>
      </c>
      <c r="P1752">
        <v>0.99496966313793234</v>
      </c>
      <c r="Q1752" s="24">
        <v>4.9748483156896617</v>
      </c>
      <c r="R1752" s="26">
        <v>2.5151684310338318E-2</v>
      </c>
      <c r="S1752" s="24">
        <v>-2.5215157984817084E-2</v>
      </c>
      <c r="T1752" s="26">
        <v>100</v>
      </c>
      <c r="U1752">
        <v>2.5278845418276383E-2</v>
      </c>
      <c r="AO1752">
        <v>0.99694871379226513</v>
      </c>
      <c r="AP1752">
        <v>0</v>
      </c>
      <c r="AQ1752">
        <v>4</v>
      </c>
      <c r="AR1752">
        <v>1588</v>
      </c>
      <c r="AS1752">
        <v>1476</v>
      </c>
      <c r="AT1752">
        <v>3.1387319522913071E-3</v>
      </c>
      <c r="AU1752">
        <v>0.34834437086092718</v>
      </c>
      <c r="AV1752">
        <v>0</v>
      </c>
    </row>
    <row r="1753" spans="2:48" x14ac:dyDescent="0.45">
      <c r="B1753" s="1">
        <v>50</v>
      </c>
      <c r="C1753" s="1">
        <v>50</v>
      </c>
      <c r="D1753" s="1">
        <v>24</v>
      </c>
      <c r="E1753" s="1">
        <v>0</v>
      </c>
      <c r="F1753" s="1">
        <v>0</v>
      </c>
      <c r="H1753">
        <v>85</v>
      </c>
      <c r="I1753">
        <v>30</v>
      </c>
      <c r="J1753">
        <v>17</v>
      </c>
      <c r="K1753">
        <v>0</v>
      </c>
      <c r="L1753" s="24">
        <v>3</v>
      </c>
      <c r="M1753" s="25">
        <v>0</v>
      </c>
      <c r="N1753" s="26">
        <v>3</v>
      </c>
      <c r="O1753">
        <v>1</v>
      </c>
      <c r="P1753">
        <v>0.99459775482518864</v>
      </c>
      <c r="Q1753" s="24">
        <v>2.9837932644755658</v>
      </c>
      <c r="R1753" s="26">
        <v>1.620673552443419E-2</v>
      </c>
      <c r="S1753" s="24">
        <v>-1.6250670205880474E-2</v>
      </c>
      <c r="T1753" s="26">
        <v>100</v>
      </c>
      <c r="U1753">
        <v>1.6294763833729648E-2</v>
      </c>
      <c r="AO1753">
        <v>0.99700506516188103</v>
      </c>
      <c r="AP1753">
        <v>0</v>
      </c>
      <c r="AQ1753">
        <v>3</v>
      </c>
      <c r="AR1753">
        <v>1588</v>
      </c>
      <c r="AS1753">
        <v>1479</v>
      </c>
      <c r="AT1753">
        <v>3.1387319522913071E-3</v>
      </c>
      <c r="AU1753">
        <v>0.34701986754966885</v>
      </c>
      <c r="AV1753">
        <v>0</v>
      </c>
    </row>
    <row r="1754" spans="2:48" x14ac:dyDescent="0.45">
      <c r="B1754" s="1">
        <v>50</v>
      </c>
      <c r="C1754" s="1">
        <v>45</v>
      </c>
      <c r="D1754" s="1">
        <v>25</v>
      </c>
      <c r="E1754" s="1">
        <v>0</v>
      </c>
      <c r="F1754" s="1">
        <v>1</v>
      </c>
      <c r="H1754">
        <v>85</v>
      </c>
      <c r="I1754">
        <v>30</v>
      </c>
      <c r="J1754">
        <v>18</v>
      </c>
      <c r="K1754">
        <v>0</v>
      </c>
      <c r="L1754" s="24">
        <v>1</v>
      </c>
      <c r="M1754" s="25">
        <v>0</v>
      </c>
      <c r="N1754" s="26">
        <v>1</v>
      </c>
      <c r="O1754">
        <v>1</v>
      </c>
      <c r="P1754">
        <v>0.99440167052818218</v>
      </c>
      <c r="Q1754" s="24">
        <v>0.99440167052818218</v>
      </c>
      <c r="R1754" s="26">
        <v>5.59832947181782E-3</v>
      </c>
      <c r="S1754" s="24">
        <v>-5.6140588512239983E-3</v>
      </c>
      <c r="T1754" s="26">
        <v>100</v>
      </c>
      <c r="U1754">
        <v>5.6298472113831379E-3</v>
      </c>
      <c r="AO1754">
        <v>0.99700695709220433</v>
      </c>
      <c r="AP1754">
        <v>0</v>
      </c>
      <c r="AQ1754">
        <v>1</v>
      </c>
      <c r="AR1754">
        <v>1588</v>
      </c>
      <c r="AS1754">
        <v>1480</v>
      </c>
      <c r="AT1754">
        <v>3.1387319522913071E-3</v>
      </c>
      <c r="AU1754">
        <v>0.34657836644591611</v>
      </c>
      <c r="AV1754">
        <v>0</v>
      </c>
    </row>
    <row r="1755" spans="2:48" x14ac:dyDescent="0.45">
      <c r="B1755" s="1">
        <v>50</v>
      </c>
      <c r="C1755" s="1">
        <v>50</v>
      </c>
      <c r="D1755" s="1">
        <v>11</v>
      </c>
      <c r="E1755" s="1">
        <v>0</v>
      </c>
      <c r="F1755" s="1">
        <v>1</v>
      </c>
      <c r="H1755">
        <v>85</v>
      </c>
      <c r="I1755">
        <v>30</v>
      </c>
      <c r="J1755">
        <v>19</v>
      </c>
      <c r="K1755">
        <v>0</v>
      </c>
      <c r="L1755" s="24">
        <v>1</v>
      </c>
      <c r="M1755" s="25">
        <v>0</v>
      </c>
      <c r="N1755" s="26">
        <v>1</v>
      </c>
      <c r="O1755">
        <v>1</v>
      </c>
      <c r="P1755">
        <v>0.9941985105104435</v>
      </c>
      <c r="Q1755" s="24">
        <v>0.9941985105104435</v>
      </c>
      <c r="R1755" s="26">
        <v>5.8014894895564995E-3</v>
      </c>
      <c r="S1755" s="24">
        <v>-5.8183835016817629E-3</v>
      </c>
      <c r="T1755" s="26">
        <v>100</v>
      </c>
      <c r="U1755">
        <v>5.8353431716346932E-3</v>
      </c>
      <c r="AO1755">
        <v>0.99700884783096166</v>
      </c>
      <c r="AP1755">
        <v>0</v>
      </c>
      <c r="AQ1755">
        <v>1</v>
      </c>
      <c r="AR1755">
        <v>1588</v>
      </c>
      <c r="AS1755">
        <v>1481</v>
      </c>
      <c r="AT1755">
        <v>3.1387319522913071E-3</v>
      </c>
      <c r="AU1755">
        <v>0.34613686534216337</v>
      </c>
      <c r="AV1755">
        <v>0</v>
      </c>
    </row>
    <row r="1756" spans="2:48" x14ac:dyDescent="0.45">
      <c r="B1756" s="1">
        <v>50</v>
      </c>
      <c r="C1756" s="1">
        <v>30</v>
      </c>
      <c r="D1756" s="1">
        <v>25</v>
      </c>
      <c r="E1756" s="1">
        <v>0</v>
      </c>
      <c r="F1756" s="1">
        <v>1</v>
      </c>
      <c r="H1756">
        <v>85</v>
      </c>
      <c r="I1756">
        <v>30</v>
      </c>
      <c r="J1756">
        <v>20</v>
      </c>
      <c r="K1756">
        <v>0</v>
      </c>
      <c r="L1756" s="24">
        <v>2</v>
      </c>
      <c r="M1756" s="25">
        <v>0</v>
      </c>
      <c r="N1756" s="26">
        <v>2</v>
      </c>
      <c r="O1756">
        <v>1</v>
      </c>
      <c r="P1756">
        <v>0.99398802251072038</v>
      </c>
      <c r="Q1756" s="24">
        <v>1.9879760450214408</v>
      </c>
      <c r="R1756" s="26">
        <v>1.2023954978559237E-2</v>
      </c>
      <c r="S1756" s="24">
        <v>-1.2060244372339919E-2</v>
      </c>
      <c r="T1756" s="26">
        <v>100</v>
      </c>
      <c r="U1756">
        <v>1.2096679946090151E-2</v>
      </c>
      <c r="AO1756">
        <v>0.99704928376129875</v>
      </c>
      <c r="AP1756">
        <v>0</v>
      </c>
      <c r="AQ1756">
        <v>1</v>
      </c>
      <c r="AR1756">
        <v>1588</v>
      </c>
      <c r="AS1756">
        <v>1482</v>
      </c>
      <c r="AT1756">
        <v>3.1387319522913071E-3</v>
      </c>
      <c r="AU1756">
        <v>0.34569536423841063</v>
      </c>
      <c r="AV1756">
        <v>0</v>
      </c>
    </row>
    <row r="1757" spans="2:48" x14ac:dyDescent="0.45">
      <c r="B1757" s="1">
        <v>50</v>
      </c>
      <c r="C1757" s="1">
        <v>50</v>
      </c>
      <c r="D1757" s="1">
        <v>21</v>
      </c>
      <c r="E1757" s="1">
        <v>0</v>
      </c>
      <c r="F1757" s="1">
        <v>0</v>
      </c>
      <c r="H1757">
        <v>85</v>
      </c>
      <c r="I1757">
        <v>30</v>
      </c>
      <c r="J1757">
        <v>21</v>
      </c>
      <c r="K1757">
        <v>0</v>
      </c>
      <c r="L1757" s="24">
        <v>4</v>
      </c>
      <c r="M1757" s="25">
        <v>0</v>
      </c>
      <c r="N1757" s="26">
        <v>4</v>
      </c>
      <c r="O1757">
        <v>1</v>
      </c>
      <c r="P1757">
        <v>0.99376994550068987</v>
      </c>
      <c r="Q1757" s="24">
        <v>3.9750797820027595</v>
      </c>
      <c r="R1757" s="26">
        <v>2.4920217997240535E-2</v>
      </c>
      <c r="S1757" s="24">
        <v>-2.499816908369467E-2</v>
      </c>
      <c r="T1757" s="26">
        <v>100</v>
      </c>
      <c r="U1757">
        <v>2.507644562010276E-2</v>
      </c>
      <c r="AO1757">
        <v>0.99705904509899523</v>
      </c>
      <c r="AP1757">
        <v>0</v>
      </c>
      <c r="AQ1757">
        <v>1</v>
      </c>
      <c r="AR1757">
        <v>1588</v>
      </c>
      <c r="AS1757">
        <v>1483</v>
      </c>
      <c r="AT1757">
        <v>3.1387319522913071E-3</v>
      </c>
      <c r="AU1757">
        <v>0.34525386313465789</v>
      </c>
      <c r="AV1757">
        <v>0</v>
      </c>
    </row>
    <row r="1758" spans="2:48" x14ac:dyDescent="0.45">
      <c r="B1758" s="1">
        <v>50</v>
      </c>
      <c r="C1758" s="1">
        <v>50</v>
      </c>
      <c r="D1758" s="1">
        <v>25</v>
      </c>
      <c r="E1758" s="1">
        <v>0</v>
      </c>
      <c r="F1758" s="1">
        <v>0</v>
      </c>
      <c r="H1758">
        <v>85</v>
      </c>
      <c r="I1758">
        <v>30</v>
      </c>
      <c r="J1758">
        <v>22</v>
      </c>
      <c r="K1758">
        <v>0</v>
      </c>
      <c r="L1758" s="24">
        <v>2</v>
      </c>
      <c r="M1758" s="25">
        <v>0</v>
      </c>
      <c r="N1758" s="26">
        <v>2</v>
      </c>
      <c r="O1758">
        <v>1</v>
      </c>
      <c r="P1758">
        <v>0.9935440093970328</v>
      </c>
      <c r="Q1758" s="24">
        <v>1.9870880187940656</v>
      </c>
      <c r="R1758" s="26">
        <v>1.2911981205934397E-2</v>
      </c>
      <c r="S1758" s="24">
        <v>-1.295384128337511E-2</v>
      </c>
      <c r="T1758" s="26">
        <v>100</v>
      </c>
      <c r="U1758">
        <v>1.2995882501239666E-2</v>
      </c>
      <c r="AO1758">
        <v>0.99706090303017503</v>
      </c>
      <c r="AP1758">
        <v>0</v>
      </c>
      <c r="AQ1758">
        <v>1</v>
      </c>
      <c r="AR1758">
        <v>1588</v>
      </c>
      <c r="AS1758">
        <v>1484</v>
      </c>
      <c r="AT1758">
        <v>3.1387319522913071E-3</v>
      </c>
      <c r="AU1758">
        <v>0.34481236203090504</v>
      </c>
      <c r="AV1758">
        <v>0</v>
      </c>
    </row>
    <row r="1759" spans="2:48" x14ac:dyDescent="0.45">
      <c r="B1759" s="1">
        <v>50</v>
      </c>
      <c r="C1759" s="1">
        <v>50</v>
      </c>
      <c r="D1759" s="1">
        <v>17</v>
      </c>
      <c r="E1759" s="1">
        <v>0</v>
      </c>
      <c r="F1759" s="1">
        <v>0</v>
      </c>
      <c r="H1759">
        <v>85</v>
      </c>
      <c r="I1759">
        <v>30</v>
      </c>
      <c r="J1759">
        <v>23</v>
      </c>
      <c r="K1759">
        <v>0</v>
      </c>
      <c r="L1759" s="24">
        <v>1</v>
      </c>
      <c r="M1759" s="25">
        <v>0</v>
      </c>
      <c r="N1759" s="26">
        <v>1</v>
      </c>
      <c r="O1759">
        <v>1</v>
      </c>
      <c r="P1759">
        <v>0.99330993476530893</v>
      </c>
      <c r="Q1759" s="24">
        <v>0.99330993476530893</v>
      </c>
      <c r="R1759" s="26">
        <v>6.6900652346910672E-3</v>
      </c>
      <c r="S1759" s="24">
        <v>-6.7125440336279303E-3</v>
      </c>
      <c r="T1759" s="26">
        <v>100</v>
      </c>
      <c r="U1759">
        <v>6.7351236512818531E-3</v>
      </c>
      <c r="AO1759">
        <v>0.99706409191137568</v>
      </c>
      <c r="AP1759">
        <v>0</v>
      </c>
      <c r="AQ1759">
        <v>2</v>
      </c>
      <c r="AR1759">
        <v>1588</v>
      </c>
      <c r="AS1759">
        <v>1486</v>
      </c>
      <c r="AT1759">
        <v>3.1387319522913071E-3</v>
      </c>
      <c r="AU1759">
        <v>0.34392935982339956</v>
      </c>
      <c r="AV1759">
        <v>0</v>
      </c>
    </row>
    <row r="1760" spans="2:48" x14ac:dyDescent="0.45">
      <c r="B1760" s="1">
        <v>50</v>
      </c>
      <c r="C1760" s="1">
        <v>60</v>
      </c>
      <c r="D1760" s="1">
        <v>9</v>
      </c>
      <c r="E1760" s="1">
        <v>0</v>
      </c>
      <c r="F1760" s="1">
        <v>0</v>
      </c>
      <c r="H1760">
        <v>85</v>
      </c>
      <c r="I1760">
        <v>30</v>
      </c>
      <c r="J1760">
        <v>24</v>
      </c>
      <c r="K1760">
        <v>0</v>
      </c>
      <c r="L1760" s="24">
        <v>1</v>
      </c>
      <c r="M1760" s="25">
        <v>0</v>
      </c>
      <c r="N1760" s="26">
        <v>1</v>
      </c>
      <c r="O1760">
        <v>1</v>
      </c>
      <c r="P1760">
        <v>0.99306743251549678</v>
      </c>
      <c r="Q1760" s="24">
        <v>0.99306743251549678</v>
      </c>
      <c r="R1760" s="26">
        <v>6.9325674845032159E-3</v>
      </c>
      <c r="S1760" s="24">
        <v>-6.9567093720086038E-3</v>
      </c>
      <c r="T1760" s="26">
        <v>100</v>
      </c>
      <c r="U1760">
        <v>6.9809634849696206E-3</v>
      </c>
      <c r="AO1760">
        <v>0.9971120549337541</v>
      </c>
      <c r="AP1760">
        <v>0</v>
      </c>
      <c r="AQ1760">
        <v>1</v>
      </c>
      <c r="AR1760">
        <v>1588</v>
      </c>
      <c r="AS1760">
        <v>1487</v>
      </c>
      <c r="AT1760">
        <v>3.1387319522913071E-3</v>
      </c>
      <c r="AU1760">
        <v>0.34348785871964682</v>
      </c>
      <c r="AV1760">
        <v>0</v>
      </c>
    </row>
    <row r="1761" spans="2:48" x14ac:dyDescent="0.45">
      <c r="B1761" s="1">
        <v>50</v>
      </c>
      <c r="C1761" s="1">
        <v>50</v>
      </c>
      <c r="D1761" s="1">
        <v>13</v>
      </c>
      <c r="E1761" s="1">
        <v>0</v>
      </c>
      <c r="F1761" s="1">
        <v>0</v>
      </c>
      <c r="H1761">
        <v>85</v>
      </c>
      <c r="I1761">
        <v>30</v>
      </c>
      <c r="J1761">
        <v>25</v>
      </c>
      <c r="K1761">
        <v>0</v>
      </c>
      <c r="L1761" s="24">
        <v>2</v>
      </c>
      <c r="M1761" s="25">
        <v>1</v>
      </c>
      <c r="N1761" s="26">
        <v>3</v>
      </c>
      <c r="O1761">
        <v>0.66666666666666663</v>
      </c>
      <c r="P1761">
        <v>0.99281620358906364</v>
      </c>
      <c r="Q1761" s="24">
        <v>2.9784486107671908</v>
      </c>
      <c r="R1761" s="26">
        <v>2.1551389232809193E-2</v>
      </c>
      <c r="S1761" s="24">
        <v>-4.9503467358665922</v>
      </c>
      <c r="T1761" s="26">
        <v>66.666666666666657</v>
      </c>
      <c r="U1761">
        <v>44.743702084213311</v>
      </c>
      <c r="AO1761">
        <v>0.99711387947321595</v>
      </c>
      <c r="AP1761">
        <v>0</v>
      </c>
      <c r="AQ1761">
        <v>1</v>
      </c>
      <c r="AR1761">
        <v>1588</v>
      </c>
      <c r="AS1761">
        <v>1488</v>
      </c>
      <c r="AT1761">
        <v>3.1387319522913071E-3</v>
      </c>
      <c r="AU1761">
        <v>0.34304635761589408</v>
      </c>
      <c r="AV1761">
        <v>0</v>
      </c>
    </row>
    <row r="1762" spans="2:48" x14ac:dyDescent="0.45">
      <c r="B1762" s="1">
        <v>50</v>
      </c>
      <c r="C1762" s="1">
        <v>40</v>
      </c>
      <c r="D1762" s="1">
        <v>15</v>
      </c>
      <c r="E1762" s="1">
        <v>0</v>
      </c>
      <c r="F1762" s="1">
        <v>0</v>
      </c>
      <c r="H1762">
        <v>85</v>
      </c>
      <c r="I1762">
        <v>30</v>
      </c>
      <c r="J1762">
        <v>26</v>
      </c>
      <c r="K1762">
        <v>0</v>
      </c>
      <c r="L1762" s="24">
        <v>1</v>
      </c>
      <c r="M1762" s="25">
        <v>0</v>
      </c>
      <c r="N1762" s="26">
        <v>1</v>
      </c>
      <c r="O1762">
        <v>1</v>
      </c>
      <c r="P1762">
        <v>0.99255593863744829</v>
      </c>
      <c r="Q1762" s="24">
        <v>0.99255593863744829</v>
      </c>
      <c r="R1762" s="26">
        <v>7.4440613625517127E-3</v>
      </c>
      <c r="S1762" s="24">
        <v>-7.4719066614776968E-3</v>
      </c>
      <c r="T1762" s="26">
        <v>100</v>
      </c>
      <c r="U1762">
        <v>7.4998910114534223E-3</v>
      </c>
      <c r="AO1762">
        <v>0.99715287895891935</v>
      </c>
      <c r="AP1762">
        <v>0</v>
      </c>
      <c r="AQ1762">
        <v>1</v>
      </c>
      <c r="AR1762">
        <v>1588</v>
      </c>
      <c r="AS1762">
        <v>1489</v>
      </c>
      <c r="AT1762">
        <v>3.1387319522913071E-3</v>
      </c>
      <c r="AU1762">
        <v>0.34260485651214123</v>
      </c>
      <c r="AV1762">
        <v>0</v>
      </c>
    </row>
    <row r="1763" spans="2:48" x14ac:dyDescent="0.45">
      <c r="B1763" s="1">
        <v>50</v>
      </c>
      <c r="C1763" s="1">
        <v>60</v>
      </c>
      <c r="D1763" s="1">
        <v>21</v>
      </c>
      <c r="E1763" s="1">
        <v>0</v>
      </c>
      <c r="F1763" s="1">
        <v>0</v>
      </c>
      <c r="H1763">
        <v>85</v>
      </c>
      <c r="I1763">
        <v>30</v>
      </c>
      <c r="J1763">
        <v>28</v>
      </c>
      <c r="K1763">
        <v>0</v>
      </c>
      <c r="L1763" s="24">
        <v>1</v>
      </c>
      <c r="M1763" s="25">
        <v>0</v>
      </c>
      <c r="N1763" s="26">
        <v>1</v>
      </c>
      <c r="O1763">
        <v>1</v>
      </c>
      <c r="P1763">
        <v>0.99200700982414569</v>
      </c>
      <c r="Q1763" s="24">
        <v>0.99200700982414569</v>
      </c>
      <c r="R1763" s="26">
        <v>7.9929901758543087E-3</v>
      </c>
      <c r="S1763" s="24">
        <v>-8.0251053672452527E-3</v>
      </c>
      <c r="T1763" s="26">
        <v>100</v>
      </c>
      <c r="U1763">
        <v>8.0573928376486328E-3</v>
      </c>
      <c r="AO1763">
        <v>0.99717834551584827</v>
      </c>
      <c r="AP1763">
        <v>0</v>
      </c>
      <c r="AQ1763">
        <v>1</v>
      </c>
      <c r="AR1763">
        <v>1588</v>
      </c>
      <c r="AS1763">
        <v>1490</v>
      </c>
      <c r="AT1763">
        <v>3.1387319522913071E-3</v>
      </c>
      <c r="AU1763">
        <v>0.34216335540838849</v>
      </c>
      <c r="AV1763">
        <v>0</v>
      </c>
    </row>
    <row r="1764" spans="2:48" x14ac:dyDescent="0.45">
      <c r="B1764" s="1">
        <v>50</v>
      </c>
      <c r="C1764" s="1">
        <v>100</v>
      </c>
      <c r="D1764" s="1">
        <v>17</v>
      </c>
      <c r="E1764" s="1">
        <v>0</v>
      </c>
      <c r="F1764" s="1">
        <v>0</v>
      </c>
      <c r="H1764">
        <v>85</v>
      </c>
      <c r="I1764">
        <v>35</v>
      </c>
      <c r="J1764">
        <v>2</v>
      </c>
      <c r="K1764">
        <v>0</v>
      </c>
      <c r="L1764" s="24">
        <v>1</v>
      </c>
      <c r="M1764" s="25">
        <v>0</v>
      </c>
      <c r="N1764" s="26">
        <v>1</v>
      </c>
      <c r="O1764">
        <v>1</v>
      </c>
      <c r="P1764">
        <v>0.99500655791155812</v>
      </c>
      <c r="Q1764" s="24">
        <v>0.99500655791155812</v>
      </c>
      <c r="R1764" s="26">
        <v>4.9934420884418795E-3</v>
      </c>
      <c r="S1764" s="24">
        <v>-5.005950979376385E-3</v>
      </c>
      <c r="T1764" s="26">
        <v>100</v>
      </c>
      <c r="U1764">
        <v>5.0185016859815761E-3</v>
      </c>
      <c r="AO1764">
        <v>0.99719283801305336</v>
      </c>
      <c r="AP1764">
        <v>0</v>
      </c>
      <c r="AQ1764">
        <v>1</v>
      </c>
      <c r="AR1764">
        <v>1588</v>
      </c>
      <c r="AS1764">
        <v>1491</v>
      </c>
      <c r="AT1764">
        <v>3.1387319522913071E-3</v>
      </c>
      <c r="AU1764">
        <v>0.34172185430463575</v>
      </c>
      <c r="AV1764">
        <v>0</v>
      </c>
    </row>
    <row r="1765" spans="2:48" x14ac:dyDescent="0.45">
      <c r="B1765" s="1">
        <v>50</v>
      </c>
      <c r="C1765" s="1">
        <v>50</v>
      </c>
      <c r="D1765" s="1">
        <v>27</v>
      </c>
      <c r="E1765" s="1">
        <v>0</v>
      </c>
      <c r="F1765" s="1">
        <v>0</v>
      </c>
      <c r="H1765">
        <v>85</v>
      </c>
      <c r="I1765">
        <v>35</v>
      </c>
      <c r="J1765">
        <v>12</v>
      </c>
      <c r="K1765">
        <v>0</v>
      </c>
      <c r="L1765" s="24">
        <v>1</v>
      </c>
      <c r="M1765" s="25">
        <v>0</v>
      </c>
      <c r="N1765" s="26">
        <v>1</v>
      </c>
      <c r="O1765">
        <v>1</v>
      </c>
      <c r="P1765">
        <v>0.99286877960924269</v>
      </c>
      <c r="Q1765" s="24">
        <v>0.99286877960924269</v>
      </c>
      <c r="R1765" s="26">
        <v>7.1312203907573091E-3</v>
      </c>
      <c r="S1765" s="24">
        <v>-7.15676907755587E-3</v>
      </c>
      <c r="T1765" s="26">
        <v>100</v>
      </c>
      <c r="U1765">
        <v>7.1824399530055726E-3</v>
      </c>
      <c r="AO1765">
        <v>0.99728536392081735</v>
      </c>
      <c r="AP1765">
        <v>0</v>
      </c>
      <c r="AQ1765">
        <v>1</v>
      </c>
      <c r="AR1765">
        <v>1588</v>
      </c>
      <c r="AS1765">
        <v>1492</v>
      </c>
      <c r="AT1765">
        <v>3.1387319522913071E-3</v>
      </c>
      <c r="AU1765">
        <v>0.34128035320088301</v>
      </c>
      <c r="AV1765">
        <v>0</v>
      </c>
    </row>
    <row r="1766" spans="2:48" x14ac:dyDescent="0.45">
      <c r="B1766" s="1">
        <v>50</v>
      </c>
      <c r="C1766" s="1">
        <v>85</v>
      </c>
      <c r="D1766" s="1">
        <v>28</v>
      </c>
      <c r="E1766" s="1">
        <v>0</v>
      </c>
      <c r="F1766" s="1">
        <v>0</v>
      </c>
      <c r="H1766">
        <v>85</v>
      </c>
      <c r="I1766">
        <v>40</v>
      </c>
      <c r="J1766">
        <v>1</v>
      </c>
      <c r="K1766">
        <v>0</v>
      </c>
      <c r="L1766" s="24">
        <v>6</v>
      </c>
      <c r="M1766" s="25">
        <v>0</v>
      </c>
      <c r="N1766" s="26">
        <v>6</v>
      </c>
      <c r="O1766">
        <v>1</v>
      </c>
      <c r="P1766">
        <v>0.99239875648797848</v>
      </c>
      <c r="Q1766" s="24">
        <v>5.9543925389278707</v>
      </c>
      <c r="R1766" s="26">
        <v>4.5607461072129318E-2</v>
      </c>
      <c r="S1766" s="24">
        <v>-4.5781681202186078E-2</v>
      </c>
      <c r="T1766" s="26">
        <v>100</v>
      </c>
      <c r="U1766">
        <v>4.5956789822601707E-2</v>
      </c>
      <c r="AO1766">
        <v>0.99733857714799679</v>
      </c>
      <c r="AP1766">
        <v>0</v>
      </c>
      <c r="AQ1766">
        <v>2</v>
      </c>
      <c r="AR1766">
        <v>1588</v>
      </c>
      <c r="AS1766">
        <v>1494</v>
      </c>
      <c r="AT1766">
        <v>3.1387319522913071E-3</v>
      </c>
      <c r="AU1766">
        <v>0.34039735099337753</v>
      </c>
      <c r="AV1766">
        <v>0</v>
      </c>
    </row>
    <row r="1767" spans="2:48" x14ac:dyDescent="0.45">
      <c r="B1767" s="1">
        <v>50</v>
      </c>
      <c r="C1767" s="1">
        <v>30</v>
      </c>
      <c r="D1767" s="1">
        <v>19</v>
      </c>
      <c r="E1767" s="1">
        <v>0</v>
      </c>
      <c r="F1767" s="1">
        <v>1</v>
      </c>
      <c r="H1767">
        <v>85</v>
      </c>
      <c r="I1767">
        <v>40</v>
      </c>
      <c r="J1767">
        <v>1</v>
      </c>
      <c r="K1767">
        <v>1</v>
      </c>
      <c r="L1767" s="24">
        <v>1</v>
      </c>
      <c r="M1767" s="25">
        <v>0</v>
      </c>
      <c r="N1767" s="26">
        <v>1</v>
      </c>
      <c r="O1767">
        <v>1</v>
      </c>
      <c r="P1767">
        <v>0.99379508032325481</v>
      </c>
      <c r="Q1767" s="24">
        <v>0.99379508032325481</v>
      </c>
      <c r="R1767" s="26">
        <v>6.2049196767451908E-3</v>
      </c>
      <c r="S1767" s="24">
        <v>-6.2242501952031633E-3</v>
      </c>
      <c r="T1767" s="26">
        <v>100</v>
      </c>
      <c r="U1767">
        <v>6.2436610923118051E-3</v>
      </c>
      <c r="AO1767">
        <v>0.99735981284255271</v>
      </c>
      <c r="AP1767">
        <v>0</v>
      </c>
      <c r="AQ1767">
        <v>1</v>
      </c>
      <c r="AR1767">
        <v>1588</v>
      </c>
      <c r="AS1767">
        <v>1495</v>
      </c>
      <c r="AT1767">
        <v>3.1387319522913071E-3</v>
      </c>
      <c r="AU1767">
        <v>0.33995584988962468</v>
      </c>
      <c r="AV1767">
        <v>0</v>
      </c>
    </row>
    <row r="1768" spans="2:48" x14ac:dyDescent="0.45">
      <c r="B1768" s="1">
        <v>50</v>
      </c>
      <c r="C1768" s="1">
        <v>50</v>
      </c>
      <c r="D1768" s="1">
        <v>19</v>
      </c>
      <c r="E1768" s="1">
        <v>0</v>
      </c>
      <c r="F1768" s="1">
        <v>1</v>
      </c>
      <c r="H1768">
        <v>85</v>
      </c>
      <c r="I1768">
        <v>40</v>
      </c>
      <c r="J1768">
        <v>2</v>
      </c>
      <c r="K1768">
        <v>0</v>
      </c>
      <c r="L1768" s="24">
        <v>1</v>
      </c>
      <c r="M1768" s="25">
        <v>0</v>
      </c>
      <c r="N1768" s="26">
        <v>1</v>
      </c>
      <c r="O1768">
        <v>1</v>
      </c>
      <c r="P1768">
        <v>0.99212348764523473</v>
      </c>
      <c r="Q1768" s="24">
        <v>0.99212348764523473</v>
      </c>
      <c r="R1768" s="26">
        <v>7.8765123547652749E-3</v>
      </c>
      <c r="S1768" s="24">
        <v>-7.9076959313524042E-3</v>
      </c>
      <c r="T1768" s="26">
        <v>100</v>
      </c>
      <c r="U1768">
        <v>7.9390443355593365E-3</v>
      </c>
      <c r="AO1768">
        <v>0.99740215267676269</v>
      </c>
      <c r="AP1768">
        <v>0</v>
      </c>
      <c r="AQ1768">
        <v>1</v>
      </c>
      <c r="AR1768">
        <v>1588</v>
      </c>
      <c r="AS1768">
        <v>1496</v>
      </c>
      <c r="AT1768">
        <v>3.1387319522913071E-3</v>
      </c>
      <c r="AU1768">
        <v>0.33951434878587194</v>
      </c>
      <c r="AV1768">
        <v>2.1312890695911833E-4</v>
      </c>
    </row>
    <row r="1769" spans="2:48" x14ac:dyDescent="0.45">
      <c r="B1769" s="1">
        <v>50</v>
      </c>
      <c r="C1769" s="1">
        <v>70</v>
      </c>
      <c r="D1769" s="1">
        <v>14</v>
      </c>
      <c r="E1769" s="1">
        <v>0</v>
      </c>
      <c r="F1769" s="1">
        <v>0</v>
      </c>
      <c r="H1769">
        <v>85</v>
      </c>
      <c r="I1769">
        <v>40</v>
      </c>
      <c r="J1769">
        <v>3</v>
      </c>
      <c r="K1769">
        <v>0</v>
      </c>
      <c r="L1769" s="24">
        <v>1</v>
      </c>
      <c r="M1769" s="25">
        <v>0</v>
      </c>
      <c r="N1769" s="26">
        <v>1</v>
      </c>
      <c r="O1769">
        <v>1</v>
      </c>
      <c r="P1769">
        <v>0.99183833229309648</v>
      </c>
      <c r="Q1769" s="24">
        <v>0.99183833229309648</v>
      </c>
      <c r="R1769" s="26">
        <v>8.1616677069035193E-3</v>
      </c>
      <c r="S1769" s="24">
        <v>-8.1951564572920865E-3</v>
      </c>
      <c r="T1769" s="26">
        <v>100</v>
      </c>
      <c r="U1769">
        <v>8.2288286721425869E-3</v>
      </c>
      <c r="AO1769">
        <v>0.99740413557998442</v>
      </c>
      <c r="AP1769">
        <v>1</v>
      </c>
      <c r="AQ1769">
        <v>1</v>
      </c>
      <c r="AR1769">
        <v>1589</v>
      </c>
      <c r="AS1769">
        <v>1497</v>
      </c>
      <c r="AT1769">
        <v>2.5109855618330457E-3</v>
      </c>
      <c r="AU1769">
        <v>0.33907284768211921</v>
      </c>
      <c r="AV1769">
        <v>0</v>
      </c>
    </row>
    <row r="1770" spans="2:48" x14ac:dyDescent="0.45">
      <c r="B1770" s="1">
        <v>50</v>
      </c>
      <c r="C1770" s="1">
        <v>70</v>
      </c>
      <c r="D1770" s="1">
        <v>14</v>
      </c>
      <c r="E1770" s="1">
        <v>0</v>
      </c>
      <c r="F1770" s="1">
        <v>0</v>
      </c>
      <c r="H1770">
        <v>85</v>
      </c>
      <c r="I1770">
        <v>40</v>
      </c>
      <c r="J1770">
        <v>4</v>
      </c>
      <c r="K1770">
        <v>0</v>
      </c>
      <c r="L1770" s="24">
        <v>3</v>
      </c>
      <c r="M1770" s="25">
        <v>0</v>
      </c>
      <c r="N1770" s="26">
        <v>3</v>
      </c>
      <c r="O1770">
        <v>1</v>
      </c>
      <c r="P1770">
        <v>0.99154294139023691</v>
      </c>
      <c r="Q1770" s="24">
        <v>2.9746288241707108</v>
      </c>
      <c r="R1770" s="26">
        <v>2.5371175829289161E-2</v>
      </c>
      <c r="S1770" s="24">
        <v>-2.5479067316849374E-2</v>
      </c>
      <c r="T1770" s="26">
        <v>100</v>
      </c>
      <c r="U1770">
        <v>2.5587571420473604E-2</v>
      </c>
      <c r="AO1770">
        <v>0.99741022942122726</v>
      </c>
      <c r="AP1770">
        <v>0</v>
      </c>
      <c r="AQ1770">
        <v>1</v>
      </c>
      <c r="AR1770">
        <v>1589</v>
      </c>
      <c r="AS1770">
        <v>1498</v>
      </c>
      <c r="AT1770">
        <v>2.5109855618330457E-3</v>
      </c>
      <c r="AU1770">
        <v>0.33863134657836647</v>
      </c>
      <c r="AV1770">
        <v>0</v>
      </c>
    </row>
    <row r="1771" spans="2:48" x14ac:dyDescent="0.45">
      <c r="B1771" s="1">
        <v>50</v>
      </c>
      <c r="C1771" s="1">
        <v>50</v>
      </c>
      <c r="D1771" s="1">
        <v>12</v>
      </c>
      <c r="E1771" s="1">
        <v>0</v>
      </c>
      <c r="F1771" s="1">
        <v>0</v>
      </c>
      <c r="H1771">
        <v>85</v>
      </c>
      <c r="I1771">
        <v>40</v>
      </c>
      <c r="J1771">
        <v>5</v>
      </c>
      <c r="K1771">
        <v>0</v>
      </c>
      <c r="L1771" s="24">
        <v>1</v>
      </c>
      <c r="M1771" s="25">
        <v>0</v>
      </c>
      <c r="N1771" s="26">
        <v>1</v>
      </c>
      <c r="O1771">
        <v>1</v>
      </c>
      <c r="P1771">
        <v>0.991236954017372</v>
      </c>
      <c r="Q1771" s="24">
        <v>0.991236954017372</v>
      </c>
      <c r="R1771" s="26">
        <v>8.7630459826280038E-3</v>
      </c>
      <c r="S1771" s="24">
        <v>-8.8016672623138902E-3</v>
      </c>
      <c r="T1771" s="26">
        <v>100</v>
      </c>
      <c r="U1771">
        <v>8.8405158293507549E-3</v>
      </c>
      <c r="AO1771">
        <v>0.99742071583070457</v>
      </c>
      <c r="AP1771">
        <v>0</v>
      </c>
      <c r="AQ1771">
        <v>1</v>
      </c>
      <c r="AR1771">
        <v>1589</v>
      </c>
      <c r="AS1771">
        <v>1499</v>
      </c>
      <c r="AT1771">
        <v>2.5109855618330457E-3</v>
      </c>
      <c r="AU1771">
        <v>0.33818984547461373</v>
      </c>
      <c r="AV1771">
        <v>0</v>
      </c>
    </row>
    <row r="1772" spans="2:48" x14ac:dyDescent="0.45">
      <c r="B1772" s="1">
        <v>50</v>
      </c>
      <c r="C1772" s="1">
        <v>60</v>
      </c>
      <c r="D1772" s="1">
        <v>23</v>
      </c>
      <c r="E1772" s="1">
        <v>0</v>
      </c>
      <c r="F1772" s="1">
        <v>0</v>
      </c>
      <c r="H1772">
        <v>85</v>
      </c>
      <c r="I1772">
        <v>40</v>
      </c>
      <c r="J1772">
        <v>6</v>
      </c>
      <c r="K1772">
        <v>0</v>
      </c>
      <c r="L1772" s="24">
        <v>1</v>
      </c>
      <c r="M1772" s="25">
        <v>0</v>
      </c>
      <c r="N1772" s="26">
        <v>1</v>
      </c>
      <c r="O1772">
        <v>1</v>
      </c>
      <c r="P1772">
        <v>0.99091999700593747</v>
      </c>
      <c r="Q1772" s="24">
        <v>0.99091999700593747</v>
      </c>
      <c r="R1772" s="26">
        <v>9.0800029940625304E-3</v>
      </c>
      <c r="S1772" s="24">
        <v>-9.121477471058851E-3</v>
      </c>
      <c r="T1772" s="26">
        <v>100</v>
      </c>
      <c r="U1772">
        <v>9.163204922191236E-3</v>
      </c>
      <c r="AO1772">
        <v>0.99749532191494672</v>
      </c>
      <c r="AP1772">
        <v>0</v>
      </c>
      <c r="AQ1772">
        <v>1</v>
      </c>
      <c r="AR1772">
        <v>1589</v>
      </c>
      <c r="AS1772">
        <v>1500</v>
      </c>
      <c r="AT1772">
        <v>2.5109855618330457E-3</v>
      </c>
      <c r="AU1772">
        <v>0.33774834437086088</v>
      </c>
      <c r="AV1772">
        <v>0</v>
      </c>
    </row>
    <row r="1773" spans="2:48" x14ac:dyDescent="0.45">
      <c r="B1773" s="1">
        <v>50</v>
      </c>
      <c r="C1773" s="1">
        <v>60</v>
      </c>
      <c r="D1773" s="1">
        <v>28</v>
      </c>
      <c r="E1773" s="1">
        <v>0</v>
      </c>
      <c r="F1773" s="1">
        <v>1</v>
      </c>
      <c r="H1773">
        <v>85</v>
      </c>
      <c r="I1773">
        <v>40</v>
      </c>
      <c r="J1773">
        <v>7</v>
      </c>
      <c r="K1773">
        <v>0</v>
      </c>
      <c r="L1773" s="24">
        <v>3</v>
      </c>
      <c r="M1773" s="25">
        <v>0</v>
      </c>
      <c r="N1773" s="26">
        <v>3</v>
      </c>
      <c r="O1773">
        <v>1</v>
      </c>
      <c r="P1773">
        <v>0.99059168455763214</v>
      </c>
      <c r="Q1773" s="24">
        <v>2.9717750536728964</v>
      </c>
      <c r="R1773" s="26">
        <v>2.8224946327103595E-2</v>
      </c>
      <c r="S1773" s="24">
        <v>-2.8358559637449886E-2</v>
      </c>
      <c r="T1773" s="26">
        <v>100</v>
      </c>
      <c r="U1773">
        <v>2.8493017624822876E-2</v>
      </c>
      <c r="AO1773">
        <v>0.99749962193394848</v>
      </c>
      <c r="AP1773">
        <v>0</v>
      </c>
      <c r="AQ1773">
        <v>1</v>
      </c>
      <c r="AR1773">
        <v>1589</v>
      </c>
      <c r="AS1773">
        <v>1501</v>
      </c>
      <c r="AT1773">
        <v>2.5109855618330457E-3</v>
      </c>
      <c r="AU1773">
        <v>0.33730684326710814</v>
      </c>
      <c r="AV1773">
        <v>0</v>
      </c>
    </row>
    <row r="1774" spans="2:48" x14ac:dyDescent="0.45">
      <c r="B1774" s="1">
        <v>50</v>
      </c>
      <c r="C1774" s="1">
        <v>100</v>
      </c>
      <c r="D1774" s="1">
        <v>4</v>
      </c>
      <c r="E1774" s="1">
        <v>0</v>
      </c>
      <c r="F1774" s="1">
        <v>0</v>
      </c>
      <c r="H1774">
        <v>85</v>
      </c>
      <c r="I1774">
        <v>40</v>
      </c>
      <c r="J1774">
        <v>8</v>
      </c>
      <c r="K1774">
        <v>0</v>
      </c>
      <c r="L1774" s="24">
        <v>1</v>
      </c>
      <c r="M1774" s="25">
        <v>1</v>
      </c>
      <c r="N1774" s="26">
        <v>2</v>
      </c>
      <c r="O1774">
        <v>0.5</v>
      </c>
      <c r="P1774">
        <v>0.99025161785479798</v>
      </c>
      <c r="Q1774" s="24">
        <v>1.980503235709596</v>
      </c>
      <c r="R1774" s="26">
        <v>1.9496764290404034E-2</v>
      </c>
      <c r="S1774" s="24">
        <v>-4.6404501502636082</v>
      </c>
      <c r="T1774" s="26">
        <v>50</v>
      </c>
      <c r="U1774">
        <v>49.795484295541478</v>
      </c>
      <c r="AO1774">
        <v>0.99750120223081784</v>
      </c>
      <c r="AP1774">
        <v>0</v>
      </c>
      <c r="AQ1774">
        <v>1</v>
      </c>
      <c r="AR1774">
        <v>1589</v>
      </c>
      <c r="AS1774">
        <v>1502</v>
      </c>
      <c r="AT1774">
        <v>2.5109855618330457E-3</v>
      </c>
      <c r="AU1774">
        <v>0.3368653421633554</v>
      </c>
      <c r="AV1774">
        <v>0</v>
      </c>
    </row>
    <row r="1775" spans="2:48" x14ac:dyDescent="0.45">
      <c r="B1775" s="1">
        <v>50</v>
      </c>
      <c r="C1775" s="1">
        <v>50</v>
      </c>
      <c r="D1775" s="1">
        <v>20</v>
      </c>
      <c r="E1775" s="1">
        <v>0</v>
      </c>
      <c r="F1775" s="1">
        <v>0</v>
      </c>
      <c r="H1775">
        <v>85</v>
      </c>
      <c r="I1775">
        <v>40</v>
      </c>
      <c r="J1775">
        <v>9</v>
      </c>
      <c r="K1775">
        <v>0</v>
      </c>
      <c r="L1775" s="24">
        <v>1</v>
      </c>
      <c r="M1775" s="25">
        <v>0</v>
      </c>
      <c r="N1775" s="26">
        <v>1</v>
      </c>
      <c r="O1775">
        <v>1</v>
      </c>
      <c r="P1775">
        <v>0.98989938466162597</v>
      </c>
      <c r="Q1775" s="24">
        <v>0.98989938466162597</v>
      </c>
      <c r="R1775" s="26">
        <v>1.010061533837403E-2</v>
      </c>
      <c r="S1775" s="24">
        <v>-1.015197267327129E-2</v>
      </c>
      <c r="T1775" s="26">
        <v>100</v>
      </c>
      <c r="U1775">
        <v>1.0203678772693339E-2</v>
      </c>
      <c r="AO1775">
        <v>0.99751132119546015</v>
      </c>
      <c r="AP1775">
        <v>0</v>
      </c>
      <c r="AQ1775">
        <v>1</v>
      </c>
      <c r="AR1775">
        <v>1589</v>
      </c>
      <c r="AS1775">
        <v>1503</v>
      </c>
      <c r="AT1775">
        <v>2.5109855618330457E-3</v>
      </c>
      <c r="AU1775">
        <v>0.33642384105960266</v>
      </c>
      <c r="AV1775">
        <v>0</v>
      </c>
    </row>
    <row r="1776" spans="2:48" x14ac:dyDescent="0.45">
      <c r="B1776" s="1">
        <v>50</v>
      </c>
      <c r="C1776" s="1">
        <v>50</v>
      </c>
      <c r="D1776" s="1">
        <v>15</v>
      </c>
      <c r="E1776" s="1">
        <v>0</v>
      </c>
      <c r="F1776" s="1">
        <v>1</v>
      </c>
      <c r="H1776">
        <v>85</v>
      </c>
      <c r="I1776">
        <v>40</v>
      </c>
      <c r="J1776">
        <v>10</v>
      </c>
      <c r="K1776">
        <v>0</v>
      </c>
      <c r="L1776" s="24">
        <v>2</v>
      </c>
      <c r="M1776" s="25">
        <v>0</v>
      </c>
      <c r="N1776" s="26">
        <v>2</v>
      </c>
      <c r="O1776">
        <v>1</v>
      </c>
      <c r="P1776">
        <v>0.9895345589162039</v>
      </c>
      <c r="Q1776" s="24">
        <v>1.9790691178324078</v>
      </c>
      <c r="R1776" s="26">
        <v>2.0930882167592202E-2</v>
      </c>
      <c r="S1776" s="24">
        <v>-2.1041177828054192E-2</v>
      </c>
      <c r="T1776" s="26">
        <v>100</v>
      </c>
      <c r="U1776">
        <v>2.1152249791575675E-2</v>
      </c>
      <c r="AO1776">
        <v>0.99758331285931245</v>
      </c>
      <c r="AP1776">
        <v>0</v>
      </c>
      <c r="AQ1776">
        <v>4</v>
      </c>
      <c r="AR1776">
        <v>1589</v>
      </c>
      <c r="AS1776">
        <v>1507</v>
      </c>
      <c r="AT1776">
        <v>2.5109855618330457E-3</v>
      </c>
      <c r="AU1776">
        <v>0.33465783664459159</v>
      </c>
      <c r="AV1776">
        <v>0</v>
      </c>
    </row>
    <row r="1777" spans="2:48" x14ac:dyDescent="0.45">
      <c r="B1777" s="1">
        <v>50</v>
      </c>
      <c r="C1777" s="1">
        <v>60</v>
      </c>
      <c r="D1777" s="1">
        <v>2</v>
      </c>
      <c r="E1777" s="1">
        <v>0</v>
      </c>
      <c r="F1777" s="1">
        <v>0</v>
      </c>
      <c r="H1777">
        <v>85</v>
      </c>
      <c r="I1777">
        <v>40</v>
      </c>
      <c r="J1777">
        <v>11</v>
      </c>
      <c r="K1777">
        <v>0</v>
      </c>
      <c r="L1777" s="24">
        <v>2</v>
      </c>
      <c r="M1777" s="25">
        <v>0</v>
      </c>
      <c r="N1777" s="26">
        <v>2</v>
      </c>
      <c r="O1777">
        <v>1</v>
      </c>
      <c r="P1777">
        <v>0.9891567003134395</v>
      </c>
      <c r="Q1777" s="24">
        <v>1.978313400626879</v>
      </c>
      <c r="R1777" s="26">
        <v>2.1686599373121007E-2</v>
      </c>
      <c r="S1777" s="24">
        <v>-2.1805033443416163E-2</v>
      </c>
      <c r="T1777" s="26">
        <v>100</v>
      </c>
      <c r="U1777">
        <v>2.1924331469674173E-2</v>
      </c>
      <c r="AO1777">
        <v>0.9975848403896469</v>
      </c>
      <c r="AP1777">
        <v>0</v>
      </c>
      <c r="AQ1777">
        <v>1</v>
      </c>
      <c r="AR1777">
        <v>1589</v>
      </c>
      <c r="AS1777">
        <v>1508</v>
      </c>
      <c r="AT1777">
        <v>2.5109855618330457E-3</v>
      </c>
      <c r="AU1777">
        <v>0.33421633554083885</v>
      </c>
      <c r="AV1777">
        <v>0</v>
      </c>
    </row>
    <row r="1778" spans="2:48" x14ac:dyDescent="0.45">
      <c r="B1778" s="1">
        <v>50</v>
      </c>
      <c r="C1778" s="1">
        <v>30</v>
      </c>
      <c r="D1778" s="1">
        <v>1</v>
      </c>
      <c r="E1778" s="1">
        <v>0</v>
      </c>
      <c r="F1778" s="1">
        <v>1</v>
      </c>
      <c r="H1778">
        <v>85</v>
      </c>
      <c r="I1778">
        <v>40</v>
      </c>
      <c r="J1778">
        <v>12</v>
      </c>
      <c r="K1778">
        <v>0</v>
      </c>
      <c r="L1778" s="24">
        <v>4</v>
      </c>
      <c r="M1778" s="25">
        <v>1</v>
      </c>
      <c r="N1778" s="26">
        <v>5</v>
      </c>
      <c r="O1778">
        <v>0.8</v>
      </c>
      <c r="P1778">
        <v>0.98876535387891951</v>
      </c>
      <c r="Q1778" s="24">
        <v>4.9438267693945974</v>
      </c>
      <c r="R1778" s="26">
        <v>5.617323060540258E-2</v>
      </c>
      <c r="S1778" s="24">
        <v>-4.5339457975238613</v>
      </c>
      <c r="T1778" s="26">
        <v>80</v>
      </c>
      <c r="U1778">
        <v>16.038433208619459</v>
      </c>
      <c r="AO1778">
        <v>0.99758636695680214</v>
      </c>
      <c r="AP1778">
        <v>0</v>
      </c>
      <c r="AQ1778">
        <v>4</v>
      </c>
      <c r="AR1778">
        <v>1589</v>
      </c>
      <c r="AS1778">
        <v>1512</v>
      </c>
      <c r="AT1778">
        <v>2.5109855618330457E-3</v>
      </c>
      <c r="AU1778">
        <v>0.33245033112582778</v>
      </c>
      <c r="AV1778">
        <v>0</v>
      </c>
    </row>
    <row r="1779" spans="2:48" x14ac:dyDescent="0.45">
      <c r="B1779" s="1">
        <v>50</v>
      </c>
      <c r="C1779" s="1">
        <v>45</v>
      </c>
      <c r="D1779" s="1">
        <v>25</v>
      </c>
      <c r="E1779" s="1">
        <v>0</v>
      </c>
      <c r="F1779" s="1">
        <v>1</v>
      </c>
      <c r="H1779">
        <v>85</v>
      </c>
      <c r="I1779">
        <v>40</v>
      </c>
      <c r="J1779">
        <v>13</v>
      </c>
      <c r="K1779">
        <v>0</v>
      </c>
      <c r="L1779" s="24">
        <v>2</v>
      </c>
      <c r="M1779" s="25">
        <v>0</v>
      </c>
      <c r="N1779" s="26">
        <v>2</v>
      </c>
      <c r="O1779">
        <v>1</v>
      </c>
      <c r="P1779">
        <v>0.98836004953379442</v>
      </c>
      <c r="Q1779" s="24">
        <v>1.9767200990675888</v>
      </c>
      <c r="R1779" s="26">
        <v>2.3279900932411168E-2</v>
      </c>
      <c r="S1779" s="24">
        <v>-2.3416450030007731E-2</v>
      </c>
      <c r="T1779" s="26">
        <v>100</v>
      </c>
      <c r="U1779">
        <v>2.3554069130366215E-2</v>
      </c>
      <c r="AO1779">
        <v>0.99760520304144573</v>
      </c>
      <c r="AP1779">
        <v>0</v>
      </c>
      <c r="AQ1779">
        <v>1</v>
      </c>
      <c r="AR1779">
        <v>1589</v>
      </c>
      <c r="AS1779">
        <v>1513</v>
      </c>
      <c r="AT1779">
        <v>2.5109855618330457E-3</v>
      </c>
      <c r="AU1779">
        <v>0.33200883002207504</v>
      </c>
      <c r="AV1779">
        <v>0</v>
      </c>
    </row>
    <row r="1780" spans="2:48" x14ac:dyDescent="0.45">
      <c r="B1780" s="1">
        <v>51</v>
      </c>
      <c r="C1780" s="1">
        <v>40</v>
      </c>
      <c r="D1780" s="1">
        <v>13</v>
      </c>
      <c r="E1780" s="1">
        <v>0</v>
      </c>
      <c r="F1780" s="1">
        <v>0</v>
      </c>
      <c r="H1780">
        <v>85</v>
      </c>
      <c r="I1780">
        <v>40</v>
      </c>
      <c r="J1780">
        <v>13</v>
      </c>
      <c r="K1780">
        <v>1</v>
      </c>
      <c r="L1780" s="24">
        <v>1</v>
      </c>
      <c r="M1780" s="25">
        <v>0</v>
      </c>
      <c r="N1780" s="26">
        <v>1</v>
      </c>
      <c r="O1780">
        <v>1</v>
      </c>
      <c r="P1780">
        <v>0.99049116215077826</v>
      </c>
      <c r="Q1780" s="24">
        <v>0.99049116215077826</v>
      </c>
      <c r="R1780" s="26">
        <v>9.5088378492217407E-3</v>
      </c>
      <c r="S1780" s="24">
        <v>-9.5543354973934552E-3</v>
      </c>
      <c r="T1780" s="26">
        <v>100</v>
      </c>
      <c r="U1780">
        <v>9.6001238704381802E-3</v>
      </c>
      <c r="AO1780">
        <v>0.99762839546385695</v>
      </c>
      <c r="AP1780">
        <v>0</v>
      </c>
      <c r="AQ1780">
        <v>1</v>
      </c>
      <c r="AR1780">
        <v>1589</v>
      </c>
      <c r="AS1780">
        <v>1514</v>
      </c>
      <c r="AT1780">
        <v>2.5109855618330457E-3</v>
      </c>
      <c r="AU1780">
        <v>0.3315673289183223</v>
      </c>
      <c r="AV1780">
        <v>0</v>
      </c>
    </row>
    <row r="1781" spans="2:48" x14ac:dyDescent="0.45">
      <c r="B1781" s="1">
        <v>52</v>
      </c>
      <c r="C1781" s="1">
        <v>40</v>
      </c>
      <c r="D1781" s="1">
        <v>1</v>
      </c>
      <c r="E1781" s="1">
        <v>0</v>
      </c>
      <c r="F1781" s="1">
        <v>1</v>
      </c>
      <c r="H1781">
        <v>85</v>
      </c>
      <c r="I1781">
        <v>40</v>
      </c>
      <c r="J1781">
        <v>14</v>
      </c>
      <c r="K1781">
        <v>0</v>
      </c>
      <c r="L1781" s="24">
        <v>3</v>
      </c>
      <c r="M1781" s="25">
        <v>0</v>
      </c>
      <c r="N1781" s="26">
        <v>3</v>
      </c>
      <c r="O1781">
        <v>1</v>
      </c>
      <c r="P1781">
        <v>0.98794030165080626</v>
      </c>
      <c r="Q1781" s="24">
        <v>2.9638209049524189</v>
      </c>
      <c r="R1781" s="26">
        <v>3.61790950475811E-2</v>
      </c>
      <c r="S1781" s="24">
        <v>-3.6399019470588836E-2</v>
      </c>
      <c r="T1781" s="26">
        <v>100</v>
      </c>
      <c r="U1781">
        <v>3.6620730004765845E-2</v>
      </c>
      <c r="AO1781">
        <v>0.9976711668979773</v>
      </c>
      <c r="AP1781">
        <v>0</v>
      </c>
      <c r="AQ1781">
        <v>2</v>
      </c>
      <c r="AR1781">
        <v>1589</v>
      </c>
      <c r="AS1781">
        <v>1516</v>
      </c>
      <c r="AT1781">
        <v>2.5109855618330457E-3</v>
      </c>
      <c r="AU1781">
        <v>0.33068432671081682</v>
      </c>
      <c r="AV1781">
        <v>0</v>
      </c>
    </row>
    <row r="1782" spans="2:48" x14ac:dyDescent="0.45">
      <c r="B1782" s="1">
        <v>52</v>
      </c>
      <c r="C1782" s="1">
        <v>48</v>
      </c>
      <c r="D1782" s="1">
        <v>14</v>
      </c>
      <c r="E1782" s="1">
        <v>0</v>
      </c>
      <c r="F1782" s="1">
        <v>1</v>
      </c>
      <c r="H1782">
        <v>85</v>
      </c>
      <c r="I1782">
        <v>40</v>
      </c>
      <c r="J1782">
        <v>15</v>
      </c>
      <c r="K1782">
        <v>0</v>
      </c>
      <c r="L1782" s="24">
        <v>1</v>
      </c>
      <c r="M1782" s="25">
        <v>0</v>
      </c>
      <c r="N1782" s="26">
        <v>1</v>
      </c>
      <c r="O1782">
        <v>1</v>
      </c>
      <c r="P1782">
        <v>0.98750560860161463</v>
      </c>
      <c r="Q1782" s="24">
        <v>0.98750560860161463</v>
      </c>
      <c r="R1782" s="26">
        <v>1.2494391398385374E-2</v>
      </c>
      <c r="S1782" s="24">
        <v>-1.2573102626417192E-2</v>
      </c>
      <c r="T1782" s="26">
        <v>100</v>
      </c>
      <c r="U1782">
        <v>1.2652476390567961E-2</v>
      </c>
      <c r="AO1782">
        <v>0.9976762207552371</v>
      </c>
      <c r="AP1782">
        <v>0</v>
      </c>
      <c r="AQ1782">
        <v>1</v>
      </c>
      <c r="AR1782">
        <v>1589</v>
      </c>
      <c r="AS1782">
        <v>1517</v>
      </c>
      <c r="AT1782">
        <v>2.5109855618330457E-3</v>
      </c>
      <c r="AU1782">
        <v>0.33024282560706397</v>
      </c>
      <c r="AV1782">
        <v>0</v>
      </c>
    </row>
    <row r="1783" spans="2:48" x14ac:dyDescent="0.45">
      <c r="B1783" s="1">
        <v>53</v>
      </c>
      <c r="C1783" s="1">
        <v>12</v>
      </c>
      <c r="D1783" s="1">
        <v>24</v>
      </c>
      <c r="E1783" s="1">
        <v>0</v>
      </c>
      <c r="F1783" s="1">
        <v>1</v>
      </c>
      <c r="H1783">
        <v>85</v>
      </c>
      <c r="I1783">
        <v>40</v>
      </c>
      <c r="J1783">
        <v>16</v>
      </c>
      <c r="K1783">
        <v>0</v>
      </c>
      <c r="L1783" s="24">
        <v>1</v>
      </c>
      <c r="M1783" s="25">
        <v>0</v>
      </c>
      <c r="N1783" s="26">
        <v>1</v>
      </c>
      <c r="O1783">
        <v>1</v>
      </c>
      <c r="P1783">
        <v>0.98705545229560265</v>
      </c>
      <c r="Q1783" s="24">
        <v>0.98705545229560265</v>
      </c>
      <c r="R1783" s="26">
        <v>1.2944547704397347E-2</v>
      </c>
      <c r="S1783" s="24">
        <v>-1.3029058456525808E-2</v>
      </c>
      <c r="T1783" s="26">
        <v>100</v>
      </c>
      <c r="U1783">
        <v>1.311430647010977E-2</v>
      </c>
      <c r="AO1783">
        <v>0.99769476859293182</v>
      </c>
      <c r="AP1783">
        <v>0</v>
      </c>
      <c r="AQ1783">
        <v>1</v>
      </c>
      <c r="AR1783">
        <v>1589</v>
      </c>
      <c r="AS1783">
        <v>1518</v>
      </c>
      <c r="AT1783">
        <v>2.5109855618330457E-3</v>
      </c>
      <c r="AU1783">
        <v>0.32980132450331123</v>
      </c>
      <c r="AV1783">
        <v>0</v>
      </c>
    </row>
    <row r="1784" spans="2:48" x14ac:dyDescent="0.45">
      <c r="B1784" s="1">
        <v>55</v>
      </c>
      <c r="C1784" s="1">
        <v>15</v>
      </c>
      <c r="D1784" s="1">
        <v>27</v>
      </c>
      <c r="E1784" s="1">
        <v>0</v>
      </c>
      <c r="F1784" s="1">
        <v>1</v>
      </c>
      <c r="H1784">
        <v>85</v>
      </c>
      <c r="I1784">
        <v>40</v>
      </c>
      <c r="J1784">
        <v>17</v>
      </c>
      <c r="K1784">
        <v>0</v>
      </c>
      <c r="L1784" s="24">
        <v>1</v>
      </c>
      <c r="M1784" s="25">
        <v>0</v>
      </c>
      <c r="N1784" s="26">
        <v>1</v>
      </c>
      <c r="O1784">
        <v>1</v>
      </c>
      <c r="P1784">
        <v>0.98658929771039638</v>
      </c>
      <c r="Q1784" s="24">
        <v>0.98658929771039638</v>
      </c>
      <c r="R1784" s="26">
        <v>1.3410702289603615E-2</v>
      </c>
      <c r="S1784" s="24">
        <v>-1.3501437889423332E-2</v>
      </c>
      <c r="T1784" s="26">
        <v>100</v>
      </c>
      <c r="U1784">
        <v>1.359299388380371E-2</v>
      </c>
      <c r="AO1784">
        <v>0.99775787089226597</v>
      </c>
      <c r="AP1784">
        <v>0</v>
      </c>
      <c r="AQ1784">
        <v>3</v>
      </c>
      <c r="AR1784">
        <v>1589</v>
      </c>
      <c r="AS1784">
        <v>1521</v>
      </c>
      <c r="AT1784">
        <v>2.5109855618330457E-3</v>
      </c>
      <c r="AU1784">
        <v>0.32847682119205301</v>
      </c>
      <c r="AV1784">
        <v>0</v>
      </c>
    </row>
    <row r="1785" spans="2:48" x14ac:dyDescent="0.45">
      <c r="B1785" s="1">
        <v>55</v>
      </c>
      <c r="C1785" s="1">
        <v>55</v>
      </c>
      <c r="D1785" s="1">
        <v>11</v>
      </c>
      <c r="E1785" s="1">
        <v>0</v>
      </c>
      <c r="F1785" s="1">
        <v>1</v>
      </c>
      <c r="H1785">
        <v>85</v>
      </c>
      <c r="I1785">
        <v>40</v>
      </c>
      <c r="J1785">
        <v>18</v>
      </c>
      <c r="K1785">
        <v>0</v>
      </c>
      <c r="L1785" s="24">
        <v>1</v>
      </c>
      <c r="M1785" s="25">
        <v>0</v>
      </c>
      <c r="N1785" s="26">
        <v>1</v>
      </c>
      <c r="O1785">
        <v>1</v>
      </c>
      <c r="P1785">
        <v>0.98610659241435938</v>
      </c>
      <c r="Q1785" s="24">
        <v>0.98610659241435938</v>
      </c>
      <c r="R1785" s="26">
        <v>1.3893407585640616E-2</v>
      </c>
      <c r="S1785" s="24">
        <v>-1.3990824325606792E-2</v>
      </c>
      <c r="T1785" s="26">
        <v>100</v>
      </c>
      <c r="U1785">
        <v>1.4089153943920338E-2</v>
      </c>
      <c r="AO1785">
        <v>0.99783293666600159</v>
      </c>
      <c r="AP1785">
        <v>0</v>
      </c>
      <c r="AQ1785">
        <v>1</v>
      </c>
      <c r="AR1785">
        <v>1589</v>
      </c>
      <c r="AS1785">
        <v>1522</v>
      </c>
      <c r="AT1785">
        <v>2.5109855618330457E-3</v>
      </c>
      <c r="AU1785">
        <v>0.32803532008830028</v>
      </c>
      <c r="AV1785">
        <v>0</v>
      </c>
    </row>
    <row r="1786" spans="2:48" x14ac:dyDescent="0.45">
      <c r="B1786" s="1">
        <v>55</v>
      </c>
      <c r="C1786" s="1">
        <v>0</v>
      </c>
      <c r="D1786" s="1">
        <v>24</v>
      </c>
      <c r="E1786" s="1">
        <v>0</v>
      </c>
      <c r="F1786" s="1">
        <v>1</v>
      </c>
      <c r="H1786">
        <v>85</v>
      </c>
      <c r="I1786">
        <v>40</v>
      </c>
      <c r="J1786">
        <v>19</v>
      </c>
      <c r="K1786">
        <v>0</v>
      </c>
      <c r="L1786" s="24">
        <v>4</v>
      </c>
      <c r="M1786" s="25">
        <v>0</v>
      </c>
      <c r="N1786" s="26">
        <v>4</v>
      </c>
      <c r="O1786">
        <v>1</v>
      </c>
      <c r="P1786">
        <v>0.98560676608138154</v>
      </c>
      <c r="Q1786" s="24">
        <v>3.9424270643255261</v>
      </c>
      <c r="R1786" s="26">
        <v>5.7572935674473857E-2</v>
      </c>
      <c r="S1786" s="24">
        <v>-5.7991285159914537E-2</v>
      </c>
      <c r="T1786" s="26">
        <v>100</v>
      </c>
      <c r="U1786">
        <v>5.8413697689368396E-2</v>
      </c>
      <c r="AO1786">
        <v>0.99783665832671586</v>
      </c>
      <c r="AP1786">
        <v>0</v>
      </c>
      <c r="AQ1786">
        <v>2</v>
      </c>
      <c r="AR1786">
        <v>1589</v>
      </c>
      <c r="AS1786">
        <v>1524</v>
      </c>
      <c r="AT1786">
        <v>2.5109855618330457E-3</v>
      </c>
      <c r="AU1786">
        <v>0.32715231788079469</v>
      </c>
      <c r="AV1786">
        <v>0</v>
      </c>
    </row>
    <row r="1787" spans="2:48" x14ac:dyDescent="0.45">
      <c r="B1787" s="1">
        <v>55</v>
      </c>
      <c r="C1787" s="1">
        <v>40</v>
      </c>
      <c r="D1787" s="1">
        <v>22</v>
      </c>
      <c r="E1787" s="1">
        <v>0</v>
      </c>
      <c r="F1787" s="1">
        <v>1</v>
      </c>
      <c r="H1787">
        <v>85</v>
      </c>
      <c r="I1787">
        <v>40</v>
      </c>
      <c r="J1787">
        <v>20</v>
      </c>
      <c r="K1787">
        <v>0</v>
      </c>
      <c r="L1787" s="24">
        <v>3</v>
      </c>
      <c r="M1787" s="25">
        <v>0</v>
      </c>
      <c r="N1787" s="26">
        <v>3</v>
      </c>
      <c r="O1787">
        <v>1</v>
      </c>
      <c r="P1787">
        <v>0.98508922999832094</v>
      </c>
      <c r="Q1787" s="24">
        <v>2.9552676899949626</v>
      </c>
      <c r="R1787" s="26">
        <v>4.4732310005037412E-2</v>
      </c>
      <c r="S1787" s="24">
        <v>-4.5069159246557522E-2</v>
      </c>
      <c r="T1787" s="26">
        <v>100</v>
      </c>
      <c r="U1787">
        <v>4.5409399111097447E-2</v>
      </c>
      <c r="AO1787">
        <v>0.99788562518617929</v>
      </c>
      <c r="AP1787">
        <v>0</v>
      </c>
      <c r="AQ1787">
        <v>1</v>
      </c>
      <c r="AR1787">
        <v>1589</v>
      </c>
      <c r="AS1787">
        <v>1525</v>
      </c>
      <c r="AT1787">
        <v>2.5109855618330457E-3</v>
      </c>
      <c r="AU1787">
        <v>0.32671081677704195</v>
      </c>
      <c r="AV1787">
        <v>0</v>
      </c>
    </row>
    <row r="1788" spans="2:48" x14ac:dyDescent="0.45">
      <c r="B1788" s="1">
        <v>55</v>
      </c>
      <c r="C1788" s="1">
        <v>20</v>
      </c>
      <c r="D1788" s="1">
        <v>27</v>
      </c>
      <c r="E1788" s="1">
        <v>0</v>
      </c>
      <c r="F1788" s="1">
        <v>1</v>
      </c>
      <c r="H1788">
        <v>85</v>
      </c>
      <c r="I1788">
        <v>40</v>
      </c>
      <c r="J1788">
        <v>21</v>
      </c>
      <c r="K1788">
        <v>0</v>
      </c>
      <c r="L1788" s="24">
        <v>1</v>
      </c>
      <c r="M1788" s="25">
        <v>0</v>
      </c>
      <c r="N1788" s="26">
        <v>1</v>
      </c>
      <c r="O1788">
        <v>1</v>
      </c>
      <c r="P1788">
        <v>0.98455337656551589</v>
      </c>
      <c r="Q1788" s="24">
        <v>0.98455337656551589</v>
      </c>
      <c r="R1788" s="26">
        <v>1.5446623434484108E-2</v>
      </c>
      <c r="S1788" s="24">
        <v>-1.5567165444743019E-2</v>
      </c>
      <c r="T1788" s="26">
        <v>100</v>
      </c>
      <c r="U1788">
        <v>1.5688964968428233E-2</v>
      </c>
      <c r="AO1788">
        <v>0.99789130766382561</v>
      </c>
      <c r="AP1788">
        <v>0</v>
      </c>
      <c r="AQ1788">
        <v>2</v>
      </c>
      <c r="AR1788">
        <v>1589</v>
      </c>
      <c r="AS1788">
        <v>1527</v>
      </c>
      <c r="AT1788">
        <v>2.5109855618330457E-3</v>
      </c>
      <c r="AU1788">
        <v>0.32582781456953647</v>
      </c>
      <c r="AV1788">
        <v>0</v>
      </c>
    </row>
    <row r="1789" spans="2:48" x14ac:dyDescent="0.45">
      <c r="B1789" s="1">
        <v>55</v>
      </c>
      <c r="C1789" s="1">
        <v>70</v>
      </c>
      <c r="D1789" s="1">
        <v>20</v>
      </c>
      <c r="E1789" s="1">
        <v>0</v>
      </c>
      <c r="F1789" s="1">
        <v>0</v>
      </c>
      <c r="H1789">
        <v>85</v>
      </c>
      <c r="I1789">
        <v>40</v>
      </c>
      <c r="J1789">
        <v>22</v>
      </c>
      <c r="K1789">
        <v>0</v>
      </c>
      <c r="L1789" s="24">
        <v>1</v>
      </c>
      <c r="M1789" s="25">
        <v>0</v>
      </c>
      <c r="N1789" s="26">
        <v>1</v>
      </c>
      <c r="O1789">
        <v>1</v>
      </c>
      <c r="P1789">
        <v>0.98399857879083996</v>
      </c>
      <c r="Q1789" s="24">
        <v>0.98399857879083996</v>
      </c>
      <c r="R1789" s="26">
        <v>1.6001421209160038E-2</v>
      </c>
      <c r="S1789" s="24">
        <v>-1.6130826249178727E-2</v>
      </c>
      <c r="T1789" s="26">
        <v>100</v>
      </c>
      <c r="U1789">
        <v>1.6261630406847694E-2</v>
      </c>
      <c r="AO1789">
        <v>0.9979081423300169</v>
      </c>
      <c r="AP1789">
        <v>0</v>
      </c>
      <c r="AQ1789">
        <v>2</v>
      </c>
      <c r="AR1789">
        <v>1589</v>
      </c>
      <c r="AS1789">
        <v>1529</v>
      </c>
      <c r="AT1789">
        <v>2.5109855618330457E-3</v>
      </c>
      <c r="AU1789">
        <v>0.32494481236203088</v>
      </c>
      <c r="AV1789">
        <v>0</v>
      </c>
    </row>
    <row r="1790" spans="2:48" x14ac:dyDescent="0.45">
      <c r="B1790" s="1">
        <v>55</v>
      </c>
      <c r="C1790" s="1">
        <v>0</v>
      </c>
      <c r="D1790" s="1">
        <v>25</v>
      </c>
      <c r="E1790" s="1">
        <v>0</v>
      </c>
      <c r="F1790" s="1">
        <v>1</v>
      </c>
      <c r="H1790">
        <v>85</v>
      </c>
      <c r="I1790">
        <v>40</v>
      </c>
      <c r="J1790">
        <v>24</v>
      </c>
      <c r="K1790">
        <v>0</v>
      </c>
      <c r="L1790" s="24">
        <v>1</v>
      </c>
      <c r="M1790" s="25">
        <v>0</v>
      </c>
      <c r="N1790" s="26">
        <v>1</v>
      </c>
      <c r="O1790">
        <v>1</v>
      </c>
      <c r="P1790">
        <v>0.98282954220849261</v>
      </c>
      <c r="Q1790" s="24">
        <v>0.98282954220849261</v>
      </c>
      <c r="R1790" s="26">
        <v>1.7170457791507387E-2</v>
      </c>
      <c r="S1790" s="24">
        <v>-1.7319579559682059E-2</v>
      </c>
      <c r="T1790" s="26">
        <v>100</v>
      </c>
      <c r="U1790">
        <v>1.7470433126098413E-2</v>
      </c>
      <c r="AO1790">
        <v>0.99791268299707991</v>
      </c>
      <c r="AP1790">
        <v>0</v>
      </c>
      <c r="AQ1790">
        <v>2</v>
      </c>
      <c r="AR1790">
        <v>1589</v>
      </c>
      <c r="AS1790">
        <v>1531</v>
      </c>
      <c r="AT1790">
        <v>2.5109855618330457E-3</v>
      </c>
      <c r="AU1790">
        <v>0.3240618101545254</v>
      </c>
      <c r="AV1790">
        <v>0</v>
      </c>
    </row>
    <row r="1791" spans="2:48" x14ac:dyDescent="0.45">
      <c r="B1791" s="1">
        <v>55</v>
      </c>
      <c r="C1791" s="1">
        <v>45</v>
      </c>
      <c r="D1791" s="1">
        <v>3</v>
      </c>
      <c r="E1791" s="1">
        <v>0</v>
      </c>
      <c r="F1791" s="1">
        <v>1</v>
      </c>
      <c r="H1791">
        <v>85</v>
      </c>
      <c r="I1791">
        <v>40</v>
      </c>
      <c r="J1791">
        <v>25</v>
      </c>
      <c r="K1791">
        <v>0</v>
      </c>
      <c r="L1791" s="24">
        <v>1</v>
      </c>
      <c r="M1791" s="25">
        <v>0</v>
      </c>
      <c r="N1791" s="26">
        <v>1</v>
      </c>
      <c r="O1791">
        <v>1</v>
      </c>
      <c r="P1791">
        <v>0.98221394782144167</v>
      </c>
      <c r="Q1791" s="24">
        <v>0.98221394782144167</v>
      </c>
      <c r="R1791" s="26">
        <v>1.7786052178558331E-2</v>
      </c>
      <c r="S1791" s="24">
        <v>-1.7946124885841391E-2</v>
      </c>
      <c r="T1791" s="26">
        <v>100</v>
      </c>
      <c r="U1791">
        <v>1.8108124220805391E-2</v>
      </c>
      <c r="AO1791">
        <v>0.99798604138261227</v>
      </c>
      <c r="AP1791">
        <v>0</v>
      </c>
      <c r="AQ1791">
        <v>8</v>
      </c>
      <c r="AR1791">
        <v>1589</v>
      </c>
      <c r="AS1791">
        <v>1539</v>
      </c>
      <c r="AT1791">
        <v>2.5109855618330457E-3</v>
      </c>
      <c r="AU1791">
        <v>0.32052980132450326</v>
      </c>
      <c r="AV1791">
        <v>0</v>
      </c>
    </row>
    <row r="1792" spans="2:48" x14ac:dyDescent="0.45">
      <c r="B1792" s="1">
        <v>55</v>
      </c>
      <c r="C1792" s="1">
        <v>35</v>
      </c>
      <c r="D1792" s="1">
        <v>15</v>
      </c>
      <c r="E1792" s="1">
        <v>0</v>
      </c>
      <c r="F1792" s="1">
        <v>1</v>
      </c>
      <c r="H1792">
        <v>85</v>
      </c>
      <c r="I1792">
        <v>40</v>
      </c>
      <c r="J1792">
        <v>27</v>
      </c>
      <c r="K1792">
        <v>0</v>
      </c>
      <c r="L1792" s="24">
        <v>2</v>
      </c>
      <c r="M1792" s="25">
        <v>0</v>
      </c>
      <c r="N1792" s="26">
        <v>2</v>
      </c>
      <c r="O1792">
        <v>1</v>
      </c>
      <c r="P1792">
        <v>0.98091705767400539</v>
      </c>
      <c r="Q1792" s="24">
        <v>1.9618341153480108</v>
      </c>
      <c r="R1792" s="26">
        <v>3.8165884651989224E-2</v>
      </c>
      <c r="S1792" s="24">
        <v>-3.8534743487018581E-2</v>
      </c>
      <c r="T1792" s="26">
        <v>100</v>
      </c>
      <c r="U1792">
        <v>3.8908370848897138E-2</v>
      </c>
      <c r="AO1792">
        <v>0.99801897272693973</v>
      </c>
      <c r="AP1792">
        <v>0</v>
      </c>
      <c r="AQ1792">
        <v>1</v>
      </c>
      <c r="AR1792">
        <v>1589</v>
      </c>
      <c r="AS1792">
        <v>1540</v>
      </c>
      <c r="AT1792">
        <v>2.5109855618330457E-3</v>
      </c>
      <c r="AU1792">
        <v>0.32008830022075052</v>
      </c>
      <c r="AV1792">
        <v>0</v>
      </c>
    </row>
    <row r="1793" spans="2:48" x14ac:dyDescent="0.45">
      <c r="B1793" s="1">
        <v>55</v>
      </c>
      <c r="C1793" s="1">
        <v>0</v>
      </c>
      <c r="D1793" s="1">
        <v>18</v>
      </c>
      <c r="E1793" s="1">
        <v>0</v>
      </c>
      <c r="F1793" s="1">
        <v>1</v>
      </c>
      <c r="H1793">
        <v>85</v>
      </c>
      <c r="I1793">
        <v>45</v>
      </c>
      <c r="J1793">
        <v>13</v>
      </c>
      <c r="K1793">
        <v>0</v>
      </c>
      <c r="L1793" s="24">
        <v>1</v>
      </c>
      <c r="M1793" s="25">
        <v>0</v>
      </c>
      <c r="N1793" s="26">
        <v>1</v>
      </c>
      <c r="O1793">
        <v>1</v>
      </c>
      <c r="P1793">
        <v>0.98171001604265429</v>
      </c>
      <c r="Q1793" s="24">
        <v>0.98171001604265429</v>
      </c>
      <c r="R1793" s="26">
        <v>1.8289983957345712E-2</v>
      </c>
      <c r="S1793" s="24">
        <v>-1.8459313582674244E-2</v>
      </c>
      <c r="T1793" s="26">
        <v>100</v>
      </c>
      <c r="U1793">
        <v>1.8630739891066804E-2</v>
      </c>
      <c r="AO1793">
        <v>0.99804029652314707</v>
      </c>
      <c r="AP1793">
        <v>0</v>
      </c>
      <c r="AQ1793">
        <v>1</v>
      </c>
      <c r="AR1793">
        <v>1589</v>
      </c>
      <c r="AS1793">
        <v>1541</v>
      </c>
      <c r="AT1793">
        <v>2.5109855618330457E-3</v>
      </c>
      <c r="AU1793">
        <v>0.31964679911699778</v>
      </c>
      <c r="AV1793">
        <v>0</v>
      </c>
    </row>
    <row r="1794" spans="2:48" x14ac:dyDescent="0.45">
      <c r="B1794" s="1">
        <v>55</v>
      </c>
      <c r="C1794" s="1">
        <v>15</v>
      </c>
      <c r="D1794" s="1">
        <v>3</v>
      </c>
      <c r="E1794" s="1">
        <v>0</v>
      </c>
      <c r="F1794" s="1">
        <v>1</v>
      </c>
      <c r="H1794">
        <v>85</v>
      </c>
      <c r="I1794">
        <v>50</v>
      </c>
      <c r="J1794">
        <v>1</v>
      </c>
      <c r="K1794">
        <v>0</v>
      </c>
      <c r="L1794" s="24">
        <v>8</v>
      </c>
      <c r="M1794" s="25">
        <v>0</v>
      </c>
      <c r="N1794" s="26">
        <v>8</v>
      </c>
      <c r="O1794">
        <v>1</v>
      </c>
      <c r="P1794">
        <v>0.9811920797772381</v>
      </c>
      <c r="Q1794" s="24">
        <v>7.8495366382179048</v>
      </c>
      <c r="R1794" s="26">
        <v>0.15046336178209518</v>
      </c>
      <c r="S1794" s="24">
        <v>-0.15189630885032299</v>
      </c>
      <c r="T1794" s="26">
        <v>100</v>
      </c>
      <c r="U1794">
        <v>0.15334750950726708</v>
      </c>
      <c r="AO1794">
        <v>0.99805259890638998</v>
      </c>
      <c r="AP1794">
        <v>0</v>
      </c>
      <c r="AQ1794">
        <v>2</v>
      </c>
      <c r="AR1794">
        <v>1589</v>
      </c>
      <c r="AS1794">
        <v>1543</v>
      </c>
      <c r="AT1794">
        <v>2.5109855618330457E-3</v>
      </c>
      <c r="AU1794">
        <v>0.3187637969094923</v>
      </c>
      <c r="AV1794">
        <v>0</v>
      </c>
    </row>
    <row r="1795" spans="2:48" x14ac:dyDescent="0.45">
      <c r="B1795" s="1">
        <v>55</v>
      </c>
      <c r="C1795" s="1">
        <v>15</v>
      </c>
      <c r="D1795" s="1">
        <v>24</v>
      </c>
      <c r="E1795" s="1">
        <v>0</v>
      </c>
      <c r="F1795" s="1">
        <v>1</v>
      </c>
      <c r="H1795">
        <v>85</v>
      </c>
      <c r="I1795">
        <v>50</v>
      </c>
      <c r="J1795">
        <v>2</v>
      </c>
      <c r="K1795">
        <v>0</v>
      </c>
      <c r="L1795" s="24">
        <v>3</v>
      </c>
      <c r="M1795" s="25">
        <v>0</v>
      </c>
      <c r="N1795" s="26">
        <v>3</v>
      </c>
      <c r="O1795">
        <v>1</v>
      </c>
      <c r="P1795">
        <v>0.98051894280912044</v>
      </c>
      <c r="Q1795" s="24">
        <v>2.9415568284273612</v>
      </c>
      <c r="R1795" s="26">
        <v>5.8443171572638786E-2</v>
      </c>
      <c r="S1795" s="24">
        <v>-5.9019941976607683E-2</v>
      </c>
      <c r="T1795" s="26">
        <v>100</v>
      </c>
      <c r="U1795">
        <v>5.9604326873281058E-2</v>
      </c>
      <c r="AO1795">
        <v>0.99805682662101292</v>
      </c>
      <c r="AP1795">
        <v>0</v>
      </c>
      <c r="AQ1795">
        <v>6</v>
      </c>
      <c r="AR1795">
        <v>1589</v>
      </c>
      <c r="AS1795">
        <v>1549</v>
      </c>
      <c r="AT1795">
        <v>2.5109855618330457E-3</v>
      </c>
      <c r="AU1795">
        <v>0.31611479028697576</v>
      </c>
      <c r="AV1795">
        <v>0</v>
      </c>
    </row>
    <row r="1796" spans="2:48" x14ac:dyDescent="0.45">
      <c r="B1796" s="1">
        <v>55</v>
      </c>
      <c r="C1796" s="1">
        <v>60</v>
      </c>
      <c r="D1796" s="1">
        <v>27</v>
      </c>
      <c r="E1796" s="1">
        <v>0</v>
      </c>
      <c r="F1796" s="1">
        <v>0</v>
      </c>
      <c r="H1796">
        <v>85</v>
      </c>
      <c r="I1796">
        <v>50</v>
      </c>
      <c r="J1796">
        <v>3</v>
      </c>
      <c r="K1796">
        <v>0</v>
      </c>
      <c r="L1796" s="24">
        <v>1</v>
      </c>
      <c r="M1796" s="25">
        <v>0</v>
      </c>
      <c r="N1796" s="26">
        <v>1</v>
      </c>
      <c r="O1796">
        <v>1</v>
      </c>
      <c r="P1796">
        <v>0.97982220964896583</v>
      </c>
      <c r="Q1796" s="24">
        <v>0.97982220964896583</v>
      </c>
      <c r="R1796" s="26">
        <v>2.0177790351034175E-2</v>
      </c>
      <c r="S1796" s="24">
        <v>-2.0384142501432116E-2</v>
      </c>
      <c r="T1796" s="26">
        <v>100</v>
      </c>
      <c r="U1796">
        <v>2.0593318004358294E-2</v>
      </c>
      <c r="AO1796">
        <v>0.99806802433847097</v>
      </c>
      <c r="AP1796">
        <v>0</v>
      </c>
      <c r="AQ1796">
        <v>1</v>
      </c>
      <c r="AR1796">
        <v>1589</v>
      </c>
      <c r="AS1796">
        <v>1550</v>
      </c>
      <c r="AT1796">
        <v>2.5109855618330457E-3</v>
      </c>
      <c r="AU1796">
        <v>0.3156732891832229</v>
      </c>
      <c r="AV1796">
        <v>0</v>
      </c>
    </row>
    <row r="1797" spans="2:48" x14ac:dyDescent="0.45">
      <c r="B1797" s="1">
        <v>55</v>
      </c>
      <c r="C1797" s="1">
        <v>55</v>
      </c>
      <c r="D1797" s="1">
        <v>23</v>
      </c>
      <c r="E1797" s="1">
        <v>0</v>
      </c>
      <c r="F1797" s="1">
        <v>1</v>
      </c>
      <c r="H1797">
        <v>85</v>
      </c>
      <c r="I1797">
        <v>50</v>
      </c>
      <c r="J1797">
        <v>4</v>
      </c>
      <c r="K1797">
        <v>0</v>
      </c>
      <c r="L1797" s="24">
        <v>2</v>
      </c>
      <c r="M1797" s="25">
        <v>0</v>
      </c>
      <c r="N1797" s="26">
        <v>2</v>
      </c>
      <c r="O1797">
        <v>1</v>
      </c>
      <c r="P1797">
        <v>0.9791010891867703</v>
      </c>
      <c r="Q1797" s="24">
        <v>1.9582021783735406</v>
      </c>
      <c r="R1797" s="26">
        <v>4.1797821626459397E-2</v>
      </c>
      <c r="S1797" s="24">
        <v>-4.2240768372065737E-2</v>
      </c>
      <c r="T1797" s="26">
        <v>100</v>
      </c>
      <c r="U1797">
        <v>4.2689996046451309E-2</v>
      </c>
      <c r="AO1797">
        <v>0.99806902543443099</v>
      </c>
      <c r="AP1797">
        <v>0</v>
      </c>
      <c r="AQ1797">
        <v>1</v>
      </c>
      <c r="AR1797">
        <v>1589</v>
      </c>
      <c r="AS1797">
        <v>1551</v>
      </c>
      <c r="AT1797">
        <v>2.5109855618330457E-3</v>
      </c>
      <c r="AU1797">
        <v>0.31523178807947017</v>
      </c>
      <c r="AV1797">
        <v>0</v>
      </c>
    </row>
    <row r="1798" spans="2:48" x14ac:dyDescent="0.45">
      <c r="B1798" s="1">
        <v>55</v>
      </c>
      <c r="C1798" s="1">
        <v>75</v>
      </c>
      <c r="D1798" s="1">
        <v>10</v>
      </c>
      <c r="E1798" s="1">
        <v>0</v>
      </c>
      <c r="F1798" s="1">
        <v>0</v>
      </c>
      <c r="H1798">
        <v>85</v>
      </c>
      <c r="I1798">
        <v>50</v>
      </c>
      <c r="J1798">
        <v>5</v>
      </c>
      <c r="K1798">
        <v>0</v>
      </c>
      <c r="L1798" s="24">
        <v>1</v>
      </c>
      <c r="M1798" s="25">
        <v>0</v>
      </c>
      <c r="N1798" s="26">
        <v>1</v>
      </c>
      <c r="O1798">
        <v>1</v>
      </c>
      <c r="P1798">
        <v>0.9783547664067318</v>
      </c>
      <c r="Q1798" s="24">
        <v>0.9783547664067318</v>
      </c>
      <c r="R1798" s="26">
        <v>2.1645233593268198E-2</v>
      </c>
      <c r="S1798" s="24">
        <v>-2.188292788689818E-2</v>
      </c>
      <c r="T1798" s="26">
        <v>100</v>
      </c>
      <c r="U1798">
        <v>2.2124115235586859E-2</v>
      </c>
      <c r="AO1798">
        <v>0.998074436027655</v>
      </c>
      <c r="AP1798">
        <v>0</v>
      </c>
      <c r="AQ1798">
        <v>1</v>
      </c>
      <c r="AR1798">
        <v>1589</v>
      </c>
      <c r="AS1798">
        <v>1552</v>
      </c>
      <c r="AT1798">
        <v>2.5109855618330457E-3</v>
      </c>
      <c r="AU1798">
        <v>0.31479028697571743</v>
      </c>
      <c r="AV1798">
        <v>0</v>
      </c>
    </row>
    <row r="1799" spans="2:48" x14ac:dyDescent="0.45">
      <c r="B1799" s="1">
        <v>55</v>
      </c>
      <c r="C1799" s="1">
        <v>90</v>
      </c>
      <c r="D1799" s="1">
        <v>17</v>
      </c>
      <c r="E1799" s="1">
        <v>0</v>
      </c>
      <c r="F1799" s="1">
        <v>0</v>
      </c>
      <c r="H1799">
        <v>85</v>
      </c>
      <c r="I1799">
        <v>50</v>
      </c>
      <c r="J1799">
        <v>6</v>
      </c>
      <c r="K1799">
        <v>0</v>
      </c>
      <c r="L1799" s="24">
        <v>1</v>
      </c>
      <c r="M1799" s="25">
        <v>0</v>
      </c>
      <c r="N1799" s="26">
        <v>1</v>
      </c>
      <c r="O1799">
        <v>1</v>
      </c>
      <c r="P1799">
        <v>0.97758240185728973</v>
      </c>
      <c r="Q1799" s="24">
        <v>0.97758240185728973</v>
      </c>
      <c r="R1799" s="26">
        <v>2.2417598142710271E-2</v>
      </c>
      <c r="S1799" s="24">
        <v>-2.2672692100308981E-2</v>
      </c>
      <c r="T1799" s="26">
        <v>100</v>
      </c>
      <c r="U1799">
        <v>2.2931671130862741E-2</v>
      </c>
      <c r="AO1799">
        <v>0.99808223812588781</v>
      </c>
      <c r="AP1799">
        <v>0</v>
      </c>
      <c r="AQ1799">
        <v>1</v>
      </c>
      <c r="AR1799">
        <v>1589</v>
      </c>
      <c r="AS1799">
        <v>1553</v>
      </c>
      <c r="AT1799">
        <v>2.5109855618330457E-3</v>
      </c>
      <c r="AU1799">
        <v>0.31434878587196469</v>
      </c>
      <c r="AV1799">
        <v>0</v>
      </c>
    </row>
    <row r="1800" spans="2:48" x14ac:dyDescent="0.45">
      <c r="B1800" s="1">
        <v>55</v>
      </c>
      <c r="C1800" s="1">
        <v>35</v>
      </c>
      <c r="D1800" s="1">
        <v>21</v>
      </c>
      <c r="E1800" s="1">
        <v>0</v>
      </c>
      <c r="F1800" s="1">
        <v>1</v>
      </c>
      <c r="H1800">
        <v>85</v>
      </c>
      <c r="I1800">
        <v>50</v>
      </c>
      <c r="J1800">
        <v>6</v>
      </c>
      <c r="K1800">
        <v>1</v>
      </c>
      <c r="L1800" s="24">
        <v>0</v>
      </c>
      <c r="M1800" s="25">
        <v>1</v>
      </c>
      <c r="N1800" s="26">
        <v>1</v>
      </c>
      <c r="O1800">
        <v>0</v>
      </c>
      <c r="P1800">
        <v>0.98165011637477528</v>
      </c>
      <c r="Q1800" s="24">
        <v>0.98165011637477528</v>
      </c>
      <c r="R1800" s="26">
        <v>1.8349883625224717E-2</v>
      </c>
      <c r="S1800" s="24">
        <v>-3.9981320464512748</v>
      </c>
      <c r="T1800" s="26">
        <v>0</v>
      </c>
      <c r="U1800">
        <v>53.496258419064162</v>
      </c>
      <c r="AO1800">
        <v>0.99809188615959499</v>
      </c>
      <c r="AP1800">
        <v>0</v>
      </c>
      <c r="AQ1800">
        <v>1</v>
      </c>
      <c r="AR1800">
        <v>1589</v>
      </c>
      <c r="AS1800">
        <v>1554</v>
      </c>
      <c r="AT1800">
        <v>2.5109855618330457E-3</v>
      </c>
      <c r="AU1800">
        <v>0.31390728476821195</v>
      </c>
      <c r="AV1800">
        <v>0</v>
      </c>
    </row>
    <row r="1801" spans="2:48" x14ac:dyDescent="0.45">
      <c r="B1801" s="1">
        <v>55</v>
      </c>
      <c r="C1801" s="1">
        <v>25</v>
      </c>
      <c r="D1801" s="1">
        <v>13</v>
      </c>
      <c r="E1801" s="1">
        <v>0</v>
      </c>
      <c r="F1801" s="1">
        <v>1</v>
      </c>
      <c r="H1801">
        <v>85</v>
      </c>
      <c r="I1801">
        <v>50</v>
      </c>
      <c r="J1801">
        <v>7</v>
      </c>
      <c r="K1801">
        <v>0</v>
      </c>
      <c r="L1801" s="24">
        <v>3</v>
      </c>
      <c r="M1801" s="25">
        <v>0</v>
      </c>
      <c r="N1801" s="26">
        <v>3</v>
      </c>
      <c r="O1801">
        <v>1</v>
      </c>
      <c r="P1801">
        <v>0.97678313112439874</v>
      </c>
      <c r="Q1801" s="24">
        <v>2.9303493933731963</v>
      </c>
      <c r="R1801" s="26">
        <v>6.9650606626803668E-2</v>
      </c>
      <c r="S1801" s="24">
        <v>-7.047187759028542E-2</v>
      </c>
      <c r="T1801" s="26">
        <v>100</v>
      </c>
      <c r="U1801">
        <v>7.1306111262002619E-2</v>
      </c>
      <c r="AO1801">
        <v>0.99810917845194647</v>
      </c>
      <c r="AP1801">
        <v>0</v>
      </c>
      <c r="AQ1801">
        <v>3</v>
      </c>
      <c r="AR1801">
        <v>1589</v>
      </c>
      <c r="AS1801">
        <v>1557</v>
      </c>
      <c r="AT1801">
        <v>2.5109855618330457E-3</v>
      </c>
      <c r="AU1801">
        <v>0.31258278145695362</v>
      </c>
      <c r="AV1801">
        <v>0</v>
      </c>
    </row>
    <row r="1802" spans="2:48" x14ac:dyDescent="0.45">
      <c r="B1802" s="1">
        <v>55</v>
      </c>
      <c r="C1802" s="1">
        <v>0</v>
      </c>
      <c r="D1802" s="1">
        <v>6</v>
      </c>
      <c r="E1802" s="1">
        <v>0</v>
      </c>
      <c r="F1802" s="1">
        <v>1</v>
      </c>
      <c r="H1802">
        <v>85</v>
      </c>
      <c r="I1802">
        <v>50</v>
      </c>
      <c r="J1802">
        <v>7</v>
      </c>
      <c r="K1802">
        <v>1</v>
      </c>
      <c r="L1802" s="24">
        <v>1</v>
      </c>
      <c r="M1802" s="25">
        <v>0</v>
      </c>
      <c r="N1802" s="26">
        <v>1</v>
      </c>
      <c r="O1802">
        <v>1</v>
      </c>
      <c r="P1802">
        <v>0.98099305501650313</v>
      </c>
      <c r="Q1802" s="24">
        <v>0.98099305501650313</v>
      </c>
      <c r="R1802" s="26">
        <v>1.9006944983496865E-2</v>
      </c>
      <c r="S1802" s="24">
        <v>-1.9189898935714302E-2</v>
      </c>
      <c r="T1802" s="26">
        <v>100</v>
      </c>
      <c r="U1802">
        <v>1.9375208505606714E-2</v>
      </c>
      <c r="AO1802">
        <v>0.99812104923085498</v>
      </c>
      <c r="AP1802">
        <v>0</v>
      </c>
      <c r="AQ1802">
        <v>1</v>
      </c>
      <c r="AR1802">
        <v>1589</v>
      </c>
      <c r="AS1802">
        <v>1558</v>
      </c>
      <c r="AT1802">
        <v>2.5109855618330457E-3</v>
      </c>
      <c r="AU1802">
        <v>0.31214128035320088</v>
      </c>
      <c r="AV1802">
        <v>0</v>
      </c>
    </row>
    <row r="1803" spans="2:48" x14ac:dyDescent="0.45">
      <c r="B1803" s="1">
        <v>55</v>
      </c>
      <c r="C1803" s="1">
        <v>35</v>
      </c>
      <c r="D1803" s="1">
        <v>20</v>
      </c>
      <c r="E1803" s="1">
        <v>0</v>
      </c>
      <c r="F1803" s="1">
        <v>1</v>
      </c>
      <c r="H1803">
        <v>85</v>
      </c>
      <c r="I1803">
        <v>50</v>
      </c>
      <c r="J1803">
        <v>8</v>
      </c>
      <c r="K1803">
        <v>0</v>
      </c>
      <c r="L1803" s="24">
        <v>2</v>
      </c>
      <c r="M1803" s="25">
        <v>0</v>
      </c>
      <c r="N1803" s="26">
        <v>2</v>
      </c>
      <c r="O1803">
        <v>1</v>
      </c>
      <c r="P1803">
        <v>0.97595606430952964</v>
      </c>
      <c r="Q1803" s="24">
        <v>1.9519121286190593</v>
      </c>
      <c r="R1803" s="26">
        <v>4.8087871380940728E-2</v>
      </c>
      <c r="S1803" s="24">
        <v>-4.8675419317200277E-2</v>
      </c>
      <c r="T1803" s="26">
        <v>100</v>
      </c>
      <c r="U1803">
        <v>4.9272578079590068E-2</v>
      </c>
      <c r="AO1803">
        <v>0.99812512862225156</v>
      </c>
      <c r="AP1803">
        <v>0</v>
      </c>
      <c r="AQ1803">
        <v>4</v>
      </c>
      <c r="AR1803">
        <v>1589</v>
      </c>
      <c r="AS1803">
        <v>1562</v>
      </c>
      <c r="AT1803">
        <v>2.5109855618330457E-3</v>
      </c>
      <c r="AU1803">
        <v>0.31037527593818981</v>
      </c>
      <c r="AV1803">
        <v>0</v>
      </c>
    </row>
    <row r="1804" spans="2:48" x14ac:dyDescent="0.45">
      <c r="B1804" s="1">
        <v>55</v>
      </c>
      <c r="C1804" s="1">
        <v>40</v>
      </c>
      <c r="D1804" s="1">
        <v>26</v>
      </c>
      <c r="E1804" s="1">
        <v>0</v>
      </c>
      <c r="F1804" s="1">
        <v>1</v>
      </c>
      <c r="H1804">
        <v>85</v>
      </c>
      <c r="I1804">
        <v>50</v>
      </c>
      <c r="J1804">
        <v>8</v>
      </c>
      <c r="K1804">
        <v>1</v>
      </c>
      <c r="L1804" s="24">
        <v>1</v>
      </c>
      <c r="M1804" s="25">
        <v>0</v>
      </c>
      <c r="N1804" s="26">
        <v>1</v>
      </c>
      <c r="O1804">
        <v>1</v>
      </c>
      <c r="P1804">
        <v>0.98031293785749141</v>
      </c>
      <c r="Q1804" s="24">
        <v>0.98031293785749141</v>
      </c>
      <c r="R1804" s="26">
        <v>1.9687062142508593E-2</v>
      </c>
      <c r="S1804" s="24">
        <v>-1.9883433946307892E-2</v>
      </c>
      <c r="T1804" s="26">
        <v>100</v>
      </c>
      <c r="U1804">
        <v>2.0082426113374942E-2</v>
      </c>
      <c r="AO1804">
        <v>0.99817564366458744</v>
      </c>
      <c r="AP1804">
        <v>0</v>
      </c>
      <c r="AQ1804">
        <v>4</v>
      </c>
      <c r="AR1804">
        <v>1589</v>
      </c>
      <c r="AS1804">
        <v>1566</v>
      </c>
      <c r="AT1804">
        <v>2.5109855618330457E-3</v>
      </c>
      <c r="AU1804">
        <v>0.30860927152317885</v>
      </c>
      <c r="AV1804">
        <v>0</v>
      </c>
    </row>
    <row r="1805" spans="2:48" x14ac:dyDescent="0.45">
      <c r="B1805" s="1">
        <v>55</v>
      </c>
      <c r="C1805" s="1">
        <v>30</v>
      </c>
      <c r="D1805" s="1">
        <v>25</v>
      </c>
      <c r="E1805" s="1">
        <v>0</v>
      </c>
      <c r="F1805" s="1">
        <v>0</v>
      </c>
      <c r="H1805">
        <v>85</v>
      </c>
      <c r="I1805">
        <v>50</v>
      </c>
      <c r="J1805">
        <v>9</v>
      </c>
      <c r="K1805">
        <v>0</v>
      </c>
      <c r="L1805" s="24">
        <v>2</v>
      </c>
      <c r="M1805" s="25">
        <v>0</v>
      </c>
      <c r="N1805" s="26">
        <v>2</v>
      </c>
      <c r="O1805">
        <v>1</v>
      </c>
      <c r="P1805">
        <v>0.97510028551401495</v>
      </c>
      <c r="Q1805" s="24">
        <v>1.9502005710280299</v>
      </c>
      <c r="R1805" s="26">
        <v>4.9799428971970094E-2</v>
      </c>
      <c r="S1805" s="24">
        <v>-5.0429912672501465E-2</v>
      </c>
      <c r="T1805" s="26">
        <v>100</v>
      </c>
      <c r="U1805">
        <v>5.1071084391815957E-2</v>
      </c>
      <c r="AO1805">
        <v>0.99818709792573035</v>
      </c>
      <c r="AP1805">
        <v>0</v>
      </c>
      <c r="AQ1805">
        <v>1</v>
      </c>
      <c r="AR1805">
        <v>1589</v>
      </c>
      <c r="AS1805">
        <v>1567</v>
      </c>
      <c r="AT1805">
        <v>2.5109855618330457E-3</v>
      </c>
      <c r="AU1805">
        <v>0.308167770419426</v>
      </c>
      <c r="AV1805">
        <v>0</v>
      </c>
    </row>
    <row r="1806" spans="2:48" x14ac:dyDescent="0.45">
      <c r="B1806" s="1">
        <v>55</v>
      </c>
      <c r="C1806" s="1">
        <v>30</v>
      </c>
      <c r="D1806" s="1">
        <v>26</v>
      </c>
      <c r="E1806" s="1">
        <v>0</v>
      </c>
      <c r="F1806" s="1">
        <v>1</v>
      </c>
      <c r="H1806">
        <v>85</v>
      </c>
      <c r="I1806">
        <v>50</v>
      </c>
      <c r="J1806">
        <v>11</v>
      </c>
      <c r="K1806">
        <v>0</v>
      </c>
      <c r="L1806" s="24">
        <v>3</v>
      </c>
      <c r="M1806" s="25">
        <v>0</v>
      </c>
      <c r="N1806" s="26">
        <v>3</v>
      </c>
      <c r="O1806">
        <v>1</v>
      </c>
      <c r="P1806">
        <v>0.9732987953503065</v>
      </c>
      <c r="Q1806" s="24">
        <v>2.9198963860509197</v>
      </c>
      <c r="R1806" s="26">
        <v>8.0103613949080277E-2</v>
      </c>
      <c r="S1806" s="24">
        <v>-8.1192471739909858E-2</v>
      </c>
      <c r="T1806" s="26">
        <v>100</v>
      </c>
      <c r="U1806">
        <v>8.2301153902332363E-2</v>
      </c>
      <c r="AO1806">
        <v>0.99819103417864796</v>
      </c>
      <c r="AP1806">
        <v>0</v>
      </c>
      <c r="AQ1806">
        <v>3</v>
      </c>
      <c r="AR1806">
        <v>1589</v>
      </c>
      <c r="AS1806">
        <v>1570</v>
      </c>
      <c r="AT1806">
        <v>2.5109855618330457E-3</v>
      </c>
      <c r="AU1806">
        <v>0.30684326710816778</v>
      </c>
      <c r="AV1806">
        <v>0</v>
      </c>
    </row>
    <row r="1807" spans="2:48" x14ac:dyDescent="0.45">
      <c r="B1807" s="1">
        <v>55</v>
      </c>
      <c r="C1807" s="1">
        <v>55</v>
      </c>
      <c r="D1807" s="1">
        <v>15</v>
      </c>
      <c r="E1807" s="1">
        <v>0</v>
      </c>
      <c r="F1807" s="1">
        <v>1</v>
      </c>
      <c r="H1807">
        <v>85</v>
      </c>
      <c r="I1807">
        <v>50</v>
      </c>
      <c r="J1807">
        <v>11</v>
      </c>
      <c r="K1807">
        <v>1</v>
      </c>
      <c r="L1807" s="24">
        <v>1</v>
      </c>
      <c r="M1807" s="25">
        <v>0</v>
      </c>
      <c r="N1807" s="26">
        <v>1</v>
      </c>
      <c r="O1807">
        <v>1</v>
      </c>
      <c r="P1807">
        <v>0.97812638662389317</v>
      </c>
      <c r="Q1807" s="24">
        <v>0.97812638662389317</v>
      </c>
      <c r="R1807" s="26">
        <v>2.1873613376106826E-2</v>
      </c>
      <c r="S1807" s="24">
        <v>-2.2116387619972689E-2</v>
      </c>
      <c r="T1807" s="26">
        <v>100</v>
      </c>
      <c r="U1807">
        <v>2.2362767915510305E-2</v>
      </c>
      <c r="AO1807">
        <v>0.99822174497155403</v>
      </c>
      <c r="AP1807">
        <v>0</v>
      </c>
      <c r="AQ1807">
        <v>1</v>
      </c>
      <c r="AR1807">
        <v>1589</v>
      </c>
      <c r="AS1807">
        <v>1571</v>
      </c>
      <c r="AT1807">
        <v>2.5109855618330457E-3</v>
      </c>
      <c r="AU1807">
        <v>0.30640176600441504</v>
      </c>
      <c r="AV1807">
        <v>0</v>
      </c>
    </row>
    <row r="1808" spans="2:48" x14ac:dyDescent="0.45">
      <c r="B1808" s="1">
        <v>55</v>
      </c>
      <c r="C1808" s="1">
        <v>40</v>
      </c>
      <c r="D1808" s="1">
        <v>15</v>
      </c>
      <c r="E1808" s="1">
        <v>0</v>
      </c>
      <c r="F1808" s="1">
        <v>1</v>
      </c>
      <c r="H1808">
        <v>85</v>
      </c>
      <c r="I1808">
        <v>50</v>
      </c>
      <c r="J1808">
        <v>12</v>
      </c>
      <c r="K1808">
        <v>0</v>
      </c>
      <c r="L1808" s="24">
        <v>2</v>
      </c>
      <c r="M1808" s="25">
        <v>0</v>
      </c>
      <c r="N1808" s="26">
        <v>2</v>
      </c>
      <c r="O1808">
        <v>1</v>
      </c>
      <c r="P1808">
        <v>0.97235111766798865</v>
      </c>
      <c r="Q1808" s="24">
        <v>1.9447022353359773</v>
      </c>
      <c r="R1808" s="26">
        <v>5.5297764664022697E-2</v>
      </c>
      <c r="S1808" s="24">
        <v>-5.6076615163234499E-2</v>
      </c>
      <c r="T1808" s="26">
        <v>100</v>
      </c>
      <c r="U1808">
        <v>5.6870161055241598E-2</v>
      </c>
      <c r="AO1808">
        <v>0.99823977664563335</v>
      </c>
      <c r="AP1808">
        <v>0</v>
      </c>
      <c r="AQ1808">
        <v>6</v>
      </c>
      <c r="AR1808">
        <v>1589</v>
      </c>
      <c r="AS1808">
        <v>1577</v>
      </c>
      <c r="AT1808">
        <v>2.5109855618330457E-3</v>
      </c>
      <c r="AU1808">
        <v>0.3037527593818985</v>
      </c>
      <c r="AV1808">
        <v>0</v>
      </c>
    </row>
    <row r="1809" spans="2:48" x14ac:dyDescent="0.45">
      <c r="B1809" s="1">
        <v>55</v>
      </c>
      <c r="C1809" s="1">
        <v>45</v>
      </c>
      <c r="D1809" s="1">
        <v>28</v>
      </c>
      <c r="E1809" s="1">
        <v>0</v>
      </c>
      <c r="F1809" s="1">
        <v>1</v>
      </c>
      <c r="H1809">
        <v>85</v>
      </c>
      <c r="I1809">
        <v>50</v>
      </c>
      <c r="J1809">
        <v>13</v>
      </c>
      <c r="K1809">
        <v>0</v>
      </c>
      <c r="L1809" s="24">
        <v>2</v>
      </c>
      <c r="M1809" s="25">
        <v>0</v>
      </c>
      <c r="N1809" s="26">
        <v>2</v>
      </c>
      <c r="O1809">
        <v>1</v>
      </c>
      <c r="P1809">
        <v>0.97137079441986418</v>
      </c>
      <c r="Q1809" s="24">
        <v>1.9427415888397284</v>
      </c>
      <c r="R1809" s="26">
        <v>5.7258411160271638E-2</v>
      </c>
      <c r="S1809" s="24">
        <v>-5.8094029949064485E-2</v>
      </c>
      <c r="T1809" s="26">
        <v>100</v>
      </c>
      <c r="U1809">
        <v>5.8945987967929714E-2</v>
      </c>
      <c r="AO1809">
        <v>0.99825462707132062</v>
      </c>
      <c r="AP1809">
        <v>0</v>
      </c>
      <c r="AQ1809">
        <v>5</v>
      </c>
      <c r="AR1809">
        <v>1589</v>
      </c>
      <c r="AS1809">
        <v>1582</v>
      </c>
      <c r="AT1809">
        <v>2.5109855618330457E-3</v>
      </c>
      <c r="AU1809">
        <v>0.30154525386313469</v>
      </c>
      <c r="AV1809">
        <v>0</v>
      </c>
    </row>
    <row r="1810" spans="2:48" x14ac:dyDescent="0.45">
      <c r="B1810" s="1">
        <v>55</v>
      </c>
      <c r="C1810" s="1">
        <v>5</v>
      </c>
      <c r="D1810" s="1">
        <v>23</v>
      </c>
      <c r="E1810" s="1">
        <v>0</v>
      </c>
      <c r="F1810" s="1">
        <v>1</v>
      </c>
      <c r="H1810">
        <v>85</v>
      </c>
      <c r="I1810">
        <v>50</v>
      </c>
      <c r="J1810">
        <v>14</v>
      </c>
      <c r="K1810">
        <v>0</v>
      </c>
      <c r="L1810" s="24">
        <v>2</v>
      </c>
      <c r="M1810" s="25">
        <v>0</v>
      </c>
      <c r="N1810" s="26">
        <v>2</v>
      </c>
      <c r="O1810">
        <v>1</v>
      </c>
      <c r="P1810">
        <v>0.9703567723242722</v>
      </c>
      <c r="Q1810" s="24">
        <v>1.9407135446485444</v>
      </c>
      <c r="R1810" s="26">
        <v>5.9286455351455603E-2</v>
      </c>
      <c r="S1810" s="24">
        <v>-6.0182937178154157E-2</v>
      </c>
      <c r="T1810" s="26">
        <v>100</v>
      </c>
      <c r="U1810">
        <v>6.1097584973254924E-2</v>
      </c>
      <c r="AO1810">
        <v>0.99827846886341576</v>
      </c>
      <c r="AP1810">
        <v>0</v>
      </c>
      <c r="AQ1810">
        <v>1</v>
      </c>
      <c r="AR1810">
        <v>1589</v>
      </c>
      <c r="AS1810">
        <v>1583</v>
      </c>
      <c r="AT1810">
        <v>2.5109855618330457E-3</v>
      </c>
      <c r="AU1810">
        <v>0.30110375275938195</v>
      </c>
      <c r="AV1810">
        <v>0</v>
      </c>
    </row>
    <row r="1811" spans="2:48" x14ac:dyDescent="0.45">
      <c r="B1811" s="1">
        <v>55</v>
      </c>
      <c r="C1811" s="1">
        <v>5</v>
      </c>
      <c r="D1811" s="1">
        <v>26</v>
      </c>
      <c r="E1811" s="1">
        <v>0</v>
      </c>
      <c r="F1811" s="1">
        <v>1</v>
      </c>
      <c r="H1811">
        <v>85</v>
      </c>
      <c r="I1811">
        <v>50</v>
      </c>
      <c r="J1811">
        <v>15</v>
      </c>
      <c r="K1811">
        <v>0</v>
      </c>
      <c r="L1811" s="24">
        <v>2</v>
      </c>
      <c r="M1811" s="25">
        <v>0</v>
      </c>
      <c r="N1811" s="26">
        <v>2</v>
      </c>
      <c r="O1811">
        <v>1</v>
      </c>
      <c r="P1811">
        <v>0.96930796924683593</v>
      </c>
      <c r="Q1811" s="24">
        <v>1.9386159384936719</v>
      </c>
      <c r="R1811" s="26">
        <v>6.1384061506328136E-2</v>
      </c>
      <c r="S1811" s="24">
        <v>-6.2345791731668453E-2</v>
      </c>
      <c r="T1811" s="26">
        <v>100</v>
      </c>
      <c r="U1811">
        <v>6.332771776757834E-2</v>
      </c>
      <c r="AO1811">
        <v>0.99828197458217993</v>
      </c>
      <c r="AP1811">
        <v>0</v>
      </c>
      <c r="AQ1811">
        <v>1</v>
      </c>
      <c r="AR1811">
        <v>1589</v>
      </c>
      <c r="AS1811">
        <v>1584</v>
      </c>
      <c r="AT1811">
        <v>2.5109855618330457E-3</v>
      </c>
      <c r="AU1811">
        <v>0.3006622516556291</v>
      </c>
      <c r="AV1811">
        <v>0</v>
      </c>
    </row>
    <row r="1812" spans="2:48" x14ac:dyDescent="0.45">
      <c r="B1812" s="1">
        <v>55</v>
      </c>
      <c r="C1812" s="1">
        <v>35</v>
      </c>
      <c r="D1812" s="1">
        <v>1</v>
      </c>
      <c r="E1812" s="1">
        <v>0</v>
      </c>
      <c r="F1812" s="1">
        <v>1</v>
      </c>
      <c r="H1812">
        <v>85</v>
      </c>
      <c r="I1812">
        <v>50</v>
      </c>
      <c r="J1812">
        <v>16</v>
      </c>
      <c r="K1812">
        <v>0</v>
      </c>
      <c r="L1812" s="24">
        <v>1</v>
      </c>
      <c r="M1812" s="25">
        <v>0</v>
      </c>
      <c r="N1812" s="26">
        <v>1</v>
      </c>
      <c r="O1812">
        <v>1</v>
      </c>
      <c r="P1812">
        <v>0.96822327378649975</v>
      </c>
      <c r="Q1812" s="24">
        <v>0.96822327378649975</v>
      </c>
      <c r="R1812" s="26">
        <v>3.177672621350025E-2</v>
      </c>
      <c r="S1812" s="24">
        <v>-3.2292563564154872E-2</v>
      </c>
      <c r="T1812" s="26">
        <v>100</v>
      </c>
      <c r="U1812">
        <v>3.2819626499194489E-2</v>
      </c>
      <c r="AO1812">
        <v>0.99828317417858148</v>
      </c>
      <c r="AP1812">
        <v>0</v>
      </c>
      <c r="AQ1812">
        <v>1</v>
      </c>
      <c r="AR1812">
        <v>1589</v>
      </c>
      <c r="AS1812">
        <v>1585</v>
      </c>
      <c r="AT1812">
        <v>2.5109855618330457E-3</v>
      </c>
      <c r="AU1812">
        <v>0.30022075055187636</v>
      </c>
      <c r="AV1812">
        <v>0</v>
      </c>
    </row>
    <row r="1813" spans="2:48" x14ac:dyDescent="0.45">
      <c r="B1813" s="1">
        <v>55</v>
      </c>
      <c r="C1813" s="1">
        <v>70</v>
      </c>
      <c r="D1813" s="1">
        <v>1</v>
      </c>
      <c r="E1813" s="1">
        <v>0</v>
      </c>
      <c r="F1813" s="1">
        <v>1</v>
      </c>
      <c r="H1813">
        <v>85</v>
      </c>
      <c r="I1813">
        <v>50</v>
      </c>
      <c r="J1813">
        <v>17</v>
      </c>
      <c r="K1813">
        <v>0</v>
      </c>
      <c r="L1813" s="24">
        <v>1</v>
      </c>
      <c r="M1813" s="25">
        <v>0</v>
      </c>
      <c r="N1813" s="26">
        <v>1</v>
      </c>
      <c r="O1813">
        <v>1</v>
      </c>
      <c r="P1813">
        <v>0.96710154488620248</v>
      </c>
      <c r="Q1813" s="24">
        <v>0.96710154488620248</v>
      </c>
      <c r="R1813" s="26">
        <v>3.289845511379752E-2</v>
      </c>
      <c r="S1813" s="24">
        <v>-3.3451778818449657E-2</v>
      </c>
      <c r="T1813" s="26">
        <v>100</v>
      </c>
      <c r="U1813">
        <v>3.4017580974569361E-2</v>
      </c>
      <c r="AO1813">
        <v>0.99828612394067384</v>
      </c>
      <c r="AP1813">
        <v>0</v>
      </c>
      <c r="AQ1813">
        <v>1</v>
      </c>
      <c r="AR1813">
        <v>1589</v>
      </c>
      <c r="AS1813">
        <v>1586</v>
      </c>
      <c r="AT1813">
        <v>2.5109855618330457E-3</v>
      </c>
      <c r="AU1813">
        <v>0.29977924944812362</v>
      </c>
      <c r="AV1813">
        <v>0</v>
      </c>
    </row>
    <row r="1814" spans="2:48" x14ac:dyDescent="0.45">
      <c r="B1814" s="1">
        <v>58</v>
      </c>
      <c r="C1814" s="1">
        <v>15</v>
      </c>
      <c r="D1814" s="1">
        <v>23</v>
      </c>
      <c r="E1814" s="1">
        <v>0</v>
      </c>
      <c r="F1814" s="1">
        <v>1</v>
      </c>
      <c r="H1814">
        <v>85</v>
      </c>
      <c r="I1814">
        <v>50</v>
      </c>
      <c r="J1814">
        <v>18</v>
      </c>
      <c r="K1814">
        <v>0</v>
      </c>
      <c r="L1814" s="24">
        <v>3</v>
      </c>
      <c r="M1814" s="25">
        <v>0</v>
      </c>
      <c r="N1814" s="26">
        <v>3</v>
      </c>
      <c r="O1814">
        <v>1</v>
      </c>
      <c r="P1814">
        <v>0.96594161147125202</v>
      </c>
      <c r="Q1814" s="24">
        <v>2.8978248344137558</v>
      </c>
      <c r="R1814" s="26">
        <v>0.10217516558624418</v>
      </c>
      <c r="S1814" s="24">
        <v>-0.10395567062384434</v>
      </c>
      <c r="T1814" s="26">
        <v>100</v>
      </c>
      <c r="U1814">
        <v>0.10577778653786166</v>
      </c>
      <c r="AO1814">
        <v>0.99828720800359405</v>
      </c>
      <c r="AP1814">
        <v>0</v>
      </c>
      <c r="AQ1814">
        <v>1</v>
      </c>
      <c r="AR1814">
        <v>1589</v>
      </c>
      <c r="AS1814">
        <v>1587</v>
      </c>
      <c r="AT1814">
        <v>2.5109855618330457E-3</v>
      </c>
      <c r="AU1814">
        <v>0.29933774834437088</v>
      </c>
      <c r="AV1814">
        <v>0</v>
      </c>
    </row>
    <row r="1815" spans="2:48" x14ac:dyDescent="0.45">
      <c r="B1815" s="1">
        <v>59</v>
      </c>
      <c r="C1815" s="1">
        <v>41</v>
      </c>
      <c r="D1815" s="1">
        <v>2</v>
      </c>
      <c r="E1815" s="1">
        <v>1</v>
      </c>
      <c r="F1815" s="1">
        <v>1</v>
      </c>
      <c r="H1815">
        <v>85</v>
      </c>
      <c r="I1815">
        <v>50</v>
      </c>
      <c r="J1815">
        <v>19</v>
      </c>
      <c r="K1815">
        <v>0</v>
      </c>
      <c r="L1815" s="24">
        <v>1</v>
      </c>
      <c r="M1815" s="25">
        <v>0</v>
      </c>
      <c r="N1815" s="26">
        <v>1</v>
      </c>
      <c r="O1815">
        <v>1</v>
      </c>
      <c r="P1815">
        <v>0.96474227211865549</v>
      </c>
      <c r="Q1815" s="24">
        <v>0.96474227211865549</v>
      </c>
      <c r="R1815" s="26">
        <v>3.5257727881344514E-2</v>
      </c>
      <c r="S1815" s="24">
        <v>-3.5894288838879795E-2</v>
      </c>
      <c r="T1815" s="26">
        <v>100</v>
      </c>
      <c r="U1815">
        <v>3.6546266189741605E-2</v>
      </c>
      <c r="AO1815">
        <v>0.9982978536692515</v>
      </c>
      <c r="AP1815">
        <v>0</v>
      </c>
      <c r="AQ1815">
        <v>1</v>
      </c>
      <c r="AR1815">
        <v>1589</v>
      </c>
      <c r="AS1815">
        <v>1588</v>
      </c>
      <c r="AT1815">
        <v>2.5109855618330457E-3</v>
      </c>
      <c r="AU1815">
        <v>0.29889624724061814</v>
      </c>
      <c r="AV1815">
        <v>0</v>
      </c>
    </row>
    <row r="1816" spans="2:48" x14ac:dyDescent="0.45">
      <c r="B1816" s="1">
        <v>60</v>
      </c>
      <c r="C1816" s="1">
        <v>40</v>
      </c>
      <c r="D1816" s="1">
        <v>5</v>
      </c>
      <c r="E1816" s="1">
        <v>0</v>
      </c>
      <c r="F1816" s="1">
        <v>1</v>
      </c>
      <c r="H1816">
        <v>85</v>
      </c>
      <c r="I1816">
        <v>50</v>
      </c>
      <c r="J1816">
        <v>20</v>
      </c>
      <c r="K1816">
        <v>0</v>
      </c>
      <c r="L1816" s="24">
        <v>1</v>
      </c>
      <c r="M1816" s="25">
        <v>0</v>
      </c>
      <c r="N1816" s="26">
        <v>1</v>
      </c>
      <c r="O1816">
        <v>1</v>
      </c>
      <c r="P1816">
        <v>0.96350229476086735</v>
      </c>
      <c r="Q1816" s="24">
        <v>0.96350229476086735</v>
      </c>
      <c r="R1816" s="26">
        <v>3.649770523913265E-2</v>
      </c>
      <c r="S1816" s="24">
        <v>-3.7180409437903156E-2</v>
      </c>
      <c r="T1816" s="26">
        <v>100</v>
      </c>
      <c r="U1816">
        <v>3.7880247340968766E-2</v>
      </c>
      <c r="AO1816">
        <v>0.99830165894732048</v>
      </c>
      <c r="AP1816">
        <v>0</v>
      </c>
      <c r="AQ1816">
        <v>5</v>
      </c>
      <c r="AR1816">
        <v>1589</v>
      </c>
      <c r="AS1816">
        <v>1593</v>
      </c>
      <c r="AT1816">
        <v>2.5109855618330457E-3</v>
      </c>
      <c r="AU1816">
        <v>0.29668874172185433</v>
      </c>
      <c r="AV1816">
        <v>0</v>
      </c>
    </row>
    <row r="1817" spans="2:48" x14ac:dyDescent="0.45">
      <c r="B1817" s="1">
        <v>60</v>
      </c>
      <c r="C1817" s="1">
        <v>35</v>
      </c>
      <c r="D1817" s="1">
        <v>20</v>
      </c>
      <c r="E1817" s="1">
        <v>0</v>
      </c>
      <c r="F1817" s="1">
        <v>1</v>
      </c>
      <c r="H1817">
        <v>85</v>
      </c>
      <c r="I1817">
        <v>50</v>
      </c>
      <c r="J1817">
        <v>21</v>
      </c>
      <c r="K1817">
        <v>0</v>
      </c>
      <c r="L1817" s="24">
        <v>2</v>
      </c>
      <c r="M1817" s="25">
        <v>0</v>
      </c>
      <c r="N1817" s="26">
        <v>2</v>
      </c>
      <c r="O1817">
        <v>1</v>
      </c>
      <c r="P1817">
        <v>0.96222041642762435</v>
      </c>
      <c r="Q1817" s="24">
        <v>1.9244408328552487</v>
      </c>
      <c r="R1817" s="26">
        <v>7.5559167144751305E-2</v>
      </c>
      <c r="S1817" s="24">
        <v>-7.7023462910963902E-2</v>
      </c>
      <c r="T1817" s="26">
        <v>100</v>
      </c>
      <c r="U1817">
        <v>7.8525840706306263E-2</v>
      </c>
      <c r="AO1817">
        <v>0.99831232335646813</v>
      </c>
      <c r="AP1817">
        <v>0</v>
      </c>
      <c r="AQ1817">
        <v>1</v>
      </c>
      <c r="AR1817">
        <v>1589</v>
      </c>
      <c r="AS1817">
        <v>1594</v>
      </c>
      <c r="AT1817">
        <v>2.5109855618330457E-3</v>
      </c>
      <c r="AU1817">
        <v>0.29624724061810159</v>
      </c>
      <c r="AV1817">
        <v>0</v>
      </c>
    </row>
    <row r="1818" spans="2:48" x14ac:dyDescent="0.45">
      <c r="B1818" s="1">
        <v>60</v>
      </c>
      <c r="C1818" s="1">
        <v>50</v>
      </c>
      <c r="D1818" s="1">
        <v>15</v>
      </c>
      <c r="E1818" s="1">
        <v>0</v>
      </c>
      <c r="F1818" s="1">
        <v>1</v>
      </c>
      <c r="H1818">
        <v>85</v>
      </c>
      <c r="I1818">
        <v>50</v>
      </c>
      <c r="J1818">
        <v>22</v>
      </c>
      <c r="K1818">
        <v>0</v>
      </c>
      <c r="L1818" s="24">
        <v>1</v>
      </c>
      <c r="M1818" s="25">
        <v>1</v>
      </c>
      <c r="N1818" s="26">
        <v>2</v>
      </c>
      <c r="O1818">
        <v>0.5</v>
      </c>
      <c r="P1818">
        <v>0.96089534302974255</v>
      </c>
      <c r="Q1818" s="24">
        <v>1.9217906860594851</v>
      </c>
      <c r="R1818" s="26">
        <v>7.8209313940514891E-2</v>
      </c>
      <c r="S1818" s="24">
        <v>-3.2814034951622721</v>
      </c>
      <c r="T1818" s="26">
        <v>50</v>
      </c>
      <c r="U1818">
        <v>11.30654892750114</v>
      </c>
      <c r="AO1818">
        <v>0.9983159881731154</v>
      </c>
      <c r="AP1818">
        <v>0</v>
      </c>
      <c r="AQ1818">
        <v>2</v>
      </c>
      <c r="AR1818">
        <v>1589</v>
      </c>
      <c r="AS1818">
        <v>1596</v>
      </c>
      <c r="AT1818">
        <v>2.5109855618330457E-3</v>
      </c>
      <c r="AU1818">
        <v>0.295364238410596</v>
      </c>
      <c r="AV1818">
        <v>0</v>
      </c>
    </row>
    <row r="1819" spans="2:48" x14ac:dyDescent="0.45">
      <c r="B1819" s="1">
        <v>60</v>
      </c>
      <c r="C1819" s="1">
        <v>60</v>
      </c>
      <c r="D1819" s="1">
        <v>14</v>
      </c>
      <c r="E1819" s="1">
        <v>0</v>
      </c>
      <c r="F1819" s="1">
        <v>1</v>
      </c>
      <c r="H1819">
        <v>85</v>
      </c>
      <c r="I1819">
        <v>50</v>
      </c>
      <c r="J1819">
        <v>23</v>
      </c>
      <c r="K1819">
        <v>0</v>
      </c>
      <c r="L1819" s="24">
        <v>1</v>
      </c>
      <c r="M1819" s="25">
        <v>0</v>
      </c>
      <c r="N1819" s="26">
        <v>1</v>
      </c>
      <c r="O1819">
        <v>1</v>
      </c>
      <c r="P1819">
        <v>0.95952574918898514</v>
      </c>
      <c r="Q1819" s="24">
        <v>0.95952574918898514</v>
      </c>
      <c r="R1819" s="26">
        <v>4.0474250811014856E-2</v>
      </c>
      <c r="S1819" s="24">
        <v>-4.1316127845494405E-2</v>
      </c>
      <c r="T1819" s="26">
        <v>100</v>
      </c>
      <c r="U1819">
        <v>4.2181516072106136E-2</v>
      </c>
      <c r="AO1819">
        <v>0.9983387829521303</v>
      </c>
      <c r="AP1819">
        <v>0</v>
      </c>
      <c r="AQ1819">
        <v>1</v>
      </c>
      <c r="AR1819">
        <v>1589</v>
      </c>
      <c r="AS1819">
        <v>1597</v>
      </c>
      <c r="AT1819">
        <v>2.5109855618330457E-3</v>
      </c>
      <c r="AU1819">
        <v>0.29492273730684326</v>
      </c>
      <c r="AV1819">
        <v>0</v>
      </c>
    </row>
    <row r="1820" spans="2:48" x14ac:dyDescent="0.45">
      <c r="B1820" s="1">
        <v>60</v>
      </c>
      <c r="C1820" s="1">
        <v>30</v>
      </c>
      <c r="D1820" s="1">
        <v>26</v>
      </c>
      <c r="E1820" s="1">
        <v>0</v>
      </c>
      <c r="F1820" s="1">
        <v>1</v>
      </c>
      <c r="H1820">
        <v>85</v>
      </c>
      <c r="I1820">
        <v>50</v>
      </c>
      <c r="J1820">
        <v>26</v>
      </c>
      <c r="K1820">
        <v>0</v>
      </c>
      <c r="L1820" s="24">
        <v>2</v>
      </c>
      <c r="M1820" s="25">
        <v>0</v>
      </c>
      <c r="N1820" s="26">
        <v>2</v>
      </c>
      <c r="O1820">
        <v>1</v>
      </c>
      <c r="P1820">
        <v>0.95513611976591684</v>
      </c>
      <c r="Q1820" s="24">
        <v>1.9102722395318337</v>
      </c>
      <c r="R1820" s="26">
        <v>8.9727760468166329E-2</v>
      </c>
      <c r="S1820" s="24">
        <v>-9.1802829744162887E-2</v>
      </c>
      <c r="T1820" s="26">
        <v>100</v>
      </c>
      <c r="U1820">
        <v>9.3942380160596015E-2</v>
      </c>
      <c r="AO1820">
        <v>0.99836136928987318</v>
      </c>
      <c r="AP1820">
        <v>0</v>
      </c>
      <c r="AQ1820">
        <v>3</v>
      </c>
      <c r="AR1820">
        <v>1589</v>
      </c>
      <c r="AS1820">
        <v>1600</v>
      </c>
      <c r="AT1820">
        <v>2.5109855618330457E-3</v>
      </c>
      <c r="AU1820">
        <v>0.29359823399558493</v>
      </c>
      <c r="AV1820">
        <v>0</v>
      </c>
    </row>
    <row r="1821" spans="2:48" x14ac:dyDescent="0.45">
      <c r="B1821" s="1">
        <v>60</v>
      </c>
      <c r="C1821" s="1">
        <v>70</v>
      </c>
      <c r="D1821" s="1">
        <v>21</v>
      </c>
      <c r="E1821" s="1">
        <v>0</v>
      </c>
      <c r="F1821" s="1">
        <v>0</v>
      </c>
      <c r="H1821">
        <v>85</v>
      </c>
      <c r="I1821">
        <v>55</v>
      </c>
      <c r="J1821">
        <v>8</v>
      </c>
      <c r="K1821">
        <v>0</v>
      </c>
      <c r="L1821" s="24">
        <v>1</v>
      </c>
      <c r="M1821" s="25">
        <v>0</v>
      </c>
      <c r="N1821" s="26">
        <v>1</v>
      </c>
      <c r="O1821">
        <v>1</v>
      </c>
      <c r="P1821">
        <v>0.96248845329435584</v>
      </c>
      <c r="Q1821" s="24">
        <v>0.96248845329435584</v>
      </c>
      <c r="R1821" s="26">
        <v>3.7511546705644161E-2</v>
      </c>
      <c r="S1821" s="24">
        <v>-3.8233209469449907E-2</v>
      </c>
      <c r="T1821" s="26">
        <v>100</v>
      </c>
      <c r="U1821">
        <v>3.897350308697374E-2</v>
      </c>
      <c r="AO1821">
        <v>0.99837342841888821</v>
      </c>
      <c r="AP1821">
        <v>0</v>
      </c>
      <c r="AQ1821">
        <v>1</v>
      </c>
      <c r="AR1821">
        <v>1589</v>
      </c>
      <c r="AS1821">
        <v>1601</v>
      </c>
      <c r="AT1821">
        <v>2.5109855618330457E-3</v>
      </c>
      <c r="AU1821">
        <v>0.29315673289183219</v>
      </c>
      <c r="AV1821">
        <v>0</v>
      </c>
    </row>
    <row r="1822" spans="2:48" x14ac:dyDescent="0.45">
      <c r="B1822" s="1">
        <v>60</v>
      </c>
      <c r="C1822" s="1">
        <v>10</v>
      </c>
      <c r="D1822" s="1">
        <v>23</v>
      </c>
      <c r="E1822" s="1">
        <v>0</v>
      </c>
      <c r="F1822" s="1">
        <v>1</v>
      </c>
      <c r="H1822">
        <v>85</v>
      </c>
      <c r="I1822">
        <v>60</v>
      </c>
      <c r="J1822">
        <v>1</v>
      </c>
      <c r="K1822">
        <v>0</v>
      </c>
      <c r="L1822" s="24">
        <v>3</v>
      </c>
      <c r="M1822" s="25">
        <v>0</v>
      </c>
      <c r="N1822" s="26">
        <v>3</v>
      </c>
      <c r="O1822">
        <v>1</v>
      </c>
      <c r="P1822">
        <v>0.95422525310618178</v>
      </c>
      <c r="Q1822" s="24">
        <v>2.8626757593185452</v>
      </c>
      <c r="R1822" s="26">
        <v>0.13732424068145477</v>
      </c>
      <c r="S1822" s="24">
        <v>-0.14056656311218146</v>
      </c>
      <c r="T1822" s="26">
        <v>100</v>
      </c>
      <c r="U1822">
        <v>0.14391176531373348</v>
      </c>
      <c r="AO1822">
        <v>0.99837519554812393</v>
      </c>
      <c r="AP1822">
        <v>0</v>
      </c>
      <c r="AQ1822">
        <v>4</v>
      </c>
      <c r="AR1822">
        <v>1589</v>
      </c>
      <c r="AS1822">
        <v>1605</v>
      </c>
      <c r="AT1822">
        <v>2.5109855618330457E-3</v>
      </c>
      <c r="AU1822">
        <v>0.29139072847682124</v>
      </c>
      <c r="AV1822">
        <v>0</v>
      </c>
    </row>
    <row r="1823" spans="2:48" x14ac:dyDescent="0.45">
      <c r="B1823" s="1">
        <v>60</v>
      </c>
      <c r="C1823" s="1">
        <v>50</v>
      </c>
      <c r="D1823" s="1">
        <v>4</v>
      </c>
      <c r="E1823" s="1">
        <v>0</v>
      </c>
      <c r="F1823" s="1">
        <v>0</v>
      </c>
      <c r="H1823">
        <v>85</v>
      </c>
      <c r="I1823">
        <v>60</v>
      </c>
      <c r="J1823">
        <v>1</v>
      </c>
      <c r="K1823">
        <v>1</v>
      </c>
      <c r="L1823" s="24">
        <v>1</v>
      </c>
      <c r="M1823" s="25">
        <v>0</v>
      </c>
      <c r="N1823" s="26">
        <v>1</v>
      </c>
      <c r="O1823">
        <v>1</v>
      </c>
      <c r="P1823">
        <v>0.96236801613042855</v>
      </c>
      <c r="Q1823" s="24">
        <v>0.96236801613042855</v>
      </c>
      <c r="R1823" s="26">
        <v>3.763198386957145E-2</v>
      </c>
      <c r="S1823" s="24">
        <v>-3.8358348321096802E-2</v>
      </c>
      <c r="T1823" s="26">
        <v>100</v>
      </c>
      <c r="U1823">
        <v>3.9103527173404352E-2</v>
      </c>
      <c r="AO1823">
        <v>0.99838488398800052</v>
      </c>
      <c r="AP1823">
        <v>0</v>
      </c>
      <c r="AQ1823">
        <v>1</v>
      </c>
      <c r="AR1823">
        <v>1589</v>
      </c>
      <c r="AS1823">
        <v>1606</v>
      </c>
      <c r="AT1823">
        <v>2.5109855618330457E-3</v>
      </c>
      <c r="AU1823">
        <v>0.29094922737306839</v>
      </c>
      <c r="AV1823">
        <v>0</v>
      </c>
    </row>
    <row r="1824" spans="2:48" x14ac:dyDescent="0.45">
      <c r="B1824" s="1">
        <v>60</v>
      </c>
      <c r="C1824" s="1">
        <v>100</v>
      </c>
      <c r="D1824" s="1">
        <v>3</v>
      </c>
      <c r="E1824" s="1">
        <v>0</v>
      </c>
      <c r="F1824" s="1">
        <v>0</v>
      </c>
      <c r="H1824">
        <v>85</v>
      </c>
      <c r="I1824">
        <v>60</v>
      </c>
      <c r="J1824">
        <v>2</v>
      </c>
      <c r="K1824">
        <v>0</v>
      </c>
      <c r="L1824" s="24">
        <v>2</v>
      </c>
      <c r="M1824" s="25">
        <v>0</v>
      </c>
      <c r="N1824" s="26">
        <v>2</v>
      </c>
      <c r="O1824">
        <v>1</v>
      </c>
      <c r="P1824">
        <v>0.9526335630245012</v>
      </c>
      <c r="Q1824" s="24">
        <v>1.9052671260490024</v>
      </c>
      <c r="R1824" s="26">
        <v>9.4732873950997609E-2</v>
      </c>
      <c r="S1824" s="24">
        <v>-9.7049916327854951E-2</v>
      </c>
      <c r="T1824" s="26">
        <v>100</v>
      </c>
      <c r="U1824">
        <v>9.9443141232848975E-2</v>
      </c>
      <c r="AO1824">
        <v>0.9984019564997062</v>
      </c>
      <c r="AP1824">
        <v>0</v>
      </c>
      <c r="AQ1824">
        <v>1</v>
      </c>
      <c r="AR1824">
        <v>1589</v>
      </c>
      <c r="AS1824">
        <v>1607</v>
      </c>
      <c r="AT1824">
        <v>2.5109855618330457E-3</v>
      </c>
      <c r="AU1824">
        <v>0.29050772626931565</v>
      </c>
      <c r="AV1824">
        <v>0</v>
      </c>
    </row>
    <row r="1825" spans="2:48" x14ac:dyDescent="0.45">
      <c r="B1825" s="1">
        <v>60</v>
      </c>
      <c r="C1825" s="1">
        <v>85</v>
      </c>
      <c r="D1825" s="1">
        <v>14</v>
      </c>
      <c r="E1825" s="1">
        <v>0</v>
      </c>
      <c r="F1825" s="1">
        <v>0</v>
      </c>
      <c r="H1825">
        <v>85</v>
      </c>
      <c r="I1825">
        <v>60</v>
      </c>
      <c r="J1825">
        <v>3</v>
      </c>
      <c r="K1825">
        <v>0</v>
      </c>
      <c r="L1825" s="24">
        <v>2</v>
      </c>
      <c r="M1825" s="25">
        <v>0</v>
      </c>
      <c r="N1825" s="26">
        <v>2</v>
      </c>
      <c r="O1825">
        <v>1</v>
      </c>
      <c r="P1825">
        <v>0.95098936902356623</v>
      </c>
      <c r="Q1825" s="24">
        <v>1.9019787380471325</v>
      </c>
      <c r="R1825" s="26">
        <v>9.8021261952867533E-2</v>
      </c>
      <c r="S1825" s="24">
        <v>-0.10050479046729925</v>
      </c>
      <c r="T1825" s="26">
        <v>100</v>
      </c>
      <c r="U1825">
        <v>0.10307293135517533</v>
      </c>
      <c r="AO1825">
        <v>0.99841898365848969</v>
      </c>
      <c r="AP1825">
        <v>0</v>
      </c>
      <c r="AQ1825">
        <v>5</v>
      </c>
      <c r="AR1825">
        <v>1589</v>
      </c>
      <c r="AS1825">
        <v>1612</v>
      </c>
      <c r="AT1825">
        <v>2.5109855618330457E-3</v>
      </c>
      <c r="AU1825">
        <v>0.28830022075055184</v>
      </c>
      <c r="AV1825">
        <v>0</v>
      </c>
    </row>
    <row r="1826" spans="2:48" x14ac:dyDescent="0.45">
      <c r="B1826" s="1">
        <v>60</v>
      </c>
      <c r="C1826" s="1">
        <v>60</v>
      </c>
      <c r="D1826" s="1">
        <v>1</v>
      </c>
      <c r="E1826" s="1">
        <v>0</v>
      </c>
      <c r="F1826" s="1">
        <v>1</v>
      </c>
      <c r="H1826">
        <v>85</v>
      </c>
      <c r="I1826">
        <v>60</v>
      </c>
      <c r="J1826">
        <v>5</v>
      </c>
      <c r="K1826">
        <v>0</v>
      </c>
      <c r="L1826" s="24">
        <v>2</v>
      </c>
      <c r="M1826" s="25">
        <v>0</v>
      </c>
      <c r="N1826" s="26">
        <v>2</v>
      </c>
      <c r="O1826">
        <v>1</v>
      </c>
      <c r="P1826">
        <v>0.94753731203706348</v>
      </c>
      <c r="Q1826" s="24">
        <v>1.895074624074127</v>
      </c>
      <c r="R1826" s="26">
        <v>0.10492537592587303</v>
      </c>
      <c r="S1826" s="24">
        <v>-0.10777792668452793</v>
      </c>
      <c r="T1826" s="26">
        <v>100</v>
      </c>
      <c r="U1826">
        <v>0.1107348223578649</v>
      </c>
      <c r="AO1826">
        <v>0.99843232454789654</v>
      </c>
      <c r="AP1826">
        <v>0</v>
      </c>
      <c r="AQ1826">
        <v>3</v>
      </c>
      <c r="AR1826">
        <v>1589</v>
      </c>
      <c r="AS1826">
        <v>1615</v>
      </c>
      <c r="AT1826">
        <v>2.5109855618330457E-3</v>
      </c>
      <c r="AU1826">
        <v>0.28697571743929362</v>
      </c>
      <c r="AV1826">
        <v>0</v>
      </c>
    </row>
    <row r="1827" spans="2:48" x14ac:dyDescent="0.45">
      <c r="B1827" s="1">
        <v>60</v>
      </c>
      <c r="C1827" s="1">
        <v>40</v>
      </c>
      <c r="D1827" s="1">
        <v>23</v>
      </c>
      <c r="E1827" s="1">
        <v>0</v>
      </c>
      <c r="F1827" s="1">
        <v>1</v>
      </c>
      <c r="H1827">
        <v>85</v>
      </c>
      <c r="I1827">
        <v>60</v>
      </c>
      <c r="J1827">
        <v>6</v>
      </c>
      <c r="K1827">
        <v>0</v>
      </c>
      <c r="L1827" s="24">
        <v>2</v>
      </c>
      <c r="M1827" s="25">
        <v>0</v>
      </c>
      <c r="N1827" s="26">
        <v>2</v>
      </c>
      <c r="O1827">
        <v>1</v>
      </c>
      <c r="P1827">
        <v>0.94572629438969125</v>
      </c>
      <c r="Q1827" s="24">
        <v>1.8914525887793825</v>
      </c>
      <c r="R1827" s="26">
        <v>0.10854741122061751</v>
      </c>
      <c r="S1827" s="24">
        <v>-0.11160416238374704</v>
      </c>
      <c r="T1827" s="26">
        <v>100</v>
      </c>
      <c r="U1827">
        <v>0.11477677195246726</v>
      </c>
      <c r="AO1827">
        <v>0.99845814602314253</v>
      </c>
      <c r="AP1827">
        <v>0</v>
      </c>
      <c r="AQ1827">
        <v>1</v>
      </c>
      <c r="AR1827">
        <v>1589</v>
      </c>
      <c r="AS1827">
        <v>1616</v>
      </c>
      <c r="AT1827">
        <v>2.5109855618330457E-3</v>
      </c>
      <c r="AU1827">
        <v>0.28653421633554088</v>
      </c>
      <c r="AV1827">
        <v>0</v>
      </c>
    </row>
    <row r="1828" spans="2:48" x14ac:dyDescent="0.45">
      <c r="B1828" s="1">
        <v>60</v>
      </c>
      <c r="C1828" s="1">
        <v>0</v>
      </c>
      <c r="D1828" s="1">
        <v>26</v>
      </c>
      <c r="E1828" s="1">
        <v>0</v>
      </c>
      <c r="F1828" s="1">
        <v>1</v>
      </c>
      <c r="H1828">
        <v>85</v>
      </c>
      <c r="I1828">
        <v>60</v>
      </c>
      <c r="J1828">
        <v>7</v>
      </c>
      <c r="K1828">
        <v>0</v>
      </c>
      <c r="L1828" s="24">
        <v>1</v>
      </c>
      <c r="M1828" s="25">
        <v>0</v>
      </c>
      <c r="N1828" s="26">
        <v>1</v>
      </c>
      <c r="O1828">
        <v>1</v>
      </c>
      <c r="P1828">
        <v>0.94385646445050919</v>
      </c>
      <c r="Q1828" s="24">
        <v>0.94385646445050919</v>
      </c>
      <c r="R1828" s="26">
        <v>5.6143535549490808E-2</v>
      </c>
      <c r="S1828" s="24">
        <v>-5.7781174767689118E-2</v>
      </c>
      <c r="T1828" s="26">
        <v>100</v>
      </c>
      <c r="U1828">
        <v>5.9483128700269318E-2</v>
      </c>
      <c r="AO1828">
        <v>0.99847457539710072</v>
      </c>
      <c r="AP1828">
        <v>0</v>
      </c>
      <c r="AQ1828">
        <v>2</v>
      </c>
      <c r="AR1828">
        <v>1589</v>
      </c>
      <c r="AS1828">
        <v>1618</v>
      </c>
      <c r="AT1828">
        <v>2.5109855618330457E-3</v>
      </c>
      <c r="AU1828">
        <v>0.28565121412803529</v>
      </c>
      <c r="AV1828">
        <v>0</v>
      </c>
    </row>
    <row r="1829" spans="2:48" x14ac:dyDescent="0.45">
      <c r="B1829" s="1">
        <v>60</v>
      </c>
      <c r="C1829" s="1">
        <v>50</v>
      </c>
      <c r="D1829" s="1">
        <v>2</v>
      </c>
      <c r="E1829" s="1">
        <v>0</v>
      </c>
      <c r="F1829" s="1">
        <v>1</v>
      </c>
      <c r="H1829">
        <v>85</v>
      </c>
      <c r="I1829">
        <v>60</v>
      </c>
      <c r="J1829">
        <v>9</v>
      </c>
      <c r="K1829">
        <v>0</v>
      </c>
      <c r="L1829" s="24">
        <v>2</v>
      </c>
      <c r="M1829" s="25">
        <v>0</v>
      </c>
      <c r="N1829" s="26">
        <v>2</v>
      </c>
      <c r="O1829">
        <v>1</v>
      </c>
      <c r="P1829">
        <v>0.93993373516822076</v>
      </c>
      <c r="Q1829" s="24">
        <v>1.8798674703364415</v>
      </c>
      <c r="R1829" s="26">
        <v>0.12013252966355847</v>
      </c>
      <c r="S1829" s="24">
        <v>-0.12389180140966891</v>
      </c>
      <c r="T1829" s="26">
        <v>100</v>
      </c>
      <c r="U1829">
        <v>0.12780957334408075</v>
      </c>
      <c r="AO1829">
        <v>0.99848107522388396</v>
      </c>
      <c r="AP1829">
        <v>0</v>
      </c>
      <c r="AQ1829">
        <v>1</v>
      </c>
      <c r="AR1829">
        <v>1589</v>
      </c>
      <c r="AS1829">
        <v>1619</v>
      </c>
      <c r="AT1829">
        <v>2.5109855618330457E-3</v>
      </c>
      <c r="AU1829">
        <v>0.28520971302428255</v>
      </c>
      <c r="AV1829">
        <v>0</v>
      </c>
    </row>
    <row r="1830" spans="2:48" x14ac:dyDescent="0.45">
      <c r="B1830" s="1">
        <v>60</v>
      </c>
      <c r="C1830" s="1">
        <v>0</v>
      </c>
      <c r="D1830" s="1">
        <v>21</v>
      </c>
      <c r="E1830" s="1">
        <v>0</v>
      </c>
      <c r="F1830" s="1">
        <v>1</v>
      </c>
      <c r="H1830">
        <v>85</v>
      </c>
      <c r="I1830">
        <v>60</v>
      </c>
      <c r="J1830">
        <v>11</v>
      </c>
      <c r="K1830">
        <v>0</v>
      </c>
      <c r="L1830" s="24">
        <v>3</v>
      </c>
      <c r="M1830" s="25">
        <v>0</v>
      </c>
      <c r="N1830" s="26">
        <v>3</v>
      </c>
      <c r="O1830">
        <v>1</v>
      </c>
      <c r="P1830">
        <v>0.9357555816339308</v>
      </c>
      <c r="Q1830" s="24">
        <v>2.8072667449017925</v>
      </c>
      <c r="R1830" s="26">
        <v>0.19273325509820749</v>
      </c>
      <c r="S1830" s="24">
        <v>-0.19920290201427415</v>
      </c>
      <c r="T1830" s="26">
        <v>100</v>
      </c>
      <c r="U1830">
        <v>0.20596538121811075</v>
      </c>
      <c r="AO1830">
        <v>0.99848744790445043</v>
      </c>
      <c r="AP1830">
        <v>0</v>
      </c>
      <c r="AQ1830">
        <v>4</v>
      </c>
      <c r="AR1830">
        <v>1589</v>
      </c>
      <c r="AS1830">
        <v>1623</v>
      </c>
      <c r="AT1830">
        <v>2.5109855618330457E-3</v>
      </c>
      <c r="AU1830">
        <v>0.28344370860927148</v>
      </c>
      <c r="AV1830">
        <v>0</v>
      </c>
    </row>
    <row r="1831" spans="2:48" x14ac:dyDescent="0.45">
      <c r="B1831" s="1">
        <v>60</v>
      </c>
      <c r="C1831" s="1">
        <v>40</v>
      </c>
      <c r="D1831" s="1">
        <v>14</v>
      </c>
      <c r="E1831" s="1">
        <v>0</v>
      </c>
      <c r="F1831" s="1">
        <v>1</v>
      </c>
      <c r="H1831">
        <v>85</v>
      </c>
      <c r="I1831">
        <v>60</v>
      </c>
      <c r="J1831">
        <v>11</v>
      </c>
      <c r="K1831">
        <v>1</v>
      </c>
      <c r="L1831" s="24">
        <v>1</v>
      </c>
      <c r="M1831" s="25">
        <v>0</v>
      </c>
      <c r="N1831" s="26">
        <v>1</v>
      </c>
      <c r="O1831">
        <v>1</v>
      </c>
      <c r="P1831">
        <v>0.94700139007050732</v>
      </c>
      <c r="Q1831" s="24">
        <v>0.94700139007050732</v>
      </c>
      <c r="R1831" s="26">
        <v>5.2998609929492679E-2</v>
      </c>
      <c r="S1831" s="24">
        <v>-5.4454717929652154E-2</v>
      </c>
      <c r="T1831" s="26">
        <v>100</v>
      </c>
      <c r="U1831">
        <v>5.5964659065122137E-2</v>
      </c>
      <c r="AO1831">
        <v>0.99852331235582048</v>
      </c>
      <c r="AP1831">
        <v>0</v>
      </c>
      <c r="AQ1831">
        <v>1</v>
      </c>
      <c r="AR1831">
        <v>1589</v>
      </c>
      <c r="AS1831">
        <v>1624</v>
      </c>
      <c r="AT1831">
        <v>2.5109855618330457E-3</v>
      </c>
      <c r="AU1831">
        <v>0.28300220750551874</v>
      </c>
      <c r="AV1831">
        <v>0</v>
      </c>
    </row>
    <row r="1832" spans="2:48" x14ac:dyDescent="0.45">
      <c r="B1832" s="1">
        <v>60</v>
      </c>
      <c r="C1832" s="1">
        <v>60</v>
      </c>
      <c r="D1832" s="1">
        <v>11</v>
      </c>
      <c r="E1832" s="1">
        <v>0</v>
      </c>
      <c r="F1832" s="1">
        <v>1</v>
      </c>
      <c r="H1832">
        <v>85</v>
      </c>
      <c r="I1832">
        <v>60</v>
      </c>
      <c r="J1832">
        <v>12</v>
      </c>
      <c r="K1832">
        <v>0</v>
      </c>
      <c r="L1832" s="24">
        <v>1</v>
      </c>
      <c r="M1832" s="25">
        <v>0</v>
      </c>
      <c r="N1832" s="26">
        <v>1</v>
      </c>
      <c r="O1832">
        <v>1</v>
      </c>
      <c r="P1832">
        <v>0.93356637234913409</v>
      </c>
      <c r="Q1832" s="24">
        <v>0.93356637234913409</v>
      </c>
      <c r="R1832" s="26">
        <v>6.6433627650865912E-2</v>
      </c>
      <c r="S1832" s="24">
        <v>-6.8743217993191913E-2</v>
      </c>
      <c r="T1832" s="26">
        <v>100</v>
      </c>
      <c r="U1832">
        <v>7.1161118929015083E-2</v>
      </c>
      <c r="AO1832">
        <v>0.99852821529900149</v>
      </c>
      <c r="AP1832">
        <v>0</v>
      </c>
      <c r="AQ1832">
        <v>2</v>
      </c>
      <c r="AR1832">
        <v>1589</v>
      </c>
      <c r="AS1832">
        <v>1626</v>
      </c>
      <c r="AT1832">
        <v>2.5109855618330457E-3</v>
      </c>
      <c r="AU1832">
        <v>0.28211920529801326</v>
      </c>
      <c r="AV1832">
        <v>0</v>
      </c>
    </row>
    <row r="1833" spans="2:48" x14ac:dyDescent="0.45">
      <c r="B1833" s="1">
        <v>60</v>
      </c>
      <c r="C1833" s="1">
        <v>60</v>
      </c>
      <c r="D1833" s="1">
        <v>13</v>
      </c>
      <c r="E1833" s="1">
        <v>0</v>
      </c>
      <c r="F1833" s="1">
        <v>0</v>
      </c>
      <c r="H1833">
        <v>85</v>
      </c>
      <c r="I1833">
        <v>60</v>
      </c>
      <c r="J1833">
        <v>13</v>
      </c>
      <c r="K1833">
        <v>0</v>
      </c>
      <c r="L1833" s="24">
        <v>2</v>
      </c>
      <c r="M1833" s="25">
        <v>0</v>
      </c>
      <c r="N1833" s="26">
        <v>2</v>
      </c>
      <c r="O1833">
        <v>1</v>
      </c>
      <c r="P1833">
        <v>0.93130803924922145</v>
      </c>
      <c r="Q1833" s="24">
        <v>1.8626160784984429</v>
      </c>
      <c r="R1833" s="26">
        <v>0.13738392150155709</v>
      </c>
      <c r="S1833" s="24">
        <v>-0.14233037440883917</v>
      </c>
      <c r="T1833" s="26">
        <v>100</v>
      </c>
      <c r="U1833">
        <v>0.14751716479577456</v>
      </c>
      <c r="AO1833">
        <v>0.99854063582017705</v>
      </c>
      <c r="AP1833">
        <v>0</v>
      </c>
      <c r="AQ1833">
        <v>1</v>
      </c>
      <c r="AR1833">
        <v>1589</v>
      </c>
      <c r="AS1833">
        <v>1627</v>
      </c>
      <c r="AT1833">
        <v>2.5109855618330457E-3</v>
      </c>
      <c r="AU1833">
        <v>0.28167770419426053</v>
      </c>
      <c r="AV1833">
        <v>0</v>
      </c>
    </row>
    <row r="1834" spans="2:48" x14ac:dyDescent="0.45">
      <c r="B1834" s="1">
        <v>60</v>
      </c>
      <c r="C1834" s="1">
        <v>85</v>
      </c>
      <c r="D1834" s="1">
        <v>12</v>
      </c>
      <c r="E1834" s="1">
        <v>0</v>
      </c>
      <c r="F1834" s="1">
        <v>0</v>
      </c>
      <c r="H1834">
        <v>85</v>
      </c>
      <c r="I1834">
        <v>60</v>
      </c>
      <c r="J1834">
        <v>14</v>
      </c>
      <c r="K1834">
        <v>0</v>
      </c>
      <c r="L1834" s="24">
        <v>1</v>
      </c>
      <c r="M1834" s="25">
        <v>0</v>
      </c>
      <c r="N1834" s="26">
        <v>1</v>
      </c>
      <c r="O1834">
        <v>1</v>
      </c>
      <c r="P1834">
        <v>0.92897877701336817</v>
      </c>
      <c r="Q1834" s="24">
        <v>0.92897877701336817</v>
      </c>
      <c r="R1834" s="26">
        <v>7.1021222986631827E-2</v>
      </c>
      <c r="S1834" s="24">
        <v>-7.3669385409477081E-2</v>
      </c>
      <c r="T1834" s="26">
        <v>100</v>
      </c>
      <c r="U1834">
        <v>7.6450856299389733E-2</v>
      </c>
      <c r="AO1834">
        <v>0.99856697880620915</v>
      </c>
      <c r="AP1834">
        <v>0</v>
      </c>
      <c r="AQ1834">
        <v>1</v>
      </c>
      <c r="AR1834">
        <v>1589</v>
      </c>
      <c r="AS1834">
        <v>1628</v>
      </c>
      <c r="AT1834">
        <v>2.5109855618330457E-3</v>
      </c>
      <c r="AU1834">
        <v>0.28123620309050767</v>
      </c>
      <c r="AV1834">
        <v>0</v>
      </c>
    </row>
    <row r="1835" spans="2:48" x14ac:dyDescent="0.45">
      <c r="B1835" s="1">
        <v>60</v>
      </c>
      <c r="C1835" s="1">
        <v>15</v>
      </c>
      <c r="D1835" s="1">
        <v>25</v>
      </c>
      <c r="E1835" s="1">
        <v>0</v>
      </c>
      <c r="F1835" s="1">
        <v>1</v>
      </c>
      <c r="H1835">
        <v>85</v>
      </c>
      <c r="I1835">
        <v>60</v>
      </c>
      <c r="J1835">
        <v>17</v>
      </c>
      <c r="K1835">
        <v>0</v>
      </c>
      <c r="L1835" s="24">
        <v>1</v>
      </c>
      <c r="M1835" s="25">
        <v>1</v>
      </c>
      <c r="N1835" s="26">
        <v>2</v>
      </c>
      <c r="O1835">
        <v>0.5</v>
      </c>
      <c r="P1835">
        <v>0.92154705539638759</v>
      </c>
      <c r="Q1835" s="24">
        <v>1.8430941107927752</v>
      </c>
      <c r="R1835" s="26">
        <v>0.15690588920722481</v>
      </c>
      <c r="S1835" s="24">
        <v>-2.6269577049883308</v>
      </c>
      <c r="T1835" s="26">
        <v>50</v>
      </c>
      <c r="U1835">
        <v>4.9158129704253426</v>
      </c>
      <c r="AO1835">
        <v>0.99857997169445611</v>
      </c>
      <c r="AP1835">
        <v>0</v>
      </c>
      <c r="AQ1835">
        <v>4</v>
      </c>
      <c r="AR1835">
        <v>1589</v>
      </c>
      <c r="AS1835">
        <v>1632</v>
      </c>
      <c r="AT1835">
        <v>2.5109855618330457E-3</v>
      </c>
      <c r="AU1835">
        <v>0.27947019867549672</v>
      </c>
      <c r="AV1835">
        <v>0</v>
      </c>
    </row>
    <row r="1836" spans="2:48" x14ac:dyDescent="0.45">
      <c r="B1836" s="1">
        <v>60</v>
      </c>
      <c r="C1836" s="1">
        <v>30</v>
      </c>
      <c r="D1836" s="1">
        <v>1</v>
      </c>
      <c r="E1836" s="1">
        <v>0</v>
      </c>
      <c r="F1836" s="1">
        <v>1</v>
      </c>
      <c r="H1836">
        <v>85</v>
      </c>
      <c r="I1836">
        <v>60</v>
      </c>
      <c r="J1836">
        <v>19</v>
      </c>
      <c r="K1836">
        <v>0</v>
      </c>
      <c r="L1836" s="24">
        <v>2</v>
      </c>
      <c r="M1836" s="25">
        <v>0</v>
      </c>
      <c r="N1836" s="26">
        <v>2</v>
      </c>
      <c r="O1836">
        <v>1</v>
      </c>
      <c r="P1836">
        <v>0.91620396211399446</v>
      </c>
      <c r="Q1836" s="24">
        <v>1.8324079242279889</v>
      </c>
      <c r="R1836" s="26">
        <v>0.16759207577201107</v>
      </c>
      <c r="S1836" s="24">
        <v>-0.1750325460622052</v>
      </c>
      <c r="T1836" s="26">
        <v>100</v>
      </c>
      <c r="U1836">
        <v>0.18292005132276343</v>
      </c>
      <c r="AO1836">
        <v>0.99859195605474338</v>
      </c>
      <c r="AP1836">
        <v>0</v>
      </c>
      <c r="AQ1836">
        <v>2</v>
      </c>
      <c r="AR1836">
        <v>1589</v>
      </c>
      <c r="AS1836">
        <v>1634</v>
      </c>
      <c r="AT1836">
        <v>2.5109855618330457E-3</v>
      </c>
      <c r="AU1836">
        <v>0.27858719646799113</v>
      </c>
      <c r="AV1836">
        <v>0</v>
      </c>
    </row>
    <row r="1837" spans="2:48" x14ac:dyDescent="0.45">
      <c r="B1837" s="1">
        <v>60</v>
      </c>
      <c r="C1837" s="1">
        <v>15</v>
      </c>
      <c r="D1837" s="1">
        <v>4</v>
      </c>
      <c r="E1837" s="1">
        <v>0</v>
      </c>
      <c r="F1837" s="1">
        <v>1</v>
      </c>
      <c r="H1837">
        <v>85</v>
      </c>
      <c r="I1837">
        <v>60</v>
      </c>
      <c r="J1837">
        <v>20</v>
      </c>
      <c r="K1837">
        <v>0</v>
      </c>
      <c r="L1837" s="24">
        <v>1</v>
      </c>
      <c r="M1837" s="25">
        <v>0</v>
      </c>
      <c r="N1837" s="26">
        <v>1</v>
      </c>
      <c r="O1837">
        <v>1</v>
      </c>
      <c r="P1837">
        <v>0.91341015768569545</v>
      </c>
      <c r="Q1837" s="24">
        <v>0.91341015768569545</v>
      </c>
      <c r="R1837" s="26">
        <v>8.6589842314304555E-2</v>
      </c>
      <c r="S1837" s="24">
        <v>-9.0570257551125299E-2</v>
      </c>
      <c r="T1837" s="26">
        <v>100</v>
      </c>
      <c r="U1837">
        <v>9.479842279584122E-2</v>
      </c>
      <c r="AO1837">
        <v>0.99861499350506766</v>
      </c>
      <c r="AP1837">
        <v>0</v>
      </c>
      <c r="AQ1837">
        <v>1</v>
      </c>
      <c r="AR1837">
        <v>1589</v>
      </c>
      <c r="AS1837">
        <v>1635</v>
      </c>
      <c r="AT1837">
        <v>2.5109855618330457E-3</v>
      </c>
      <c r="AU1837">
        <v>0.27814569536423839</v>
      </c>
      <c r="AV1837">
        <v>0</v>
      </c>
    </row>
    <row r="1838" spans="2:48" x14ac:dyDescent="0.45">
      <c r="B1838" s="1">
        <v>60</v>
      </c>
      <c r="C1838" s="1">
        <v>85</v>
      </c>
      <c r="D1838" s="1">
        <v>11</v>
      </c>
      <c r="E1838" s="1">
        <v>0</v>
      </c>
      <c r="F1838" s="1">
        <v>0</v>
      </c>
      <c r="H1838">
        <v>85</v>
      </c>
      <c r="I1838">
        <v>60</v>
      </c>
      <c r="J1838">
        <v>21</v>
      </c>
      <c r="K1838">
        <v>0</v>
      </c>
      <c r="L1838" s="24">
        <v>2</v>
      </c>
      <c r="M1838" s="25">
        <v>0</v>
      </c>
      <c r="N1838" s="26">
        <v>2</v>
      </c>
      <c r="O1838">
        <v>1</v>
      </c>
      <c r="P1838">
        <v>0.91053230216913328</v>
      </c>
      <c r="Q1838" s="24">
        <v>1.8210646043382666</v>
      </c>
      <c r="R1838" s="26">
        <v>0.17893539566173344</v>
      </c>
      <c r="S1838" s="24">
        <v>-0.18745180609539933</v>
      </c>
      <c r="T1838" s="26">
        <v>100</v>
      </c>
      <c r="U1838">
        <v>0.19651735060410391</v>
      </c>
      <c r="AO1838">
        <v>0.99862683972135191</v>
      </c>
      <c r="AP1838">
        <v>0</v>
      </c>
      <c r="AQ1838">
        <v>1</v>
      </c>
      <c r="AR1838">
        <v>1589</v>
      </c>
      <c r="AS1838">
        <v>1636</v>
      </c>
      <c r="AT1838">
        <v>2.5109855618330457E-3</v>
      </c>
      <c r="AU1838">
        <v>0.27770419426048565</v>
      </c>
      <c r="AV1838">
        <v>0</v>
      </c>
    </row>
    <row r="1839" spans="2:48" x14ac:dyDescent="0.45">
      <c r="B1839" s="1">
        <v>60</v>
      </c>
      <c r="C1839" s="1">
        <v>20</v>
      </c>
      <c r="D1839" s="1">
        <v>21</v>
      </c>
      <c r="E1839" s="1">
        <v>0</v>
      </c>
      <c r="F1839" s="1">
        <v>1</v>
      </c>
      <c r="H1839">
        <v>85</v>
      </c>
      <c r="I1839">
        <v>60</v>
      </c>
      <c r="J1839">
        <v>22</v>
      </c>
      <c r="K1839">
        <v>0</v>
      </c>
      <c r="L1839" s="24">
        <v>1</v>
      </c>
      <c r="M1839" s="25">
        <v>0</v>
      </c>
      <c r="N1839" s="26">
        <v>1</v>
      </c>
      <c r="O1839">
        <v>1</v>
      </c>
      <c r="P1839">
        <v>0.90756847860909862</v>
      </c>
      <c r="Q1839" s="24">
        <v>0.90756847860909862</v>
      </c>
      <c r="R1839" s="26">
        <v>9.2431521390901383E-2</v>
      </c>
      <c r="S1839" s="24">
        <v>-9.6986257167559584E-2</v>
      </c>
      <c r="T1839" s="26">
        <v>100</v>
      </c>
      <c r="U1839">
        <v>0.1018452310425744</v>
      </c>
      <c r="AO1839">
        <v>0.99862991053536798</v>
      </c>
      <c r="AP1839">
        <v>0</v>
      </c>
      <c r="AQ1839">
        <v>3</v>
      </c>
      <c r="AR1839">
        <v>1589</v>
      </c>
      <c r="AS1839">
        <v>1639</v>
      </c>
      <c r="AT1839">
        <v>2.5109855618330457E-3</v>
      </c>
      <c r="AU1839">
        <v>0.27637969094922732</v>
      </c>
      <c r="AV1839">
        <v>0</v>
      </c>
    </row>
    <row r="1840" spans="2:48" x14ac:dyDescent="0.45">
      <c r="B1840" s="1">
        <v>60</v>
      </c>
      <c r="C1840" s="1">
        <v>50</v>
      </c>
      <c r="D1840" s="1">
        <v>11</v>
      </c>
      <c r="E1840" s="1">
        <v>0</v>
      </c>
      <c r="F1840" s="1">
        <v>1</v>
      </c>
      <c r="H1840">
        <v>85</v>
      </c>
      <c r="I1840">
        <v>60</v>
      </c>
      <c r="J1840">
        <v>23</v>
      </c>
      <c r="K1840">
        <v>0</v>
      </c>
      <c r="L1840" s="24">
        <v>1</v>
      </c>
      <c r="M1840" s="25">
        <v>0</v>
      </c>
      <c r="N1840" s="26">
        <v>1</v>
      </c>
      <c r="O1840">
        <v>1</v>
      </c>
      <c r="P1840">
        <v>0.9045167676062581</v>
      </c>
      <c r="Q1840" s="24">
        <v>0.9045167676062581</v>
      </c>
      <c r="R1840" s="26">
        <v>9.5483232393741901E-2</v>
      </c>
      <c r="S1840" s="24">
        <v>-0.10035443633491192</v>
      </c>
      <c r="T1840" s="26">
        <v>100</v>
      </c>
      <c r="U1840">
        <v>0.10556270023211595</v>
      </c>
      <c r="AO1840">
        <v>0.99863809419612093</v>
      </c>
      <c r="AP1840">
        <v>0</v>
      </c>
      <c r="AQ1840">
        <v>1</v>
      </c>
      <c r="AR1840">
        <v>1589</v>
      </c>
      <c r="AS1840">
        <v>1640</v>
      </c>
      <c r="AT1840">
        <v>2.5109855618330457E-3</v>
      </c>
      <c r="AU1840">
        <v>0.27593818984547458</v>
      </c>
      <c r="AV1840">
        <v>0</v>
      </c>
    </row>
    <row r="1841" spans="2:48" x14ac:dyDescent="0.45">
      <c r="B1841" s="1">
        <v>60</v>
      </c>
      <c r="C1841" s="1">
        <v>40</v>
      </c>
      <c r="D1841" s="1">
        <v>28</v>
      </c>
      <c r="E1841" s="1">
        <v>0</v>
      </c>
      <c r="F1841" s="1">
        <v>1</v>
      </c>
      <c r="H1841">
        <v>85</v>
      </c>
      <c r="I1841">
        <v>60</v>
      </c>
      <c r="J1841">
        <v>24</v>
      </c>
      <c r="K1841">
        <v>0</v>
      </c>
      <c r="L1841" s="24">
        <v>1</v>
      </c>
      <c r="M1841" s="25">
        <v>0</v>
      </c>
      <c r="N1841" s="26">
        <v>1</v>
      </c>
      <c r="O1841">
        <v>1</v>
      </c>
      <c r="P1841">
        <v>0.9013752505493362</v>
      </c>
      <c r="Q1841" s="24">
        <v>0.9013752505493362</v>
      </c>
      <c r="R1841" s="26">
        <v>9.8624749450663796E-2</v>
      </c>
      <c r="S1841" s="24">
        <v>-0.10383362578176719</v>
      </c>
      <c r="T1841" s="26">
        <v>100</v>
      </c>
      <c r="U1841">
        <v>0.10941586136357494</v>
      </c>
      <c r="AO1841">
        <v>0.99864380899510141</v>
      </c>
      <c r="AP1841">
        <v>0</v>
      </c>
      <c r="AQ1841">
        <v>1</v>
      </c>
      <c r="AR1841">
        <v>1589</v>
      </c>
      <c r="AS1841">
        <v>1641</v>
      </c>
      <c r="AT1841">
        <v>2.5109855618330457E-3</v>
      </c>
      <c r="AU1841">
        <v>0.27549668874172184</v>
      </c>
      <c r="AV1841">
        <v>0</v>
      </c>
    </row>
    <row r="1842" spans="2:48" x14ac:dyDescent="0.45">
      <c r="B1842" s="1">
        <v>60</v>
      </c>
      <c r="C1842" s="1">
        <v>50</v>
      </c>
      <c r="D1842" s="1">
        <v>9</v>
      </c>
      <c r="E1842" s="1">
        <v>0</v>
      </c>
      <c r="F1842" s="1">
        <v>1</v>
      </c>
      <c r="H1842">
        <v>85</v>
      </c>
      <c r="I1842">
        <v>60</v>
      </c>
      <c r="J1842">
        <v>25</v>
      </c>
      <c r="K1842">
        <v>0</v>
      </c>
      <c r="L1842" s="24">
        <v>2</v>
      </c>
      <c r="M1842" s="25">
        <v>0</v>
      </c>
      <c r="N1842" s="26">
        <v>2</v>
      </c>
      <c r="O1842">
        <v>1</v>
      </c>
      <c r="P1842">
        <v>0.89814201306490105</v>
      </c>
      <c r="Q1842" s="24">
        <v>1.7962840261298021</v>
      </c>
      <c r="R1842" s="26">
        <v>0.20371597387019791</v>
      </c>
      <c r="S1842" s="24">
        <v>-0.21485415891700793</v>
      </c>
      <c r="T1842" s="26">
        <v>100</v>
      </c>
      <c r="U1842">
        <v>0.22681933470077753</v>
      </c>
      <c r="AO1842">
        <v>0.99866684330113276</v>
      </c>
      <c r="AP1842">
        <v>0</v>
      </c>
      <c r="AQ1842">
        <v>1</v>
      </c>
      <c r="AR1842">
        <v>1589</v>
      </c>
      <c r="AS1842">
        <v>1642</v>
      </c>
      <c r="AT1842">
        <v>2.5109855618330457E-3</v>
      </c>
      <c r="AU1842">
        <v>0.2750551876379691</v>
      </c>
      <c r="AV1842">
        <v>0</v>
      </c>
    </row>
    <row r="1843" spans="2:48" x14ac:dyDescent="0.45">
      <c r="B1843" s="1">
        <v>60</v>
      </c>
      <c r="C1843" s="1">
        <v>40</v>
      </c>
      <c r="D1843" s="1">
        <v>20</v>
      </c>
      <c r="E1843" s="1">
        <v>0</v>
      </c>
      <c r="F1843" s="1">
        <v>1</v>
      </c>
      <c r="H1843">
        <v>85</v>
      </c>
      <c r="I1843">
        <v>70</v>
      </c>
      <c r="J1843">
        <v>1</v>
      </c>
      <c r="K1843">
        <v>0</v>
      </c>
      <c r="L1843" s="24">
        <v>3</v>
      </c>
      <c r="M1843" s="25">
        <v>0</v>
      </c>
      <c r="N1843" s="26">
        <v>3</v>
      </c>
      <c r="O1843">
        <v>1</v>
      </c>
      <c r="P1843">
        <v>0.89281702334972779</v>
      </c>
      <c r="Q1843" s="24">
        <v>2.6784510700491833</v>
      </c>
      <c r="R1843" s="26">
        <v>0.32154892995081674</v>
      </c>
      <c r="S1843" s="24">
        <v>-0.340120860494591</v>
      </c>
      <c r="T1843" s="26">
        <v>100</v>
      </c>
      <c r="U1843">
        <v>0.3601509845146198</v>
      </c>
      <c r="AO1843">
        <v>0.99867809547711339</v>
      </c>
      <c r="AP1843">
        <v>0</v>
      </c>
      <c r="AQ1843">
        <v>2</v>
      </c>
      <c r="AR1843">
        <v>1589</v>
      </c>
      <c r="AS1843">
        <v>1644</v>
      </c>
      <c r="AT1843">
        <v>2.5109855618330457E-3</v>
      </c>
      <c r="AU1843">
        <v>0.27417218543046362</v>
      </c>
      <c r="AV1843">
        <v>0</v>
      </c>
    </row>
    <row r="1844" spans="2:48" x14ac:dyDescent="0.45">
      <c r="B1844" s="1">
        <v>60</v>
      </c>
      <c r="C1844" s="1">
        <v>60</v>
      </c>
      <c r="D1844" s="1">
        <v>1</v>
      </c>
      <c r="E1844" s="1">
        <v>0</v>
      </c>
      <c r="F1844" s="1">
        <v>1</v>
      </c>
      <c r="H1844">
        <v>85</v>
      </c>
      <c r="I1844">
        <v>70</v>
      </c>
      <c r="J1844">
        <v>3</v>
      </c>
      <c r="K1844">
        <v>0</v>
      </c>
      <c r="L1844" s="24">
        <v>2</v>
      </c>
      <c r="M1844" s="25">
        <v>0</v>
      </c>
      <c r="N1844" s="26">
        <v>2</v>
      </c>
      <c r="O1844">
        <v>1</v>
      </c>
      <c r="P1844">
        <v>0.88575981193469933</v>
      </c>
      <c r="Q1844" s="24">
        <v>1.7715196238693987</v>
      </c>
      <c r="R1844" s="26">
        <v>0.22848037613060135</v>
      </c>
      <c r="S1844" s="24">
        <v>-0.24261891550759362</v>
      </c>
      <c r="T1844" s="26">
        <v>100</v>
      </c>
      <c r="U1844">
        <v>0.25794845628810892</v>
      </c>
      <c r="AO1844">
        <v>0.99868925280656362</v>
      </c>
      <c r="AP1844">
        <v>0</v>
      </c>
      <c r="AQ1844">
        <v>4</v>
      </c>
      <c r="AR1844">
        <v>1589</v>
      </c>
      <c r="AS1844">
        <v>1648</v>
      </c>
      <c r="AT1844">
        <v>2.5109855618330457E-3</v>
      </c>
      <c r="AU1844">
        <v>0.27240618101545255</v>
      </c>
      <c r="AV1844">
        <v>0</v>
      </c>
    </row>
    <row r="1845" spans="2:48" x14ac:dyDescent="0.45">
      <c r="B1845" s="1">
        <v>60</v>
      </c>
      <c r="C1845" s="1">
        <v>15</v>
      </c>
      <c r="D1845" s="1">
        <v>23</v>
      </c>
      <c r="E1845" s="1">
        <v>0</v>
      </c>
      <c r="F1845" s="1">
        <v>1</v>
      </c>
      <c r="H1845">
        <v>85</v>
      </c>
      <c r="I1845">
        <v>70</v>
      </c>
      <c r="J1845">
        <v>6</v>
      </c>
      <c r="K1845">
        <v>0</v>
      </c>
      <c r="L1845" s="24">
        <v>2</v>
      </c>
      <c r="M1845" s="25">
        <v>0</v>
      </c>
      <c r="N1845" s="26">
        <v>2</v>
      </c>
      <c r="O1845">
        <v>1</v>
      </c>
      <c r="P1845">
        <v>0.87441698604925022</v>
      </c>
      <c r="Q1845" s="24">
        <v>1.7488339720985004</v>
      </c>
      <c r="R1845" s="26">
        <v>0.25116602790149956</v>
      </c>
      <c r="S1845" s="24">
        <v>-0.26839583272024936</v>
      </c>
      <c r="T1845" s="26">
        <v>100</v>
      </c>
      <c r="U1845">
        <v>0.2872382763700716</v>
      </c>
      <c r="AO1845">
        <v>0.99872239187271494</v>
      </c>
      <c r="AP1845">
        <v>0</v>
      </c>
      <c r="AQ1845">
        <v>1</v>
      </c>
      <c r="AR1845">
        <v>1589</v>
      </c>
      <c r="AS1845">
        <v>1649</v>
      </c>
      <c r="AT1845">
        <v>2.5109855618330457E-3</v>
      </c>
      <c r="AU1845">
        <v>0.27196467991169981</v>
      </c>
      <c r="AV1845">
        <v>0</v>
      </c>
    </row>
    <row r="1846" spans="2:48" x14ac:dyDescent="0.45">
      <c r="B1846" s="1">
        <v>60</v>
      </c>
      <c r="C1846" s="1">
        <v>15</v>
      </c>
      <c r="D1846" s="1">
        <v>18</v>
      </c>
      <c r="E1846" s="1">
        <v>0</v>
      </c>
      <c r="F1846" s="1">
        <v>1</v>
      </c>
      <c r="H1846">
        <v>85</v>
      </c>
      <c r="I1846">
        <v>70</v>
      </c>
      <c r="J1846">
        <v>7</v>
      </c>
      <c r="K1846">
        <v>0</v>
      </c>
      <c r="L1846" s="24">
        <v>1</v>
      </c>
      <c r="M1846" s="25">
        <v>0</v>
      </c>
      <c r="N1846" s="26">
        <v>1</v>
      </c>
      <c r="O1846">
        <v>1</v>
      </c>
      <c r="P1846">
        <v>0.87042701318165061</v>
      </c>
      <c r="Q1846" s="24">
        <v>0.87042701318165061</v>
      </c>
      <c r="R1846" s="26">
        <v>0.12957298681834939</v>
      </c>
      <c r="S1846" s="24">
        <v>-0.13877136799709799</v>
      </c>
      <c r="T1846" s="26">
        <v>100</v>
      </c>
      <c r="U1846">
        <v>0.14886140349059757</v>
      </c>
      <c r="AO1846">
        <v>0.99872458795762087</v>
      </c>
      <c r="AP1846">
        <v>0</v>
      </c>
      <c r="AQ1846">
        <v>11</v>
      </c>
      <c r="AR1846">
        <v>1589</v>
      </c>
      <c r="AS1846">
        <v>1660</v>
      </c>
      <c r="AT1846">
        <v>2.5109855618330457E-3</v>
      </c>
      <c r="AU1846">
        <v>0.26710816777041946</v>
      </c>
      <c r="AV1846">
        <v>0</v>
      </c>
    </row>
    <row r="1847" spans="2:48" x14ac:dyDescent="0.45">
      <c r="B1847" s="1">
        <v>60</v>
      </c>
      <c r="C1847" s="1">
        <v>15</v>
      </c>
      <c r="D1847" s="1">
        <v>11</v>
      </c>
      <c r="E1847" s="1">
        <v>0</v>
      </c>
      <c r="F1847" s="1">
        <v>1</v>
      </c>
      <c r="H1847">
        <v>85</v>
      </c>
      <c r="I1847">
        <v>70</v>
      </c>
      <c r="J1847">
        <v>16</v>
      </c>
      <c r="K1847">
        <v>0</v>
      </c>
      <c r="L1847" s="24">
        <v>1</v>
      </c>
      <c r="M1847" s="25">
        <v>0</v>
      </c>
      <c r="N1847" s="26">
        <v>1</v>
      </c>
      <c r="O1847">
        <v>1</v>
      </c>
      <c r="P1847">
        <v>0.82949926635186844</v>
      </c>
      <c r="Q1847" s="24">
        <v>0.82949926635186844</v>
      </c>
      <c r="R1847" s="26">
        <v>0.17050073364813156</v>
      </c>
      <c r="S1847" s="24">
        <v>-0.18693305379823943</v>
      </c>
      <c r="T1847" s="26">
        <v>100</v>
      </c>
      <c r="U1847">
        <v>0.20554657558407799</v>
      </c>
      <c r="AO1847">
        <v>0.99873535337144337</v>
      </c>
      <c r="AP1847">
        <v>0</v>
      </c>
      <c r="AQ1847">
        <v>6</v>
      </c>
      <c r="AR1847">
        <v>1589</v>
      </c>
      <c r="AS1847">
        <v>1666</v>
      </c>
      <c r="AT1847">
        <v>2.5109855618330457E-3</v>
      </c>
      <c r="AU1847">
        <v>0.26445916114790291</v>
      </c>
      <c r="AV1847">
        <v>0</v>
      </c>
    </row>
    <row r="1848" spans="2:48" x14ac:dyDescent="0.45">
      <c r="B1848" s="1">
        <v>60</v>
      </c>
      <c r="C1848" s="1">
        <v>0</v>
      </c>
      <c r="D1848" s="1">
        <v>22</v>
      </c>
      <c r="E1848" s="1">
        <v>0</v>
      </c>
      <c r="F1848" s="1">
        <v>1</v>
      </c>
      <c r="H1848">
        <v>85</v>
      </c>
      <c r="I1848">
        <v>70</v>
      </c>
      <c r="J1848">
        <v>20</v>
      </c>
      <c r="K1848">
        <v>1</v>
      </c>
      <c r="L1848" s="24">
        <v>0</v>
      </c>
      <c r="M1848" s="25">
        <v>1</v>
      </c>
      <c r="N1848" s="26">
        <v>1</v>
      </c>
      <c r="O1848">
        <v>0</v>
      </c>
      <c r="P1848">
        <v>0.83795019553716077</v>
      </c>
      <c r="Q1848" s="24">
        <v>0.83795019553716077</v>
      </c>
      <c r="R1848" s="26">
        <v>0.16204980446283923</v>
      </c>
      <c r="S1848" s="24">
        <v>-1.8198515560423976</v>
      </c>
      <c r="T1848" s="26">
        <v>0</v>
      </c>
      <c r="U1848">
        <v>5.1709423427864545</v>
      </c>
      <c r="AO1848">
        <v>0.99873752720494879</v>
      </c>
      <c r="AP1848">
        <v>0</v>
      </c>
      <c r="AQ1848">
        <v>1</v>
      </c>
      <c r="AR1848">
        <v>1589</v>
      </c>
      <c r="AS1848">
        <v>1667</v>
      </c>
      <c r="AT1848">
        <v>2.5109855618330457E-3</v>
      </c>
      <c r="AU1848">
        <v>0.26401766004415006</v>
      </c>
      <c r="AV1848">
        <v>0</v>
      </c>
    </row>
    <row r="1849" spans="2:48" x14ac:dyDescent="0.45">
      <c r="B1849" s="1">
        <v>60</v>
      </c>
      <c r="C1849" s="1">
        <v>12</v>
      </c>
      <c r="D1849" s="1">
        <v>13</v>
      </c>
      <c r="E1849" s="1">
        <v>0</v>
      </c>
      <c r="F1849" s="1">
        <v>1</v>
      </c>
      <c r="H1849">
        <v>85</v>
      </c>
      <c r="I1849">
        <v>70</v>
      </c>
      <c r="J1849">
        <v>21</v>
      </c>
      <c r="K1849">
        <v>0</v>
      </c>
      <c r="L1849" s="24">
        <v>1</v>
      </c>
      <c r="M1849" s="25">
        <v>0</v>
      </c>
      <c r="N1849" s="26">
        <v>1</v>
      </c>
      <c r="O1849">
        <v>1</v>
      </c>
      <c r="P1849">
        <v>0.80263238634511558</v>
      </c>
      <c r="Q1849" s="24">
        <v>0.80263238634511558</v>
      </c>
      <c r="R1849" s="26">
        <v>0.19736761365488442</v>
      </c>
      <c r="S1849" s="24">
        <v>-0.21985847017534901</v>
      </c>
      <c r="T1849" s="26">
        <v>100</v>
      </c>
      <c r="U1849">
        <v>0.24590038604549949</v>
      </c>
      <c r="AO1849">
        <v>0.99875818588169318</v>
      </c>
      <c r="AP1849">
        <v>0</v>
      </c>
      <c r="AQ1849">
        <v>1</v>
      </c>
      <c r="AR1849">
        <v>1589</v>
      </c>
      <c r="AS1849">
        <v>1668</v>
      </c>
      <c r="AT1849">
        <v>2.5109855618330457E-3</v>
      </c>
      <c r="AU1849">
        <v>0.26357615894039732</v>
      </c>
      <c r="AV1849">
        <v>0</v>
      </c>
    </row>
    <row r="1850" spans="2:48" x14ac:dyDescent="0.45">
      <c r="B1850" s="1">
        <v>60</v>
      </c>
      <c r="C1850" s="1">
        <v>40</v>
      </c>
      <c r="D1850" s="1">
        <v>12</v>
      </c>
      <c r="E1850" s="1">
        <v>0</v>
      </c>
      <c r="F1850" s="1">
        <v>1</v>
      </c>
      <c r="H1850">
        <v>85</v>
      </c>
      <c r="I1850">
        <v>70</v>
      </c>
      <c r="J1850">
        <v>22</v>
      </c>
      <c r="K1850">
        <v>0</v>
      </c>
      <c r="L1850" s="24">
        <v>2</v>
      </c>
      <c r="M1850" s="25">
        <v>0</v>
      </c>
      <c r="N1850" s="26">
        <v>2</v>
      </c>
      <c r="O1850">
        <v>1</v>
      </c>
      <c r="P1850">
        <v>0.79689146304676084</v>
      </c>
      <c r="Q1850" s="24">
        <v>1.5937829260935217</v>
      </c>
      <c r="R1850" s="26">
        <v>0.40621707390647832</v>
      </c>
      <c r="S1850" s="24">
        <v>-0.45407358267818032</v>
      </c>
      <c r="T1850" s="26">
        <v>100</v>
      </c>
      <c r="U1850">
        <v>0.50975207132146416</v>
      </c>
      <c r="AO1850">
        <v>0.99875897172662775</v>
      </c>
      <c r="AP1850">
        <v>0</v>
      </c>
      <c r="AQ1850">
        <v>1</v>
      </c>
      <c r="AR1850">
        <v>1589</v>
      </c>
      <c r="AS1850">
        <v>1669</v>
      </c>
      <c r="AT1850">
        <v>2.5109855618330457E-3</v>
      </c>
      <c r="AU1850">
        <v>0.26313465783664458</v>
      </c>
      <c r="AV1850">
        <v>0</v>
      </c>
    </row>
    <row r="1851" spans="2:48" x14ac:dyDescent="0.45">
      <c r="B1851" s="1">
        <v>60</v>
      </c>
      <c r="C1851" s="1">
        <v>15</v>
      </c>
      <c r="D1851" s="1">
        <v>2</v>
      </c>
      <c r="E1851" s="1">
        <v>0</v>
      </c>
      <c r="F1851" s="1">
        <v>1</v>
      </c>
      <c r="H1851">
        <v>85</v>
      </c>
      <c r="I1851">
        <v>70</v>
      </c>
      <c r="J1851">
        <v>26</v>
      </c>
      <c r="K1851">
        <v>1</v>
      </c>
      <c r="L1851" s="24">
        <v>0</v>
      </c>
      <c r="M1851" s="25">
        <v>1</v>
      </c>
      <c r="N1851" s="26">
        <v>1</v>
      </c>
      <c r="O1851">
        <v>0</v>
      </c>
      <c r="P1851">
        <v>0.80658174853623765</v>
      </c>
      <c r="Q1851" s="24">
        <v>0.80658174853623765</v>
      </c>
      <c r="R1851" s="26">
        <v>0.19341825146376235</v>
      </c>
      <c r="S1851" s="24">
        <v>-1.6429003288346764</v>
      </c>
      <c r="T1851" s="26">
        <v>0</v>
      </c>
      <c r="U1851">
        <v>4.1701429024000554</v>
      </c>
      <c r="AO1851">
        <v>0.99876944727379358</v>
      </c>
      <c r="AP1851">
        <v>0</v>
      </c>
      <c r="AQ1851">
        <v>2</v>
      </c>
      <c r="AR1851">
        <v>1589</v>
      </c>
      <c r="AS1851">
        <v>1671</v>
      </c>
      <c r="AT1851">
        <v>2.5109855618330457E-3</v>
      </c>
      <c r="AU1851">
        <v>0.2622516556291391</v>
      </c>
      <c r="AV1851">
        <v>0</v>
      </c>
    </row>
    <row r="1852" spans="2:48" x14ac:dyDescent="0.45">
      <c r="B1852" s="1">
        <v>60</v>
      </c>
      <c r="C1852" s="1">
        <v>15</v>
      </c>
      <c r="D1852" s="1">
        <v>3</v>
      </c>
      <c r="E1852" s="1">
        <v>0</v>
      </c>
      <c r="F1852" s="1">
        <v>1</v>
      </c>
      <c r="H1852">
        <v>85</v>
      </c>
      <c r="I1852">
        <v>75</v>
      </c>
      <c r="J1852">
        <v>9</v>
      </c>
      <c r="K1852">
        <v>0</v>
      </c>
      <c r="L1852" s="24">
        <v>1</v>
      </c>
      <c r="M1852" s="25">
        <v>0</v>
      </c>
      <c r="N1852" s="26">
        <v>1</v>
      </c>
      <c r="O1852">
        <v>1</v>
      </c>
      <c r="P1852">
        <v>0.79808633093092396</v>
      </c>
      <c r="Q1852" s="24">
        <v>0.79808633093092396</v>
      </c>
      <c r="R1852" s="26">
        <v>0.20191366906907604</v>
      </c>
      <c r="S1852" s="24">
        <v>-0.22553850325984373</v>
      </c>
      <c r="T1852" s="26">
        <v>100</v>
      </c>
      <c r="U1852">
        <v>0.25299727766738572</v>
      </c>
      <c r="AO1852">
        <v>0.99877983450465979</v>
      </c>
      <c r="AP1852">
        <v>0</v>
      </c>
      <c r="AQ1852">
        <v>1</v>
      </c>
      <c r="AR1852">
        <v>1589</v>
      </c>
      <c r="AS1852">
        <v>1672</v>
      </c>
      <c r="AT1852">
        <v>2.5109855618330457E-3</v>
      </c>
      <c r="AU1852">
        <v>0.26181015452538636</v>
      </c>
      <c r="AV1852">
        <v>0</v>
      </c>
    </row>
    <row r="1853" spans="2:48" x14ac:dyDescent="0.45">
      <c r="B1853" s="1">
        <v>60</v>
      </c>
      <c r="C1853" s="1">
        <v>20</v>
      </c>
      <c r="D1853" s="1">
        <v>27</v>
      </c>
      <c r="E1853" s="1">
        <v>0</v>
      </c>
      <c r="F1853" s="1">
        <v>1</v>
      </c>
      <c r="H1853">
        <v>85</v>
      </c>
      <c r="I1853">
        <v>75</v>
      </c>
      <c r="J1853">
        <v>14</v>
      </c>
      <c r="K1853">
        <v>0</v>
      </c>
      <c r="L1853" s="24">
        <v>1</v>
      </c>
      <c r="M1853" s="25">
        <v>0</v>
      </c>
      <c r="N1853" s="26">
        <v>1</v>
      </c>
      <c r="O1853">
        <v>1</v>
      </c>
      <c r="P1853">
        <v>0.76765600013455149</v>
      </c>
      <c r="Q1853" s="24">
        <v>0.76765600013455149</v>
      </c>
      <c r="R1853" s="26">
        <v>0.23234399986544851</v>
      </c>
      <c r="S1853" s="24">
        <v>-0.2644135626704911</v>
      </c>
      <c r="T1853" s="26">
        <v>100</v>
      </c>
      <c r="U1853">
        <v>0.30266681928458095</v>
      </c>
      <c r="AO1853">
        <v>0.99879297828257019</v>
      </c>
      <c r="AP1853">
        <v>0</v>
      </c>
      <c r="AQ1853">
        <v>1</v>
      </c>
      <c r="AR1853">
        <v>1589</v>
      </c>
      <c r="AS1853">
        <v>1673</v>
      </c>
      <c r="AT1853">
        <v>2.5109855618330457E-3</v>
      </c>
      <c r="AU1853">
        <v>0.26136865342163351</v>
      </c>
      <c r="AV1853">
        <v>0</v>
      </c>
    </row>
    <row r="1854" spans="2:48" x14ac:dyDescent="0.45">
      <c r="B1854" s="1">
        <v>60</v>
      </c>
      <c r="C1854" s="1">
        <v>60</v>
      </c>
      <c r="D1854" s="1">
        <v>3</v>
      </c>
      <c r="E1854" s="1">
        <v>0</v>
      </c>
      <c r="F1854" s="1">
        <v>0</v>
      </c>
      <c r="H1854">
        <v>85</v>
      </c>
      <c r="I1854">
        <v>80</v>
      </c>
      <c r="J1854">
        <v>4</v>
      </c>
      <c r="K1854">
        <v>0</v>
      </c>
      <c r="L1854" s="24">
        <v>1</v>
      </c>
      <c r="M1854" s="25">
        <v>0</v>
      </c>
      <c r="N1854" s="26">
        <v>1</v>
      </c>
      <c r="O1854">
        <v>1</v>
      </c>
      <c r="P1854">
        <v>0.74931624806881769</v>
      </c>
      <c r="Q1854" s="24">
        <v>0.74931624806881769</v>
      </c>
      <c r="R1854" s="26">
        <v>0.25068375193118231</v>
      </c>
      <c r="S1854" s="24">
        <v>-0.28859415751650835</v>
      </c>
      <c r="T1854" s="26">
        <v>100</v>
      </c>
      <c r="U1854">
        <v>0.33455000152106584</v>
      </c>
      <c r="AO1854">
        <v>0.99880262313266432</v>
      </c>
      <c r="AP1854">
        <v>0</v>
      </c>
      <c r="AQ1854">
        <v>1</v>
      </c>
      <c r="AR1854">
        <v>1589</v>
      </c>
      <c r="AS1854">
        <v>1674</v>
      </c>
      <c r="AT1854">
        <v>2.5109855618330457E-3</v>
      </c>
      <c r="AU1854">
        <v>0.26092715231788077</v>
      </c>
      <c r="AV1854">
        <v>0</v>
      </c>
    </row>
    <row r="1855" spans="2:48" x14ac:dyDescent="0.45">
      <c r="B1855" s="1">
        <v>60</v>
      </c>
      <c r="C1855" s="1">
        <v>40</v>
      </c>
      <c r="D1855" s="1">
        <v>12</v>
      </c>
      <c r="E1855" s="1">
        <v>1</v>
      </c>
      <c r="F1855" s="1">
        <v>1</v>
      </c>
      <c r="H1855">
        <v>85</v>
      </c>
      <c r="I1855">
        <v>80</v>
      </c>
      <c r="J1855">
        <v>5</v>
      </c>
      <c r="K1855">
        <v>0</v>
      </c>
      <c r="L1855" s="24">
        <v>1</v>
      </c>
      <c r="M1855" s="25">
        <v>0</v>
      </c>
      <c r="N1855" s="26">
        <v>1</v>
      </c>
      <c r="O1855">
        <v>1</v>
      </c>
      <c r="P1855">
        <v>0.74252198771776812</v>
      </c>
      <c r="Q1855" s="24">
        <v>0.74252198771776812</v>
      </c>
      <c r="R1855" s="26">
        <v>0.25747801228223188</v>
      </c>
      <c r="S1855" s="24">
        <v>-0.29770279565583802</v>
      </c>
      <c r="T1855" s="26">
        <v>100</v>
      </c>
      <c r="U1855">
        <v>0.34676146503569805</v>
      </c>
      <c r="AO1855">
        <v>0.99880392453761035</v>
      </c>
      <c r="AP1855">
        <v>0</v>
      </c>
      <c r="AQ1855">
        <v>1</v>
      </c>
      <c r="AR1855">
        <v>1589</v>
      </c>
      <c r="AS1855">
        <v>1675</v>
      </c>
      <c r="AT1855">
        <v>2.5109855618330457E-3</v>
      </c>
      <c r="AU1855">
        <v>0.26048565121412803</v>
      </c>
      <c r="AV1855">
        <v>0</v>
      </c>
    </row>
    <row r="1856" spans="2:48" x14ac:dyDescent="0.45">
      <c r="B1856" s="1">
        <v>60</v>
      </c>
      <c r="C1856" s="1">
        <v>15</v>
      </c>
      <c r="D1856" s="1">
        <v>3</v>
      </c>
      <c r="E1856" s="1">
        <v>0</v>
      </c>
      <c r="F1856" s="1">
        <v>1</v>
      </c>
      <c r="H1856">
        <v>85</v>
      </c>
      <c r="I1856">
        <v>85</v>
      </c>
      <c r="J1856">
        <v>1</v>
      </c>
      <c r="K1856">
        <v>0</v>
      </c>
      <c r="L1856" s="24">
        <v>1</v>
      </c>
      <c r="M1856" s="25">
        <v>0</v>
      </c>
      <c r="N1856" s="26">
        <v>1</v>
      </c>
      <c r="O1856">
        <v>1</v>
      </c>
      <c r="P1856">
        <v>0.67783930257316272</v>
      </c>
      <c r="Q1856" s="24">
        <v>0.67783930257316272</v>
      </c>
      <c r="R1856" s="26">
        <v>0.32216069742683728</v>
      </c>
      <c r="S1856" s="24">
        <v>-0.38884503598841735</v>
      </c>
      <c r="T1856" s="26">
        <v>100</v>
      </c>
      <c r="U1856">
        <v>0.47527591894402554</v>
      </c>
      <c r="AO1856">
        <v>0.9988100691121532</v>
      </c>
      <c r="AP1856">
        <v>0</v>
      </c>
      <c r="AQ1856">
        <v>1</v>
      </c>
      <c r="AR1856">
        <v>1589</v>
      </c>
      <c r="AS1856">
        <v>1676</v>
      </c>
      <c r="AT1856">
        <v>2.5109855618330457E-3</v>
      </c>
      <c r="AU1856">
        <v>0.26004415011037529</v>
      </c>
      <c r="AV1856">
        <v>0</v>
      </c>
    </row>
    <row r="1857" spans="2:48" x14ac:dyDescent="0.45">
      <c r="B1857" s="1">
        <v>60</v>
      </c>
      <c r="C1857" s="1">
        <v>60</v>
      </c>
      <c r="D1857" s="1">
        <v>14</v>
      </c>
      <c r="E1857" s="1">
        <v>0</v>
      </c>
      <c r="F1857" s="1">
        <v>0</v>
      </c>
      <c r="H1857">
        <v>85</v>
      </c>
      <c r="I1857">
        <v>85</v>
      </c>
      <c r="J1857">
        <v>4</v>
      </c>
      <c r="K1857">
        <v>0</v>
      </c>
      <c r="L1857" s="24">
        <v>1</v>
      </c>
      <c r="M1857" s="25">
        <v>0</v>
      </c>
      <c r="N1857" s="26">
        <v>1</v>
      </c>
      <c r="O1857">
        <v>1</v>
      </c>
      <c r="P1857">
        <v>0.65391827655954671</v>
      </c>
      <c r="Q1857" s="24">
        <v>0.65391827655954671</v>
      </c>
      <c r="R1857" s="26">
        <v>0.34608172344045329</v>
      </c>
      <c r="S1857" s="24">
        <v>-0.42477289472208557</v>
      </c>
      <c r="T1857" s="26">
        <v>100</v>
      </c>
      <c r="U1857">
        <v>0.52924308104873496</v>
      </c>
      <c r="AO1857">
        <v>0.99881273065535192</v>
      </c>
      <c r="AP1857">
        <v>0</v>
      </c>
      <c r="AQ1857">
        <v>8</v>
      </c>
      <c r="AR1857">
        <v>1589</v>
      </c>
      <c r="AS1857">
        <v>1684</v>
      </c>
      <c r="AT1857">
        <v>2.5109855618330457E-3</v>
      </c>
      <c r="AU1857">
        <v>0.25651214128035316</v>
      </c>
      <c r="AV1857">
        <v>0</v>
      </c>
    </row>
    <row r="1858" spans="2:48" x14ac:dyDescent="0.45">
      <c r="B1858" s="1">
        <v>60</v>
      </c>
      <c r="C1858" s="1">
        <v>59</v>
      </c>
      <c r="D1858" s="1">
        <v>17</v>
      </c>
      <c r="E1858" s="1">
        <v>0</v>
      </c>
      <c r="F1858" s="1">
        <v>1</v>
      </c>
      <c r="H1858">
        <v>85</v>
      </c>
      <c r="I1858">
        <v>85</v>
      </c>
      <c r="J1858">
        <v>16</v>
      </c>
      <c r="K1858">
        <v>0</v>
      </c>
      <c r="L1858" s="24">
        <v>1</v>
      </c>
      <c r="M1858" s="25">
        <v>0</v>
      </c>
      <c r="N1858" s="26">
        <v>1</v>
      </c>
      <c r="O1858">
        <v>1</v>
      </c>
      <c r="P1858">
        <v>0.55134293084456476</v>
      </c>
      <c r="Q1858" s="24">
        <v>0.55134293084456476</v>
      </c>
      <c r="R1858" s="26">
        <v>0.44865706915543524</v>
      </c>
      <c r="S1858" s="24">
        <v>-0.59539828439847853</v>
      </c>
      <c r="T1858" s="26">
        <v>100</v>
      </c>
      <c r="U1858">
        <v>0.81375319071955454</v>
      </c>
      <c r="AO1858">
        <v>0.998822752957084</v>
      </c>
      <c r="AP1858">
        <v>0</v>
      </c>
      <c r="AQ1858">
        <v>5</v>
      </c>
      <c r="AR1858">
        <v>1589</v>
      </c>
      <c r="AS1858">
        <v>1689</v>
      </c>
      <c r="AT1858">
        <v>2.5109855618330457E-3</v>
      </c>
      <c r="AU1858">
        <v>0.25430463576158946</v>
      </c>
      <c r="AV1858">
        <v>0</v>
      </c>
    </row>
    <row r="1859" spans="2:48" x14ac:dyDescent="0.45">
      <c r="B1859" s="1">
        <v>60</v>
      </c>
      <c r="C1859" s="1">
        <v>40</v>
      </c>
      <c r="D1859" s="1">
        <v>11</v>
      </c>
      <c r="E1859" s="1">
        <v>0</v>
      </c>
      <c r="F1859" s="1">
        <v>1</v>
      </c>
      <c r="H1859">
        <v>85</v>
      </c>
      <c r="I1859">
        <v>85</v>
      </c>
      <c r="J1859">
        <v>26</v>
      </c>
      <c r="K1859">
        <v>0</v>
      </c>
      <c r="L1859" s="24">
        <v>0</v>
      </c>
      <c r="M1859" s="25">
        <v>1</v>
      </c>
      <c r="N1859" s="26">
        <v>1</v>
      </c>
      <c r="O1859">
        <v>0</v>
      </c>
      <c r="P1859">
        <v>0.46197119301064649</v>
      </c>
      <c r="Q1859" s="24">
        <v>0.46197119301064649</v>
      </c>
      <c r="R1859" s="26">
        <v>0.53802880698935351</v>
      </c>
      <c r="S1859" s="24">
        <v>-0.61984317566393665</v>
      </c>
      <c r="T1859" s="26">
        <v>100</v>
      </c>
      <c r="U1859">
        <v>0.85863653954831443</v>
      </c>
      <c r="AO1859">
        <v>0.99882477673398273</v>
      </c>
      <c r="AP1859">
        <v>0</v>
      </c>
      <c r="AQ1859">
        <v>1</v>
      </c>
      <c r="AR1859">
        <v>1589</v>
      </c>
      <c r="AS1859">
        <v>1690</v>
      </c>
      <c r="AT1859">
        <v>2.5109855618330457E-3</v>
      </c>
      <c r="AU1859">
        <v>0.25386313465783661</v>
      </c>
      <c r="AV1859">
        <v>0</v>
      </c>
    </row>
    <row r="1860" spans="2:48" x14ac:dyDescent="0.45">
      <c r="B1860" s="1">
        <v>60</v>
      </c>
      <c r="C1860" s="1">
        <v>45</v>
      </c>
      <c r="D1860" s="1">
        <v>25</v>
      </c>
      <c r="E1860" s="1">
        <v>0</v>
      </c>
      <c r="F1860" s="1">
        <v>1</v>
      </c>
      <c r="H1860">
        <v>85</v>
      </c>
      <c r="I1860">
        <v>100</v>
      </c>
      <c r="J1860">
        <v>23</v>
      </c>
      <c r="K1860">
        <v>0</v>
      </c>
      <c r="L1860" s="24">
        <v>1</v>
      </c>
      <c r="M1860" s="25">
        <v>0</v>
      </c>
      <c r="N1860" s="26">
        <v>1</v>
      </c>
      <c r="O1860">
        <v>1</v>
      </c>
      <c r="P1860">
        <v>0.19452966414494222</v>
      </c>
      <c r="Q1860" s="24">
        <v>0.19452966414494222</v>
      </c>
      <c r="R1860" s="26">
        <v>0.80547033585505778</v>
      </c>
      <c r="S1860" s="24">
        <v>-1.637170612668827</v>
      </c>
      <c r="T1860" s="26">
        <v>0</v>
      </c>
      <c r="U1860">
        <v>4.1406041561605198</v>
      </c>
      <c r="AO1860">
        <v>0.99885192530623557</v>
      </c>
      <c r="AP1860">
        <v>0</v>
      </c>
      <c r="AQ1860">
        <v>1</v>
      </c>
      <c r="AR1860">
        <v>1589</v>
      </c>
      <c r="AS1860">
        <v>1691</v>
      </c>
      <c r="AT1860">
        <v>2.5109855618330457E-3</v>
      </c>
      <c r="AU1860">
        <v>0.25342163355408387</v>
      </c>
      <c r="AV1860">
        <v>0</v>
      </c>
    </row>
    <row r="1861" spans="2:48" x14ac:dyDescent="0.45">
      <c r="B1861" s="1">
        <v>60</v>
      </c>
      <c r="C1861" s="1">
        <v>50</v>
      </c>
      <c r="D1861" s="1">
        <v>24</v>
      </c>
      <c r="E1861" s="1">
        <v>0</v>
      </c>
      <c r="F1861" s="1">
        <v>1</v>
      </c>
      <c r="H1861">
        <v>86</v>
      </c>
      <c r="I1861">
        <v>15</v>
      </c>
      <c r="J1861">
        <v>4</v>
      </c>
      <c r="K1861">
        <v>0</v>
      </c>
      <c r="L1861" s="24">
        <v>1</v>
      </c>
      <c r="M1861" s="25">
        <v>0</v>
      </c>
      <c r="N1861" s="26">
        <v>1</v>
      </c>
      <c r="O1861">
        <v>1</v>
      </c>
      <c r="P1861">
        <v>0.99922222479837708</v>
      </c>
      <c r="Q1861" s="24">
        <v>0.99922222479837708</v>
      </c>
      <c r="R1861" s="26">
        <v>7.7777520162292113E-4</v>
      </c>
      <c r="S1861" s="24">
        <v>-7.7807782568088408E-4</v>
      </c>
      <c r="T1861" s="26">
        <v>100</v>
      </c>
      <c r="U1861">
        <v>7.7838060675628038E-4</v>
      </c>
      <c r="AO1861">
        <v>0.99885449333618415</v>
      </c>
      <c r="AP1861">
        <v>0</v>
      </c>
      <c r="AQ1861">
        <v>4</v>
      </c>
      <c r="AR1861">
        <v>1589</v>
      </c>
      <c r="AS1861">
        <v>1695</v>
      </c>
      <c r="AT1861">
        <v>2.5109855618330457E-3</v>
      </c>
      <c r="AU1861">
        <v>0.2516556291390728</v>
      </c>
      <c r="AV1861">
        <v>0</v>
      </c>
    </row>
    <row r="1862" spans="2:48" x14ac:dyDescent="0.45">
      <c r="B1862" s="1">
        <v>60</v>
      </c>
      <c r="C1862" s="1">
        <v>60</v>
      </c>
      <c r="D1862" s="1">
        <v>16</v>
      </c>
      <c r="E1862" s="1">
        <v>0</v>
      </c>
      <c r="F1862" s="1">
        <v>0</v>
      </c>
      <c r="H1862">
        <v>86</v>
      </c>
      <c r="I1862">
        <v>50</v>
      </c>
      <c r="J1862">
        <v>12</v>
      </c>
      <c r="K1862">
        <v>0</v>
      </c>
      <c r="L1862" s="24">
        <v>1</v>
      </c>
      <c r="M1862" s="25">
        <v>0</v>
      </c>
      <c r="N1862" s="26">
        <v>1</v>
      </c>
      <c r="O1862">
        <v>1</v>
      </c>
      <c r="P1862">
        <v>0.97493402241135629</v>
      </c>
      <c r="Q1862" s="24">
        <v>0.97493402241135629</v>
      </c>
      <c r="R1862" s="26">
        <v>2.5065977588643706E-2</v>
      </c>
      <c r="S1862" s="24">
        <v>-2.5385479595647572E-2</v>
      </c>
      <c r="T1862" s="26">
        <v>100</v>
      </c>
      <c r="U1862">
        <v>2.5710434770392653E-2</v>
      </c>
      <c r="AO1862">
        <v>0.99886416350028917</v>
      </c>
      <c r="AP1862">
        <v>0</v>
      </c>
      <c r="AQ1862">
        <v>3</v>
      </c>
      <c r="AR1862">
        <v>1589</v>
      </c>
      <c r="AS1862">
        <v>1698</v>
      </c>
      <c r="AT1862">
        <v>2.5109855618330457E-3</v>
      </c>
      <c r="AU1862">
        <v>0.25033112582781458</v>
      </c>
      <c r="AV1862">
        <v>0</v>
      </c>
    </row>
    <row r="1863" spans="2:48" x14ac:dyDescent="0.45">
      <c r="B1863" s="1">
        <v>60</v>
      </c>
      <c r="C1863" s="1">
        <v>30</v>
      </c>
      <c r="D1863" s="1">
        <v>26</v>
      </c>
      <c r="E1863" s="1">
        <v>0</v>
      </c>
      <c r="F1863" s="1">
        <v>1</v>
      </c>
      <c r="H1863">
        <v>87</v>
      </c>
      <c r="I1863">
        <v>10</v>
      </c>
      <c r="J1863">
        <v>5</v>
      </c>
      <c r="K1863">
        <v>0</v>
      </c>
      <c r="L1863" s="24">
        <v>1</v>
      </c>
      <c r="M1863" s="25">
        <v>0</v>
      </c>
      <c r="N1863" s="26">
        <v>1</v>
      </c>
      <c r="O1863">
        <v>1</v>
      </c>
      <c r="P1863">
        <v>0.99953908336177977</v>
      </c>
      <c r="Q1863" s="24">
        <v>0.99953908336177977</v>
      </c>
      <c r="R1863" s="26">
        <v>4.6091663822023232E-4</v>
      </c>
      <c r="S1863" s="24">
        <v>-4.6102289294489446E-4</v>
      </c>
      <c r="T1863" s="26">
        <v>100</v>
      </c>
      <c r="U1863">
        <v>4.6112918033181611E-4</v>
      </c>
      <c r="AO1863">
        <v>0.99886611617013932</v>
      </c>
      <c r="AP1863">
        <v>0</v>
      </c>
      <c r="AQ1863">
        <v>1</v>
      </c>
      <c r="AR1863">
        <v>1589</v>
      </c>
      <c r="AS1863">
        <v>1699</v>
      </c>
      <c r="AT1863">
        <v>2.5109855618330457E-3</v>
      </c>
      <c r="AU1863">
        <v>0.24988962472406184</v>
      </c>
      <c r="AV1863">
        <v>0</v>
      </c>
    </row>
    <row r="1864" spans="2:48" x14ac:dyDescent="0.45">
      <c r="B1864" s="1">
        <v>60</v>
      </c>
      <c r="C1864" s="1">
        <v>50</v>
      </c>
      <c r="D1864" s="1">
        <v>7</v>
      </c>
      <c r="E1864" s="1">
        <v>0</v>
      </c>
      <c r="F1864" s="1">
        <v>1</v>
      </c>
      <c r="H1864">
        <v>87</v>
      </c>
      <c r="I1864">
        <v>55</v>
      </c>
      <c r="J1864">
        <v>17</v>
      </c>
      <c r="K1864">
        <v>0</v>
      </c>
      <c r="L1864" s="24">
        <v>1</v>
      </c>
      <c r="M1864" s="25">
        <v>0</v>
      </c>
      <c r="N1864" s="26">
        <v>1</v>
      </c>
      <c r="O1864">
        <v>1</v>
      </c>
      <c r="P1864">
        <v>0.957858605574612</v>
      </c>
      <c r="Q1864" s="24">
        <v>0.957858605574612</v>
      </c>
      <c r="R1864" s="26">
        <v>4.2141394425388001E-2</v>
      </c>
      <c r="S1864" s="24">
        <v>-4.3055105250162713E-2</v>
      </c>
      <c r="T1864" s="26">
        <v>100</v>
      </c>
      <c r="U1864">
        <v>4.3995422894496733E-2</v>
      </c>
      <c r="AO1864">
        <v>0.99888467301048123</v>
      </c>
      <c r="AP1864">
        <v>0</v>
      </c>
      <c r="AQ1864">
        <v>1</v>
      </c>
      <c r="AR1864">
        <v>1589</v>
      </c>
      <c r="AS1864">
        <v>1700</v>
      </c>
      <c r="AT1864">
        <v>2.5109855618330457E-3</v>
      </c>
      <c r="AU1864">
        <v>0.2494481236203091</v>
      </c>
      <c r="AV1864">
        <v>0</v>
      </c>
    </row>
    <row r="1865" spans="2:48" x14ac:dyDescent="0.45">
      <c r="B1865" s="1">
        <v>60</v>
      </c>
      <c r="C1865" s="1">
        <v>30</v>
      </c>
      <c r="D1865" s="1">
        <v>7</v>
      </c>
      <c r="E1865" s="1">
        <v>0</v>
      </c>
      <c r="F1865" s="1">
        <v>1</v>
      </c>
      <c r="H1865">
        <v>89</v>
      </c>
      <c r="I1865">
        <v>1</v>
      </c>
      <c r="J1865">
        <v>1</v>
      </c>
      <c r="K1865">
        <v>0</v>
      </c>
      <c r="L1865" s="24">
        <v>1</v>
      </c>
      <c r="M1865" s="25">
        <v>0</v>
      </c>
      <c r="N1865" s="26">
        <v>1</v>
      </c>
      <c r="O1865">
        <v>1</v>
      </c>
      <c r="P1865">
        <v>0.99985696518745448</v>
      </c>
      <c r="Q1865" s="24">
        <v>0.99985696518745448</v>
      </c>
      <c r="R1865" s="26">
        <v>1.430348125455172E-4</v>
      </c>
      <c r="S1865" s="24">
        <v>-1.4304504299986954E-4</v>
      </c>
      <c r="T1865" s="26">
        <v>100</v>
      </c>
      <c r="U1865">
        <v>1.4305527442987892E-4</v>
      </c>
      <c r="AO1865">
        <v>0.99889231082829599</v>
      </c>
      <c r="AP1865">
        <v>0</v>
      </c>
      <c r="AQ1865">
        <v>1</v>
      </c>
      <c r="AR1865">
        <v>1589</v>
      </c>
      <c r="AS1865">
        <v>1701</v>
      </c>
      <c r="AT1865">
        <v>2.5109855618330457E-3</v>
      </c>
      <c r="AU1865">
        <v>0.24900662251655625</v>
      </c>
      <c r="AV1865">
        <v>0</v>
      </c>
    </row>
    <row r="1866" spans="2:48" x14ac:dyDescent="0.45">
      <c r="B1866" s="1">
        <v>60</v>
      </c>
      <c r="C1866" s="1">
        <v>50</v>
      </c>
      <c r="D1866" s="1">
        <v>3</v>
      </c>
      <c r="E1866" s="1">
        <v>0</v>
      </c>
      <c r="F1866" s="1">
        <v>0</v>
      </c>
      <c r="H1866">
        <v>90</v>
      </c>
      <c r="I1866">
        <v>0</v>
      </c>
      <c r="J1866">
        <v>1</v>
      </c>
      <c r="K1866">
        <v>0</v>
      </c>
      <c r="L1866" s="24">
        <v>2</v>
      </c>
      <c r="M1866" s="25">
        <v>0</v>
      </c>
      <c r="N1866" s="26">
        <v>2</v>
      </c>
      <c r="O1866">
        <v>1</v>
      </c>
      <c r="P1866">
        <v>0.99988200360086088</v>
      </c>
      <c r="Q1866" s="24">
        <v>1.9997640072017218</v>
      </c>
      <c r="R1866" s="26">
        <v>2.3599279827823949E-4</v>
      </c>
      <c r="S1866" s="24">
        <v>-2.3600672252380061E-4</v>
      </c>
      <c r="T1866" s="26">
        <v>100</v>
      </c>
      <c r="U1866">
        <v>2.3602064786481001E-4</v>
      </c>
      <c r="AO1866">
        <v>0.99889478862328318</v>
      </c>
      <c r="AP1866">
        <v>0</v>
      </c>
      <c r="AQ1866">
        <v>5</v>
      </c>
      <c r="AR1866">
        <v>1589</v>
      </c>
      <c r="AS1866">
        <v>1706</v>
      </c>
      <c r="AT1866">
        <v>2.5109855618330457E-3</v>
      </c>
      <c r="AU1866">
        <v>0.24679911699779244</v>
      </c>
      <c r="AV1866">
        <v>0</v>
      </c>
    </row>
    <row r="1867" spans="2:48" x14ac:dyDescent="0.45">
      <c r="B1867" s="1">
        <v>60</v>
      </c>
      <c r="C1867" s="1">
        <v>15</v>
      </c>
      <c r="D1867" s="1">
        <v>8</v>
      </c>
      <c r="E1867" s="1">
        <v>0</v>
      </c>
      <c r="F1867" s="1">
        <v>1</v>
      </c>
      <c r="H1867">
        <v>90</v>
      </c>
      <c r="I1867">
        <v>0</v>
      </c>
      <c r="J1867">
        <v>7</v>
      </c>
      <c r="K1867">
        <v>0</v>
      </c>
      <c r="L1867" s="24">
        <v>1</v>
      </c>
      <c r="M1867" s="25">
        <v>0</v>
      </c>
      <c r="N1867" s="26">
        <v>1</v>
      </c>
      <c r="O1867">
        <v>1</v>
      </c>
      <c r="P1867">
        <v>0.99985368959458176</v>
      </c>
      <c r="Q1867" s="24">
        <v>0.99985368959458176</v>
      </c>
      <c r="R1867" s="26">
        <v>1.4631040541823737E-4</v>
      </c>
      <c r="S1867" s="24">
        <v>-1.4632110982972811E-4</v>
      </c>
      <c r="T1867" s="26">
        <v>100</v>
      </c>
      <c r="U1867">
        <v>1.4633181528545737E-4</v>
      </c>
      <c r="AO1867">
        <v>0.99889668870220105</v>
      </c>
      <c r="AP1867">
        <v>0</v>
      </c>
      <c r="AQ1867">
        <v>1</v>
      </c>
      <c r="AR1867">
        <v>1589</v>
      </c>
      <c r="AS1867">
        <v>1707</v>
      </c>
      <c r="AT1867">
        <v>2.5109855618330457E-3</v>
      </c>
      <c r="AU1867">
        <v>0.24635761589403971</v>
      </c>
      <c r="AV1867">
        <v>0</v>
      </c>
    </row>
    <row r="1868" spans="2:48" x14ac:dyDescent="0.45">
      <c r="B1868" s="1">
        <v>60</v>
      </c>
      <c r="C1868" s="1">
        <v>15</v>
      </c>
      <c r="D1868" s="1">
        <v>5</v>
      </c>
      <c r="E1868" s="1">
        <v>0</v>
      </c>
      <c r="F1868" s="1">
        <v>1</v>
      </c>
      <c r="H1868">
        <v>90</v>
      </c>
      <c r="I1868">
        <v>0</v>
      </c>
      <c r="J1868">
        <v>9</v>
      </c>
      <c r="K1868">
        <v>0</v>
      </c>
      <c r="L1868" s="24">
        <v>2</v>
      </c>
      <c r="M1868" s="25">
        <v>0</v>
      </c>
      <c r="N1868" s="26">
        <v>2</v>
      </c>
      <c r="O1868">
        <v>1</v>
      </c>
      <c r="P1868">
        <v>0.99984281537030295</v>
      </c>
      <c r="Q1868" s="24">
        <v>1.9996856307406059</v>
      </c>
      <c r="R1868" s="26">
        <v>3.1436925939409832E-4</v>
      </c>
      <c r="S1868" s="24">
        <v>-3.1439396899125783E-4</v>
      </c>
      <c r="T1868" s="26">
        <v>100</v>
      </c>
      <c r="U1868">
        <v>3.1441868117806915E-4</v>
      </c>
      <c r="AO1868">
        <v>0.99890411899492926</v>
      </c>
      <c r="AP1868">
        <v>0</v>
      </c>
      <c r="AQ1868">
        <v>1</v>
      </c>
      <c r="AR1868">
        <v>1589</v>
      </c>
      <c r="AS1868">
        <v>1708</v>
      </c>
      <c r="AT1868">
        <v>2.5109855618330457E-3</v>
      </c>
      <c r="AU1868">
        <v>0.24591611479028697</v>
      </c>
      <c r="AV1868">
        <v>0</v>
      </c>
    </row>
    <row r="1869" spans="2:48" x14ac:dyDescent="0.45">
      <c r="B1869" s="1">
        <v>60</v>
      </c>
      <c r="C1869" s="1">
        <v>60</v>
      </c>
      <c r="D1869" s="1">
        <v>11</v>
      </c>
      <c r="E1869" s="1">
        <v>0</v>
      </c>
      <c r="F1869" s="1">
        <v>1</v>
      </c>
      <c r="H1869">
        <v>90</v>
      </c>
      <c r="I1869">
        <v>0</v>
      </c>
      <c r="J1869">
        <v>11</v>
      </c>
      <c r="K1869">
        <v>0</v>
      </c>
      <c r="L1869" s="24">
        <v>1</v>
      </c>
      <c r="M1869" s="25">
        <v>0</v>
      </c>
      <c r="N1869" s="26">
        <v>1</v>
      </c>
      <c r="O1869">
        <v>1</v>
      </c>
      <c r="P1869">
        <v>0.99983113307784799</v>
      </c>
      <c r="Q1869" s="24">
        <v>0.99983113307784799</v>
      </c>
      <c r="R1869" s="26">
        <v>1.6886692215201116E-4</v>
      </c>
      <c r="S1869" s="24">
        <v>-1.688811817760515E-4</v>
      </c>
      <c r="T1869" s="26">
        <v>100</v>
      </c>
      <c r="U1869">
        <v>1.6889544300563702E-4</v>
      </c>
      <c r="AO1869">
        <v>0.99890600305064436</v>
      </c>
      <c r="AP1869">
        <v>0</v>
      </c>
      <c r="AQ1869">
        <v>1</v>
      </c>
      <c r="AR1869">
        <v>1589</v>
      </c>
      <c r="AS1869">
        <v>1709</v>
      </c>
      <c r="AT1869">
        <v>2.5109855618330457E-3</v>
      </c>
      <c r="AU1869">
        <v>0.24547461368653423</v>
      </c>
      <c r="AV1869">
        <v>0</v>
      </c>
    </row>
    <row r="1870" spans="2:48" x14ac:dyDescent="0.45">
      <c r="B1870" s="1">
        <v>60</v>
      </c>
      <c r="C1870" s="1">
        <v>60</v>
      </c>
      <c r="D1870" s="1">
        <v>27</v>
      </c>
      <c r="E1870" s="1">
        <v>0</v>
      </c>
      <c r="F1870" s="1">
        <v>0</v>
      </c>
      <c r="H1870">
        <v>90</v>
      </c>
      <c r="I1870">
        <v>0</v>
      </c>
      <c r="J1870">
        <v>12</v>
      </c>
      <c r="K1870">
        <v>0</v>
      </c>
      <c r="L1870" s="24">
        <v>1</v>
      </c>
      <c r="M1870" s="25">
        <v>0</v>
      </c>
      <c r="N1870" s="26">
        <v>1</v>
      </c>
      <c r="O1870">
        <v>1</v>
      </c>
      <c r="P1870">
        <v>0.99982497031796602</v>
      </c>
      <c r="Q1870" s="24">
        <v>0.99982497031796602</v>
      </c>
      <c r="R1870" s="26">
        <v>1.7502968203397806E-4</v>
      </c>
      <c r="S1870" s="24">
        <v>-1.7504500151637668E-4</v>
      </c>
      <c r="T1870" s="26">
        <v>100</v>
      </c>
      <c r="U1870">
        <v>1.7506032278661216E-4</v>
      </c>
      <c r="AO1870">
        <v>0.99892458890186886</v>
      </c>
      <c r="AP1870">
        <v>0</v>
      </c>
      <c r="AQ1870">
        <v>3</v>
      </c>
      <c r="AR1870">
        <v>1589</v>
      </c>
      <c r="AS1870">
        <v>1712</v>
      </c>
      <c r="AT1870">
        <v>2.5109855618330457E-3</v>
      </c>
      <c r="AU1870">
        <v>0.2441501103752759</v>
      </c>
      <c r="AV1870">
        <v>0</v>
      </c>
    </row>
    <row r="1871" spans="2:48" x14ac:dyDescent="0.45">
      <c r="B1871" s="1">
        <v>60</v>
      </c>
      <c r="C1871" s="1">
        <v>70</v>
      </c>
      <c r="D1871" s="1">
        <v>23</v>
      </c>
      <c r="E1871" s="1">
        <v>0</v>
      </c>
      <c r="F1871" s="1">
        <v>1</v>
      </c>
      <c r="H1871">
        <v>90</v>
      </c>
      <c r="I1871">
        <v>0</v>
      </c>
      <c r="J1871">
        <v>13</v>
      </c>
      <c r="K1871">
        <v>0</v>
      </c>
      <c r="L1871" s="24">
        <v>1</v>
      </c>
      <c r="M1871" s="25">
        <v>0</v>
      </c>
      <c r="N1871" s="26">
        <v>1</v>
      </c>
      <c r="O1871">
        <v>1</v>
      </c>
      <c r="P1871">
        <v>0.99981858269037449</v>
      </c>
      <c r="Q1871" s="24">
        <v>0.99981858269037449</v>
      </c>
      <c r="R1871" s="26">
        <v>1.8141730962550895E-4</v>
      </c>
      <c r="S1871" s="24">
        <v>-1.8143376773617904E-4</v>
      </c>
      <c r="T1871" s="26">
        <v>100</v>
      </c>
      <c r="U1871">
        <v>1.814502278376742E-4</v>
      </c>
      <c r="AO1871">
        <v>0.9989257578872367</v>
      </c>
      <c r="AP1871">
        <v>0</v>
      </c>
      <c r="AQ1871">
        <v>1</v>
      </c>
      <c r="AR1871">
        <v>1589</v>
      </c>
      <c r="AS1871">
        <v>1713</v>
      </c>
      <c r="AT1871">
        <v>2.5109855618330457E-3</v>
      </c>
      <c r="AU1871">
        <v>0.24370860927152316</v>
      </c>
      <c r="AV1871">
        <v>0</v>
      </c>
    </row>
    <row r="1872" spans="2:48" x14ac:dyDescent="0.45">
      <c r="B1872" s="1">
        <v>60</v>
      </c>
      <c r="C1872" s="1">
        <v>0</v>
      </c>
      <c r="D1872" s="1">
        <v>13</v>
      </c>
      <c r="E1872" s="1">
        <v>0</v>
      </c>
      <c r="F1872" s="1">
        <v>1</v>
      </c>
      <c r="H1872">
        <v>90</v>
      </c>
      <c r="I1872">
        <v>0</v>
      </c>
      <c r="J1872">
        <v>15</v>
      </c>
      <c r="K1872">
        <v>1</v>
      </c>
      <c r="L1872" s="24">
        <v>1</v>
      </c>
      <c r="M1872" s="25">
        <v>0</v>
      </c>
      <c r="N1872" s="26">
        <v>1</v>
      </c>
      <c r="O1872">
        <v>1</v>
      </c>
      <c r="P1872">
        <v>0.99984112009016479</v>
      </c>
      <c r="Q1872" s="24">
        <v>0.99984112009016479</v>
      </c>
      <c r="R1872" s="26">
        <v>1.5887990983520783E-4</v>
      </c>
      <c r="S1872" s="24">
        <v>-1.5889253258510107E-4</v>
      </c>
      <c r="T1872" s="26">
        <v>100</v>
      </c>
      <c r="U1872">
        <v>1.5890515667217226E-4</v>
      </c>
      <c r="AO1872">
        <v>0.99893366796334848</v>
      </c>
      <c r="AP1872">
        <v>0</v>
      </c>
      <c r="AQ1872">
        <v>4</v>
      </c>
      <c r="AR1872">
        <v>1589</v>
      </c>
      <c r="AS1872">
        <v>1717</v>
      </c>
      <c r="AT1872">
        <v>2.5109855618330457E-3</v>
      </c>
      <c r="AU1872">
        <v>0.24194260485651209</v>
      </c>
      <c r="AV1872">
        <v>0</v>
      </c>
    </row>
    <row r="1873" spans="2:48" x14ac:dyDescent="0.45">
      <c r="B1873" s="1">
        <v>60</v>
      </c>
      <c r="C1873" s="1">
        <v>15</v>
      </c>
      <c r="D1873" s="1">
        <v>24</v>
      </c>
      <c r="E1873" s="1">
        <v>0</v>
      </c>
      <c r="F1873" s="1">
        <v>1</v>
      </c>
      <c r="H1873">
        <v>90</v>
      </c>
      <c r="I1873">
        <v>0</v>
      </c>
      <c r="J1873">
        <v>16</v>
      </c>
      <c r="K1873">
        <v>0</v>
      </c>
      <c r="L1873" s="24">
        <v>1</v>
      </c>
      <c r="M1873" s="25">
        <v>0</v>
      </c>
      <c r="N1873" s="26">
        <v>1</v>
      </c>
      <c r="O1873">
        <v>1</v>
      </c>
      <c r="P1873">
        <v>0.99979798707602952</v>
      </c>
      <c r="Q1873" s="24">
        <v>0.99979798707602952</v>
      </c>
      <c r="R1873" s="26">
        <v>2.0201292397048487E-4</v>
      </c>
      <c r="S1873" s="24">
        <v>-2.0203333132962355E-4</v>
      </c>
      <c r="T1873" s="26">
        <v>100</v>
      </c>
      <c r="U1873">
        <v>2.0205374143759185E-4</v>
      </c>
      <c r="AO1873">
        <v>0.99894267045679863</v>
      </c>
      <c r="AP1873">
        <v>0</v>
      </c>
      <c r="AQ1873">
        <v>2</v>
      </c>
      <c r="AR1873">
        <v>1589</v>
      </c>
      <c r="AS1873">
        <v>1719</v>
      </c>
      <c r="AT1873">
        <v>2.5109855618330457E-3</v>
      </c>
      <c r="AU1873">
        <v>0.24105960264900661</v>
      </c>
      <c r="AV1873">
        <v>0</v>
      </c>
    </row>
    <row r="1874" spans="2:48" x14ac:dyDescent="0.45">
      <c r="B1874" s="1">
        <v>60</v>
      </c>
      <c r="C1874" s="1">
        <v>30</v>
      </c>
      <c r="D1874" s="1">
        <v>17</v>
      </c>
      <c r="E1874" s="1">
        <v>0</v>
      </c>
      <c r="F1874" s="1">
        <v>1</v>
      </c>
      <c r="H1874">
        <v>90</v>
      </c>
      <c r="I1874">
        <v>0</v>
      </c>
      <c r="J1874">
        <v>18</v>
      </c>
      <c r="K1874">
        <v>0</v>
      </c>
      <c r="L1874" s="24">
        <v>2</v>
      </c>
      <c r="M1874" s="25">
        <v>0</v>
      </c>
      <c r="N1874" s="26">
        <v>2</v>
      </c>
      <c r="O1874">
        <v>1</v>
      </c>
      <c r="P1874">
        <v>0.99978297377359571</v>
      </c>
      <c r="Q1874" s="24">
        <v>1.9995659475471914</v>
      </c>
      <c r="R1874" s="26">
        <v>4.3405245280858651E-4</v>
      </c>
      <c r="S1874" s="24">
        <v>-4.3409956000732211E-4</v>
      </c>
      <c r="T1874" s="26">
        <v>100</v>
      </c>
      <c r="U1874">
        <v>4.3414667402295567E-4</v>
      </c>
      <c r="AO1874">
        <v>0.9989624210108754</v>
      </c>
      <c r="AP1874">
        <v>0</v>
      </c>
      <c r="AQ1874">
        <v>4</v>
      </c>
      <c r="AR1874">
        <v>1589</v>
      </c>
      <c r="AS1874">
        <v>1723</v>
      </c>
      <c r="AT1874">
        <v>2.5109855618330457E-3</v>
      </c>
      <c r="AU1874">
        <v>0.23929359823399554</v>
      </c>
      <c r="AV1874">
        <v>0</v>
      </c>
    </row>
    <row r="1875" spans="2:48" x14ac:dyDescent="0.45">
      <c r="B1875" s="1">
        <v>60</v>
      </c>
      <c r="C1875" s="1">
        <v>0</v>
      </c>
      <c r="D1875" s="1">
        <v>24</v>
      </c>
      <c r="E1875" s="1">
        <v>0</v>
      </c>
      <c r="F1875" s="1">
        <v>1</v>
      </c>
      <c r="H1875">
        <v>90</v>
      </c>
      <c r="I1875">
        <v>0</v>
      </c>
      <c r="J1875">
        <v>19</v>
      </c>
      <c r="K1875">
        <v>0</v>
      </c>
      <c r="L1875" s="24">
        <v>2</v>
      </c>
      <c r="M1875" s="25">
        <v>0</v>
      </c>
      <c r="N1875" s="26">
        <v>2</v>
      </c>
      <c r="O1875">
        <v>1</v>
      </c>
      <c r="P1875">
        <v>0.99977505384629217</v>
      </c>
      <c r="Q1875" s="24">
        <v>1.9995501076925843</v>
      </c>
      <c r="R1875" s="26">
        <v>4.4989230741565578E-4</v>
      </c>
      <c r="S1875" s="24">
        <v>-4.4994291577730354E-4</v>
      </c>
      <c r="T1875" s="26">
        <v>100</v>
      </c>
      <c r="U1875">
        <v>4.4999353172981181E-4</v>
      </c>
      <c r="AO1875">
        <v>0.99897118100712967</v>
      </c>
      <c r="AP1875">
        <v>0</v>
      </c>
      <c r="AQ1875">
        <v>2</v>
      </c>
      <c r="AR1875">
        <v>1589</v>
      </c>
      <c r="AS1875">
        <v>1725</v>
      </c>
      <c r="AT1875">
        <v>2.5109855618330457E-3</v>
      </c>
      <c r="AU1875">
        <v>0.23841059602649006</v>
      </c>
      <c r="AV1875">
        <v>0</v>
      </c>
    </row>
    <row r="1876" spans="2:48" x14ac:dyDescent="0.45">
      <c r="B1876" s="1">
        <v>60</v>
      </c>
      <c r="C1876" s="1">
        <v>70</v>
      </c>
      <c r="D1876" s="1">
        <v>10</v>
      </c>
      <c r="E1876" s="1">
        <v>0</v>
      </c>
      <c r="F1876" s="1">
        <v>0</v>
      </c>
      <c r="H1876">
        <v>90</v>
      </c>
      <c r="I1876">
        <v>0</v>
      </c>
      <c r="J1876">
        <v>22</v>
      </c>
      <c r="K1876">
        <v>0</v>
      </c>
      <c r="L1876" s="24">
        <v>2</v>
      </c>
      <c r="M1876" s="25">
        <v>0</v>
      </c>
      <c r="N1876" s="26">
        <v>2</v>
      </c>
      <c r="O1876">
        <v>1</v>
      </c>
      <c r="P1876">
        <v>0.99974951780653487</v>
      </c>
      <c r="Q1876" s="24">
        <v>1.9994990356130697</v>
      </c>
      <c r="R1876" s="26">
        <v>5.0096438693025824E-4</v>
      </c>
      <c r="S1876" s="24">
        <v>-5.010271387385272E-4</v>
      </c>
      <c r="T1876" s="26">
        <v>100</v>
      </c>
      <c r="U1876">
        <v>5.0108990102779092E-4</v>
      </c>
      <c r="AO1876">
        <v>0.99897986712065168</v>
      </c>
      <c r="AP1876">
        <v>0</v>
      </c>
      <c r="AQ1876">
        <v>1</v>
      </c>
      <c r="AR1876">
        <v>1589</v>
      </c>
      <c r="AS1876">
        <v>1726</v>
      </c>
      <c r="AT1876">
        <v>2.5109855618330457E-3</v>
      </c>
      <c r="AU1876">
        <v>0.23796909492273732</v>
      </c>
      <c r="AV1876">
        <v>0</v>
      </c>
    </row>
    <row r="1877" spans="2:48" x14ac:dyDescent="0.45">
      <c r="B1877" s="1">
        <v>60</v>
      </c>
      <c r="C1877" s="1">
        <v>30</v>
      </c>
      <c r="D1877" s="1">
        <v>13</v>
      </c>
      <c r="E1877" s="1">
        <v>0</v>
      </c>
      <c r="F1877" s="1">
        <v>1</v>
      </c>
      <c r="H1877">
        <v>90</v>
      </c>
      <c r="I1877">
        <v>0</v>
      </c>
      <c r="J1877">
        <v>24</v>
      </c>
      <c r="K1877">
        <v>0</v>
      </c>
      <c r="L1877" s="24">
        <v>1</v>
      </c>
      <c r="M1877" s="25">
        <v>0</v>
      </c>
      <c r="N1877" s="26">
        <v>1</v>
      </c>
      <c r="O1877">
        <v>1</v>
      </c>
      <c r="P1877">
        <v>0.99973090330903625</v>
      </c>
      <c r="Q1877" s="24">
        <v>0.99973090330903625</v>
      </c>
      <c r="R1877" s="26">
        <v>2.6909669096375488E-4</v>
      </c>
      <c r="S1877" s="24">
        <v>-2.6913290397497875E-4</v>
      </c>
      <c r="T1877" s="26">
        <v>100</v>
      </c>
      <c r="U1877">
        <v>2.691691234841941E-4</v>
      </c>
      <c r="AO1877">
        <v>0.99899892355008058</v>
      </c>
      <c r="AP1877">
        <v>0</v>
      </c>
      <c r="AQ1877">
        <v>1</v>
      </c>
      <c r="AR1877">
        <v>1589</v>
      </c>
      <c r="AS1877">
        <v>1727</v>
      </c>
      <c r="AT1877">
        <v>2.5109855618330457E-3</v>
      </c>
      <c r="AU1877">
        <v>0.23752759381898458</v>
      </c>
      <c r="AV1877">
        <v>0</v>
      </c>
    </row>
    <row r="1878" spans="2:48" x14ac:dyDescent="0.45">
      <c r="B1878" s="1">
        <v>60</v>
      </c>
      <c r="C1878" s="1">
        <v>0</v>
      </c>
      <c r="D1878" s="1">
        <v>1</v>
      </c>
      <c r="E1878" s="1">
        <v>0</v>
      </c>
      <c r="F1878" s="1">
        <v>1</v>
      </c>
      <c r="H1878">
        <v>90</v>
      </c>
      <c r="I1878">
        <v>0</v>
      </c>
      <c r="J1878">
        <v>25</v>
      </c>
      <c r="K1878">
        <v>0</v>
      </c>
      <c r="L1878" s="24">
        <v>1</v>
      </c>
      <c r="M1878" s="25">
        <v>0</v>
      </c>
      <c r="N1878" s="26">
        <v>1</v>
      </c>
      <c r="O1878">
        <v>1</v>
      </c>
      <c r="P1878">
        <v>0.99972108370696844</v>
      </c>
      <c r="Q1878" s="24">
        <v>0.99972108370696844</v>
      </c>
      <c r="R1878" s="26">
        <v>2.789162930315614E-4</v>
      </c>
      <c r="S1878" s="24">
        <v>-2.7895519741503311E-4</v>
      </c>
      <c r="T1878" s="26">
        <v>100</v>
      </c>
      <c r="U1878">
        <v>2.7899410903423088E-4</v>
      </c>
      <c r="AO1878">
        <v>0.99900001181364084</v>
      </c>
      <c r="AP1878">
        <v>0</v>
      </c>
      <c r="AQ1878">
        <v>1</v>
      </c>
      <c r="AR1878">
        <v>1589</v>
      </c>
      <c r="AS1878">
        <v>1728</v>
      </c>
      <c r="AT1878">
        <v>2.5109855618330457E-3</v>
      </c>
      <c r="AU1878">
        <v>0.23708609271523173</v>
      </c>
      <c r="AV1878">
        <v>0</v>
      </c>
    </row>
    <row r="1879" spans="2:48" x14ac:dyDescent="0.45">
      <c r="B1879" s="1">
        <v>60</v>
      </c>
      <c r="C1879" s="1">
        <v>15</v>
      </c>
      <c r="D1879" s="1">
        <v>14</v>
      </c>
      <c r="E1879" s="1">
        <v>0</v>
      </c>
      <c r="F1879" s="1">
        <v>1</v>
      </c>
      <c r="H1879">
        <v>90</v>
      </c>
      <c r="I1879">
        <v>0</v>
      </c>
      <c r="J1879">
        <v>26</v>
      </c>
      <c r="K1879">
        <v>0</v>
      </c>
      <c r="L1879" s="24">
        <v>2</v>
      </c>
      <c r="M1879" s="25">
        <v>0</v>
      </c>
      <c r="N1879" s="26">
        <v>2</v>
      </c>
      <c r="O1879">
        <v>1</v>
      </c>
      <c r="P1879">
        <v>0.99971090588161249</v>
      </c>
      <c r="Q1879" s="24">
        <v>1.999421811763225</v>
      </c>
      <c r="R1879" s="26">
        <v>5.7818823677502351E-4</v>
      </c>
      <c r="S1879" s="24">
        <v>-5.782718282952425E-4</v>
      </c>
      <c r="T1879" s="26">
        <v>100</v>
      </c>
      <c r="U1879">
        <v>5.7835543592988834E-4</v>
      </c>
      <c r="AO1879">
        <v>0.99900737567158315</v>
      </c>
      <c r="AP1879">
        <v>0</v>
      </c>
      <c r="AQ1879">
        <v>1</v>
      </c>
      <c r="AR1879">
        <v>1589</v>
      </c>
      <c r="AS1879">
        <v>1729</v>
      </c>
      <c r="AT1879">
        <v>2.5109855618330457E-3</v>
      </c>
      <c r="AU1879">
        <v>0.23664459161147899</v>
      </c>
      <c r="AV1879">
        <v>0</v>
      </c>
    </row>
    <row r="1880" spans="2:48" x14ac:dyDescent="0.45">
      <c r="B1880" s="1">
        <v>60</v>
      </c>
      <c r="C1880" s="1">
        <v>30</v>
      </c>
      <c r="D1880" s="1">
        <v>11</v>
      </c>
      <c r="E1880" s="1">
        <v>0</v>
      </c>
      <c r="F1880" s="1">
        <v>1</v>
      </c>
      <c r="H1880">
        <v>90</v>
      </c>
      <c r="I1880">
        <v>2</v>
      </c>
      <c r="J1880">
        <v>25</v>
      </c>
      <c r="K1880">
        <v>0</v>
      </c>
      <c r="L1880" s="24">
        <v>1</v>
      </c>
      <c r="M1880" s="25">
        <v>0</v>
      </c>
      <c r="N1880" s="26">
        <v>1</v>
      </c>
      <c r="O1880">
        <v>1</v>
      </c>
      <c r="P1880">
        <v>0.99966493647451349</v>
      </c>
      <c r="Q1880" s="24">
        <v>0.99966493647451349</v>
      </c>
      <c r="R1880" s="26">
        <v>3.3506352548651197E-4</v>
      </c>
      <c r="S1880" s="24">
        <v>-3.3511967181164173E-4</v>
      </c>
      <c r="T1880" s="26">
        <v>100</v>
      </c>
      <c r="U1880">
        <v>3.3517583068199812E-4</v>
      </c>
      <c r="AO1880">
        <v>0.99901575650185281</v>
      </c>
      <c r="AP1880">
        <v>0</v>
      </c>
      <c r="AQ1880">
        <v>1</v>
      </c>
      <c r="AR1880">
        <v>1589</v>
      </c>
      <c r="AS1880">
        <v>1730</v>
      </c>
      <c r="AT1880">
        <v>2.5109855618330457E-3</v>
      </c>
      <c r="AU1880">
        <v>0.23620309050772625</v>
      </c>
      <c r="AV1880">
        <v>0</v>
      </c>
    </row>
    <row r="1881" spans="2:48" x14ac:dyDescent="0.45">
      <c r="B1881" s="1">
        <v>60</v>
      </c>
      <c r="C1881" s="1">
        <v>40</v>
      </c>
      <c r="D1881" s="1">
        <v>12</v>
      </c>
      <c r="E1881" s="1">
        <v>0</v>
      </c>
      <c r="F1881" s="1">
        <v>0</v>
      </c>
      <c r="H1881">
        <v>90</v>
      </c>
      <c r="I1881">
        <v>10</v>
      </c>
      <c r="J1881">
        <v>15</v>
      </c>
      <c r="K1881">
        <v>0</v>
      </c>
      <c r="L1881" s="24">
        <v>1</v>
      </c>
      <c r="M1881" s="25">
        <v>0</v>
      </c>
      <c r="N1881" s="26">
        <v>1</v>
      </c>
      <c r="O1881">
        <v>1</v>
      </c>
      <c r="P1881">
        <v>0.99951238889136207</v>
      </c>
      <c r="Q1881" s="24">
        <v>0.99951238889136207</v>
      </c>
      <c r="R1881" s="26">
        <v>4.8761110863793089E-4</v>
      </c>
      <c r="S1881" s="24">
        <v>-4.8773002959425529E-4</v>
      </c>
      <c r="T1881" s="26">
        <v>100</v>
      </c>
      <c r="U1881">
        <v>4.878489892244145E-4</v>
      </c>
      <c r="AO1881">
        <v>0.99902373463382388</v>
      </c>
      <c r="AP1881">
        <v>0</v>
      </c>
      <c r="AQ1881">
        <v>1</v>
      </c>
      <c r="AR1881">
        <v>1589</v>
      </c>
      <c r="AS1881">
        <v>1731</v>
      </c>
      <c r="AT1881">
        <v>2.5109855618330457E-3</v>
      </c>
      <c r="AU1881">
        <v>0.23576158940397351</v>
      </c>
      <c r="AV1881">
        <v>0</v>
      </c>
    </row>
    <row r="1882" spans="2:48" x14ac:dyDescent="0.45">
      <c r="B1882" s="1">
        <v>60</v>
      </c>
      <c r="C1882" s="1">
        <v>30</v>
      </c>
      <c r="D1882" s="1">
        <v>11</v>
      </c>
      <c r="E1882" s="1">
        <v>0</v>
      </c>
      <c r="F1882" s="1">
        <v>1</v>
      </c>
      <c r="H1882">
        <v>90</v>
      </c>
      <c r="I1882">
        <v>10</v>
      </c>
      <c r="J1882">
        <v>17</v>
      </c>
      <c r="K1882">
        <v>0</v>
      </c>
      <c r="L1882" s="24">
        <v>1</v>
      </c>
      <c r="M1882" s="25">
        <v>0</v>
      </c>
      <c r="N1882" s="26">
        <v>1</v>
      </c>
      <c r="O1882">
        <v>1</v>
      </c>
      <c r="P1882">
        <v>0.99947616147409446</v>
      </c>
      <c r="Q1882" s="24">
        <v>0.99947616147409446</v>
      </c>
      <c r="R1882" s="26">
        <v>5.2383852590554003E-4</v>
      </c>
      <c r="S1882" s="24">
        <v>-5.2397577723993559E-4</v>
      </c>
      <c r="T1882" s="26">
        <v>100</v>
      </c>
      <c r="U1882">
        <v>5.2411307652695577E-4</v>
      </c>
      <c r="AO1882">
        <v>0.99903414315362105</v>
      </c>
      <c r="AP1882">
        <v>0</v>
      </c>
      <c r="AQ1882">
        <v>1</v>
      </c>
      <c r="AR1882">
        <v>1589</v>
      </c>
      <c r="AS1882">
        <v>1732</v>
      </c>
      <c r="AT1882">
        <v>2.5109855618330457E-3</v>
      </c>
      <c r="AU1882">
        <v>0.23532008830022078</v>
      </c>
      <c r="AV1882">
        <v>0</v>
      </c>
    </row>
    <row r="1883" spans="2:48" x14ac:dyDescent="0.45">
      <c r="B1883" s="1">
        <v>60</v>
      </c>
      <c r="C1883" s="1">
        <v>40</v>
      </c>
      <c r="D1883" s="1">
        <v>3</v>
      </c>
      <c r="E1883" s="1">
        <v>0</v>
      </c>
      <c r="F1883" s="1">
        <v>1</v>
      </c>
      <c r="H1883">
        <v>90</v>
      </c>
      <c r="I1883">
        <v>10</v>
      </c>
      <c r="J1883">
        <v>21</v>
      </c>
      <c r="K1883">
        <v>0</v>
      </c>
      <c r="L1883" s="24">
        <v>1</v>
      </c>
      <c r="M1883" s="25">
        <v>0</v>
      </c>
      <c r="N1883" s="26">
        <v>1</v>
      </c>
      <c r="O1883">
        <v>1</v>
      </c>
      <c r="P1883">
        <v>0.99939543704851508</v>
      </c>
      <c r="Q1883" s="24">
        <v>0.99939543704851508</v>
      </c>
      <c r="R1883" s="26">
        <v>6.0456295148492156E-4</v>
      </c>
      <c r="S1883" s="24">
        <v>-6.0474577335467518E-4</v>
      </c>
      <c r="T1883" s="26">
        <v>100</v>
      </c>
      <c r="U1883">
        <v>6.0492866894645771E-4</v>
      </c>
      <c r="AO1883">
        <v>0.99904229819991675</v>
      </c>
      <c r="AP1883">
        <v>0</v>
      </c>
      <c r="AQ1883">
        <v>1</v>
      </c>
      <c r="AR1883">
        <v>1589</v>
      </c>
      <c r="AS1883">
        <v>1733</v>
      </c>
      <c r="AT1883">
        <v>2.5109855618330457E-3</v>
      </c>
      <c r="AU1883">
        <v>0.23487858719646804</v>
      </c>
      <c r="AV1883">
        <v>0</v>
      </c>
    </row>
    <row r="1884" spans="2:48" x14ac:dyDescent="0.45">
      <c r="B1884" s="1">
        <v>60</v>
      </c>
      <c r="C1884" s="1">
        <v>15</v>
      </c>
      <c r="D1884" s="1">
        <v>21</v>
      </c>
      <c r="E1884" s="1">
        <v>0</v>
      </c>
      <c r="F1884" s="1">
        <v>1</v>
      </c>
      <c r="H1884">
        <v>90</v>
      </c>
      <c r="I1884">
        <v>14</v>
      </c>
      <c r="J1884">
        <v>22</v>
      </c>
      <c r="K1884">
        <v>0</v>
      </c>
      <c r="L1884" s="24">
        <v>1</v>
      </c>
      <c r="M1884" s="25">
        <v>0</v>
      </c>
      <c r="N1884" s="26">
        <v>1</v>
      </c>
      <c r="O1884">
        <v>1</v>
      </c>
      <c r="P1884">
        <v>0.99909585842221993</v>
      </c>
      <c r="Q1884" s="24">
        <v>0.99909585842221993</v>
      </c>
      <c r="R1884" s="26">
        <v>9.0414157778007098E-4</v>
      </c>
      <c r="S1884" s="24">
        <v>-9.0455056031373145E-4</v>
      </c>
      <c r="T1884" s="26">
        <v>100</v>
      </c>
      <c r="U1884">
        <v>9.0495978955202412E-4</v>
      </c>
      <c r="AO1884">
        <v>0.99904394492315696</v>
      </c>
      <c r="AP1884">
        <v>0</v>
      </c>
      <c r="AQ1884">
        <v>1</v>
      </c>
      <c r="AR1884">
        <v>1589</v>
      </c>
      <c r="AS1884">
        <v>1734</v>
      </c>
      <c r="AT1884">
        <v>2.5109855618330457E-3</v>
      </c>
      <c r="AU1884">
        <v>0.23443708609271519</v>
      </c>
      <c r="AV1884">
        <v>0</v>
      </c>
    </row>
    <row r="1885" spans="2:48" x14ac:dyDescent="0.45">
      <c r="B1885" s="1">
        <v>60</v>
      </c>
      <c r="C1885" s="1">
        <v>15</v>
      </c>
      <c r="D1885" s="1">
        <v>27</v>
      </c>
      <c r="E1885" s="1">
        <v>0</v>
      </c>
      <c r="F1885" s="1">
        <v>1</v>
      </c>
      <c r="H1885">
        <v>90</v>
      </c>
      <c r="I1885">
        <v>15</v>
      </c>
      <c r="J1885">
        <v>1</v>
      </c>
      <c r="K1885">
        <v>0</v>
      </c>
      <c r="L1885" s="24">
        <v>1</v>
      </c>
      <c r="M1885" s="25">
        <v>0</v>
      </c>
      <c r="N1885" s="26">
        <v>1</v>
      </c>
      <c r="O1885">
        <v>1</v>
      </c>
      <c r="P1885">
        <v>0.99953301857478205</v>
      </c>
      <c r="Q1885" s="24">
        <v>0.99953301857478205</v>
      </c>
      <c r="R1885" s="26">
        <v>4.6698142521794939E-4</v>
      </c>
      <c r="S1885" s="24">
        <v>-4.670904950007288E-4</v>
      </c>
      <c r="T1885" s="26">
        <v>100</v>
      </c>
      <c r="U1885">
        <v>4.6719959875243604E-4</v>
      </c>
      <c r="AO1885">
        <v>0.99905038445593009</v>
      </c>
      <c r="AP1885">
        <v>0</v>
      </c>
      <c r="AQ1885">
        <v>5</v>
      </c>
      <c r="AR1885">
        <v>1589</v>
      </c>
      <c r="AS1885">
        <v>1739</v>
      </c>
      <c r="AT1885">
        <v>2.5109855618330457E-3</v>
      </c>
      <c r="AU1885">
        <v>0.23222958057395149</v>
      </c>
      <c r="AV1885">
        <v>0</v>
      </c>
    </row>
    <row r="1886" spans="2:48" x14ac:dyDescent="0.45">
      <c r="B1886" s="1">
        <v>60</v>
      </c>
      <c r="C1886" s="1">
        <v>15</v>
      </c>
      <c r="D1886" s="1">
        <v>19</v>
      </c>
      <c r="E1886" s="1">
        <v>0</v>
      </c>
      <c r="F1886" s="1">
        <v>1</v>
      </c>
      <c r="H1886">
        <v>90</v>
      </c>
      <c r="I1886">
        <v>15</v>
      </c>
      <c r="J1886">
        <v>17</v>
      </c>
      <c r="K1886">
        <v>0</v>
      </c>
      <c r="L1886" s="24">
        <v>2</v>
      </c>
      <c r="M1886" s="25">
        <v>0</v>
      </c>
      <c r="N1886" s="26">
        <v>2</v>
      </c>
      <c r="O1886">
        <v>1</v>
      </c>
      <c r="P1886">
        <v>0.99917156352174097</v>
      </c>
      <c r="Q1886" s="24">
        <v>1.9983431270434819</v>
      </c>
      <c r="R1886" s="26">
        <v>1.6568729565180629E-3</v>
      </c>
      <c r="S1886" s="24">
        <v>-1.6575596427934065E-3</v>
      </c>
      <c r="T1886" s="26">
        <v>100</v>
      </c>
      <c r="U1886">
        <v>1.6582467085814046E-3</v>
      </c>
      <c r="AO1886">
        <v>0.99907599321958673</v>
      </c>
      <c r="AP1886">
        <v>0</v>
      </c>
      <c r="AQ1886">
        <v>1</v>
      </c>
      <c r="AR1886">
        <v>1589</v>
      </c>
      <c r="AS1886">
        <v>1740</v>
      </c>
      <c r="AT1886">
        <v>2.5109855618330457E-3</v>
      </c>
      <c r="AU1886">
        <v>0.23178807947019864</v>
      </c>
      <c r="AV1886">
        <v>0</v>
      </c>
    </row>
    <row r="1887" spans="2:48" x14ac:dyDescent="0.45">
      <c r="B1887" s="1">
        <v>60</v>
      </c>
      <c r="C1887" s="1">
        <v>15</v>
      </c>
      <c r="D1887" s="1">
        <v>23</v>
      </c>
      <c r="E1887" s="1">
        <v>0</v>
      </c>
      <c r="F1887" s="1">
        <v>1</v>
      </c>
      <c r="H1887">
        <v>90</v>
      </c>
      <c r="I1887">
        <v>15</v>
      </c>
      <c r="J1887">
        <v>21</v>
      </c>
      <c r="K1887">
        <v>0</v>
      </c>
      <c r="L1887" s="24">
        <v>1</v>
      </c>
      <c r="M1887" s="25">
        <v>0</v>
      </c>
      <c r="N1887" s="26">
        <v>1</v>
      </c>
      <c r="O1887">
        <v>1</v>
      </c>
      <c r="P1887">
        <v>0.99904394492315696</v>
      </c>
      <c r="Q1887" s="24">
        <v>0.99904394492315696</v>
      </c>
      <c r="R1887" s="26">
        <v>9.5605507684304314E-4</v>
      </c>
      <c r="S1887" s="24">
        <v>-9.5651238899832787E-4</v>
      </c>
      <c r="T1887" s="26">
        <v>100</v>
      </c>
      <c r="U1887">
        <v>9.5696999286310641E-4</v>
      </c>
      <c r="AO1887">
        <v>0.99908379523610003</v>
      </c>
      <c r="AP1887">
        <v>0</v>
      </c>
      <c r="AQ1887">
        <v>2</v>
      </c>
      <c r="AR1887">
        <v>1589</v>
      </c>
      <c r="AS1887">
        <v>1742</v>
      </c>
      <c r="AT1887">
        <v>2.5109855618330457E-3</v>
      </c>
      <c r="AU1887">
        <v>0.23090507726269316</v>
      </c>
      <c r="AV1887">
        <v>0</v>
      </c>
    </row>
    <row r="1888" spans="2:48" x14ac:dyDescent="0.45">
      <c r="B1888" s="1">
        <v>60</v>
      </c>
      <c r="C1888" s="1">
        <v>50</v>
      </c>
      <c r="D1888" s="1">
        <v>1</v>
      </c>
      <c r="E1888" s="1">
        <v>0</v>
      </c>
      <c r="F1888" s="1">
        <v>1</v>
      </c>
      <c r="H1888">
        <v>90</v>
      </c>
      <c r="I1888">
        <v>15</v>
      </c>
      <c r="J1888">
        <v>25</v>
      </c>
      <c r="K1888">
        <v>0</v>
      </c>
      <c r="L1888" s="24">
        <v>1</v>
      </c>
      <c r="M1888" s="25">
        <v>0</v>
      </c>
      <c r="N1888" s="26">
        <v>1</v>
      </c>
      <c r="O1888">
        <v>1</v>
      </c>
      <c r="P1888">
        <v>0.99889668870220105</v>
      </c>
      <c r="Q1888" s="24">
        <v>0.99889668870220105</v>
      </c>
      <c r="R1888" s="26">
        <v>1.1033112977989479E-3</v>
      </c>
      <c r="S1888" s="24">
        <v>-1.1039203937650631E-3</v>
      </c>
      <c r="T1888" s="26">
        <v>100</v>
      </c>
      <c r="U1888">
        <v>1.1045299381584753E-3</v>
      </c>
      <c r="AO1888">
        <v>0.99908537067246006</v>
      </c>
      <c r="AP1888">
        <v>0</v>
      </c>
      <c r="AQ1888">
        <v>1</v>
      </c>
      <c r="AR1888">
        <v>1589</v>
      </c>
      <c r="AS1888">
        <v>1743</v>
      </c>
      <c r="AT1888">
        <v>2.5109855618330457E-3</v>
      </c>
      <c r="AU1888">
        <v>0.23046357615894042</v>
      </c>
      <c r="AV1888">
        <v>0</v>
      </c>
    </row>
    <row r="1889" spans="2:48" x14ac:dyDescent="0.45">
      <c r="B1889" s="1">
        <v>60</v>
      </c>
      <c r="C1889" s="1">
        <v>70</v>
      </c>
      <c r="D1889" s="1">
        <v>21</v>
      </c>
      <c r="E1889" s="1">
        <v>0</v>
      </c>
      <c r="F1889" s="1">
        <v>0</v>
      </c>
      <c r="H1889">
        <v>90</v>
      </c>
      <c r="I1889">
        <v>25</v>
      </c>
      <c r="J1889">
        <v>20</v>
      </c>
      <c r="K1889">
        <v>0</v>
      </c>
      <c r="L1889" s="24">
        <v>1</v>
      </c>
      <c r="M1889" s="25">
        <v>0</v>
      </c>
      <c r="N1889" s="26">
        <v>1</v>
      </c>
      <c r="O1889">
        <v>1</v>
      </c>
      <c r="P1889">
        <v>0.99769476859293182</v>
      </c>
      <c r="Q1889" s="24">
        <v>0.99769476859293182</v>
      </c>
      <c r="R1889" s="26">
        <v>2.3052314070681756E-3</v>
      </c>
      <c r="S1889" s="24">
        <v>-2.3078925434649837E-3</v>
      </c>
      <c r="T1889" s="26">
        <v>100</v>
      </c>
      <c r="U1889">
        <v>2.3105577774245405E-3</v>
      </c>
      <c r="AO1889">
        <v>0.99909585842221993</v>
      </c>
      <c r="AP1889">
        <v>0</v>
      </c>
      <c r="AQ1889">
        <v>1</v>
      </c>
      <c r="AR1889">
        <v>1589</v>
      </c>
      <c r="AS1889">
        <v>1744</v>
      </c>
      <c r="AT1889">
        <v>2.5109855618330457E-3</v>
      </c>
      <c r="AU1889">
        <v>0.23002207505518768</v>
      </c>
      <c r="AV1889">
        <v>0</v>
      </c>
    </row>
    <row r="1890" spans="2:48" x14ac:dyDescent="0.45">
      <c r="B1890" s="1">
        <v>60</v>
      </c>
      <c r="C1890" s="1">
        <v>50</v>
      </c>
      <c r="D1890" s="1">
        <v>7</v>
      </c>
      <c r="E1890" s="1">
        <v>0</v>
      </c>
      <c r="F1890" s="1">
        <v>1</v>
      </c>
      <c r="H1890">
        <v>90</v>
      </c>
      <c r="I1890">
        <v>30</v>
      </c>
      <c r="J1890">
        <v>8</v>
      </c>
      <c r="K1890">
        <v>0</v>
      </c>
      <c r="L1890" s="24">
        <v>1</v>
      </c>
      <c r="M1890" s="25">
        <v>0</v>
      </c>
      <c r="N1890" s="26">
        <v>1</v>
      </c>
      <c r="O1890">
        <v>1</v>
      </c>
      <c r="P1890">
        <v>0.99762839546385695</v>
      </c>
      <c r="Q1890" s="24">
        <v>0.99762839546385695</v>
      </c>
      <c r="R1890" s="26">
        <v>2.371604536143046E-3</v>
      </c>
      <c r="S1890" s="24">
        <v>-2.3744212444744028E-3</v>
      </c>
      <c r="T1890" s="26">
        <v>100</v>
      </c>
      <c r="U1890">
        <v>2.377242415038062E-3</v>
      </c>
      <c r="AO1890">
        <v>0.99910091200023943</v>
      </c>
      <c r="AP1890">
        <v>0</v>
      </c>
      <c r="AQ1890">
        <v>1</v>
      </c>
      <c r="AR1890">
        <v>1589</v>
      </c>
      <c r="AS1890">
        <v>1745</v>
      </c>
      <c r="AT1890">
        <v>2.5109855618330457E-3</v>
      </c>
      <c r="AU1890">
        <v>0.22958057395143483</v>
      </c>
      <c r="AV1890">
        <v>0</v>
      </c>
    </row>
    <row r="1891" spans="2:48" x14ac:dyDescent="0.45">
      <c r="B1891" s="1">
        <v>60</v>
      </c>
      <c r="C1891" s="1">
        <v>15</v>
      </c>
      <c r="D1891" s="1">
        <v>23</v>
      </c>
      <c r="E1891" s="1">
        <v>0</v>
      </c>
      <c r="F1891" s="1">
        <v>1</v>
      </c>
      <c r="H1891">
        <v>90</v>
      </c>
      <c r="I1891">
        <v>30</v>
      </c>
      <c r="J1891">
        <v>11</v>
      </c>
      <c r="K1891">
        <v>0</v>
      </c>
      <c r="L1891" s="24">
        <v>1</v>
      </c>
      <c r="M1891" s="25">
        <v>0</v>
      </c>
      <c r="N1891" s="26">
        <v>1</v>
      </c>
      <c r="O1891">
        <v>1</v>
      </c>
      <c r="P1891">
        <v>0.99735981284255271</v>
      </c>
      <c r="Q1891" s="24">
        <v>0.99735981284255271</v>
      </c>
      <c r="R1891" s="26">
        <v>2.6401871574472935E-3</v>
      </c>
      <c r="S1891" s="24">
        <v>-2.643678598285962E-3</v>
      </c>
      <c r="T1891" s="26">
        <v>100</v>
      </c>
      <c r="U1891">
        <v>2.6471761980488822E-3</v>
      </c>
      <c r="AO1891">
        <v>0.99910850379832128</v>
      </c>
      <c r="AP1891">
        <v>0</v>
      </c>
      <c r="AQ1891">
        <v>3</v>
      </c>
      <c r="AR1891">
        <v>1589</v>
      </c>
      <c r="AS1891">
        <v>1748</v>
      </c>
      <c r="AT1891">
        <v>2.5109855618330457E-3</v>
      </c>
      <c r="AU1891">
        <v>0.22825607064017661</v>
      </c>
      <c r="AV1891">
        <v>0</v>
      </c>
    </row>
    <row r="1892" spans="2:48" x14ac:dyDescent="0.45">
      <c r="B1892" s="1">
        <v>60</v>
      </c>
      <c r="C1892" s="1">
        <v>50</v>
      </c>
      <c r="D1892" s="1">
        <v>1</v>
      </c>
      <c r="E1892" s="1">
        <v>0</v>
      </c>
      <c r="F1892" s="1">
        <v>1</v>
      </c>
      <c r="H1892">
        <v>90</v>
      </c>
      <c r="I1892">
        <v>30</v>
      </c>
      <c r="J1892">
        <v>14</v>
      </c>
      <c r="K1892">
        <v>0</v>
      </c>
      <c r="L1892" s="24">
        <v>1</v>
      </c>
      <c r="M1892" s="25">
        <v>0</v>
      </c>
      <c r="N1892" s="26">
        <v>1</v>
      </c>
      <c r="O1892">
        <v>1</v>
      </c>
      <c r="P1892">
        <v>0.99706090303017503</v>
      </c>
      <c r="Q1892" s="24">
        <v>0.99706090303017503</v>
      </c>
      <c r="R1892" s="26">
        <v>2.9390969698249725E-3</v>
      </c>
      <c r="S1892" s="24">
        <v>-2.9434245969479438E-3</v>
      </c>
      <c r="T1892" s="26">
        <v>100</v>
      </c>
      <c r="U1892">
        <v>2.9477607244379369E-3</v>
      </c>
      <c r="AO1892">
        <v>0.99911603154883</v>
      </c>
      <c r="AP1892">
        <v>0</v>
      </c>
      <c r="AQ1892">
        <v>4</v>
      </c>
      <c r="AR1892">
        <v>1589</v>
      </c>
      <c r="AS1892">
        <v>1752</v>
      </c>
      <c r="AT1892">
        <v>2.5109855618330457E-3</v>
      </c>
      <c r="AU1892">
        <v>0.22649006622516554</v>
      </c>
      <c r="AV1892">
        <v>0</v>
      </c>
    </row>
    <row r="1893" spans="2:48" x14ac:dyDescent="0.45">
      <c r="B1893" s="1">
        <v>60</v>
      </c>
      <c r="C1893" s="1">
        <v>10</v>
      </c>
      <c r="D1893" s="1">
        <v>22</v>
      </c>
      <c r="E1893" s="1">
        <v>0</v>
      </c>
      <c r="F1893" s="1">
        <v>1</v>
      </c>
      <c r="H1893">
        <v>90</v>
      </c>
      <c r="I1893">
        <v>30</v>
      </c>
      <c r="J1893">
        <v>17</v>
      </c>
      <c r="K1893">
        <v>0</v>
      </c>
      <c r="L1893" s="24">
        <v>1</v>
      </c>
      <c r="M1893" s="25">
        <v>0</v>
      </c>
      <c r="N1893" s="26">
        <v>1</v>
      </c>
      <c r="O1893">
        <v>1</v>
      </c>
      <c r="P1893">
        <v>0.99672826304009754</v>
      </c>
      <c r="Q1893" s="24">
        <v>0.99672826304009754</v>
      </c>
      <c r="R1893" s="26">
        <v>3.2717369599024604E-3</v>
      </c>
      <c r="S1893" s="24">
        <v>-3.2771007938343535E-3</v>
      </c>
      <c r="T1893" s="26">
        <v>100</v>
      </c>
      <c r="U1893">
        <v>3.2824763591266216E-3</v>
      </c>
      <c r="AO1893">
        <v>0.99911755160302662</v>
      </c>
      <c r="AP1893">
        <v>0</v>
      </c>
      <c r="AQ1893">
        <v>1</v>
      </c>
      <c r="AR1893">
        <v>1589</v>
      </c>
      <c r="AS1893">
        <v>1753</v>
      </c>
      <c r="AT1893">
        <v>2.5109855618330457E-3</v>
      </c>
      <c r="AU1893">
        <v>0.2260485651214128</v>
      </c>
      <c r="AV1893">
        <v>0</v>
      </c>
    </row>
    <row r="1894" spans="2:48" x14ac:dyDescent="0.45">
      <c r="B1894" s="1">
        <v>60</v>
      </c>
      <c r="C1894" s="1">
        <v>0</v>
      </c>
      <c r="D1894" s="1">
        <v>22</v>
      </c>
      <c r="E1894" s="1">
        <v>0</v>
      </c>
      <c r="F1894" s="1">
        <v>1</v>
      </c>
      <c r="H1894">
        <v>90</v>
      </c>
      <c r="I1894">
        <v>30</v>
      </c>
      <c r="J1894">
        <v>18</v>
      </c>
      <c r="K1894">
        <v>0</v>
      </c>
      <c r="L1894" s="24">
        <v>1</v>
      </c>
      <c r="M1894" s="25">
        <v>0</v>
      </c>
      <c r="N1894" s="26">
        <v>1</v>
      </c>
      <c r="O1894">
        <v>1</v>
      </c>
      <c r="P1894">
        <v>0.99660924577344179</v>
      </c>
      <c r="Q1894" s="24">
        <v>0.99660924577344179</v>
      </c>
      <c r="R1894" s="26">
        <v>3.3907542265582125E-3</v>
      </c>
      <c r="S1894" s="24">
        <v>-3.3965158615496291E-3</v>
      </c>
      <c r="T1894" s="26">
        <v>100</v>
      </c>
      <c r="U1894">
        <v>3.4022905576465315E-3</v>
      </c>
      <c r="AO1894">
        <v>0.99913794268514089</v>
      </c>
      <c r="AP1894">
        <v>0</v>
      </c>
      <c r="AQ1894">
        <v>1</v>
      </c>
      <c r="AR1894">
        <v>1589</v>
      </c>
      <c r="AS1894">
        <v>1754</v>
      </c>
      <c r="AT1894">
        <v>2.5109855618330457E-3</v>
      </c>
      <c r="AU1894">
        <v>0.22560706401766006</v>
      </c>
      <c r="AV1894">
        <v>0</v>
      </c>
    </row>
    <row r="1895" spans="2:48" x14ac:dyDescent="0.45">
      <c r="B1895" s="1">
        <v>60</v>
      </c>
      <c r="C1895" s="1">
        <v>15</v>
      </c>
      <c r="D1895" s="1">
        <v>19</v>
      </c>
      <c r="E1895" s="1">
        <v>0</v>
      </c>
      <c r="F1895" s="1">
        <v>1</v>
      </c>
      <c r="H1895">
        <v>90</v>
      </c>
      <c r="I1895">
        <v>30</v>
      </c>
      <c r="J1895">
        <v>23</v>
      </c>
      <c r="K1895">
        <v>0</v>
      </c>
      <c r="L1895" s="24">
        <v>1</v>
      </c>
      <c r="M1895" s="25">
        <v>0</v>
      </c>
      <c r="N1895" s="26">
        <v>1</v>
      </c>
      <c r="O1895">
        <v>1</v>
      </c>
      <c r="P1895">
        <v>0.99594625647352186</v>
      </c>
      <c r="Q1895" s="24">
        <v>0.99594625647352186</v>
      </c>
      <c r="R1895" s="26">
        <v>4.0537435264781374E-3</v>
      </c>
      <c r="S1895" s="24">
        <v>-4.0619822173315412E-3</v>
      </c>
      <c r="T1895" s="26">
        <v>100</v>
      </c>
      <c r="U1895">
        <v>4.0702432486987416E-3</v>
      </c>
      <c r="AO1895">
        <v>0.99913987149822736</v>
      </c>
      <c r="AP1895">
        <v>0</v>
      </c>
      <c r="AQ1895">
        <v>1</v>
      </c>
      <c r="AR1895">
        <v>1589</v>
      </c>
      <c r="AS1895">
        <v>1755</v>
      </c>
      <c r="AT1895">
        <v>2.5109855618330457E-3</v>
      </c>
      <c r="AU1895">
        <v>0.22516556291390732</v>
      </c>
      <c r="AV1895">
        <v>0</v>
      </c>
    </row>
    <row r="1896" spans="2:48" x14ac:dyDescent="0.45">
      <c r="B1896" s="1">
        <v>60</v>
      </c>
      <c r="C1896" s="1">
        <v>0</v>
      </c>
      <c r="D1896" s="1">
        <v>21</v>
      </c>
      <c r="E1896" s="1">
        <v>0</v>
      </c>
      <c r="F1896" s="1">
        <v>1</v>
      </c>
      <c r="H1896">
        <v>90</v>
      </c>
      <c r="I1896">
        <v>40</v>
      </c>
      <c r="J1896">
        <v>2</v>
      </c>
      <c r="K1896">
        <v>0</v>
      </c>
      <c r="L1896" s="24">
        <v>1</v>
      </c>
      <c r="M1896" s="25">
        <v>0</v>
      </c>
      <c r="N1896" s="26">
        <v>1</v>
      </c>
      <c r="O1896">
        <v>1</v>
      </c>
      <c r="P1896">
        <v>0.99522509936118619</v>
      </c>
      <c r="Q1896" s="24">
        <v>0.99522509936118619</v>
      </c>
      <c r="R1896" s="26">
        <v>4.774900638813806E-3</v>
      </c>
      <c r="S1896" s="24">
        <v>-4.786336896053134E-3</v>
      </c>
      <c r="T1896" s="26">
        <v>100</v>
      </c>
      <c r="U1896">
        <v>4.797809703431629E-3</v>
      </c>
      <c r="AO1896">
        <v>0.99916306904109797</v>
      </c>
      <c r="AP1896">
        <v>0</v>
      </c>
      <c r="AQ1896">
        <v>1</v>
      </c>
      <c r="AR1896">
        <v>1589</v>
      </c>
      <c r="AS1896">
        <v>1756</v>
      </c>
      <c r="AT1896">
        <v>2.5109855618330457E-3</v>
      </c>
      <c r="AU1896">
        <v>0.22472406181015447</v>
      </c>
      <c r="AV1896">
        <v>0</v>
      </c>
    </row>
    <row r="1897" spans="2:48" x14ac:dyDescent="0.45">
      <c r="B1897" s="1">
        <v>60</v>
      </c>
      <c r="C1897" s="1">
        <v>15</v>
      </c>
      <c r="D1897" s="1">
        <v>27</v>
      </c>
      <c r="E1897" s="1">
        <v>0</v>
      </c>
      <c r="F1897" s="1">
        <v>1</v>
      </c>
      <c r="H1897">
        <v>90</v>
      </c>
      <c r="I1897">
        <v>40</v>
      </c>
      <c r="J1897">
        <v>13</v>
      </c>
      <c r="K1897">
        <v>0</v>
      </c>
      <c r="L1897" s="24">
        <v>1</v>
      </c>
      <c r="M1897" s="25">
        <v>0</v>
      </c>
      <c r="N1897" s="26">
        <v>1</v>
      </c>
      <c r="O1897">
        <v>1</v>
      </c>
      <c r="P1897">
        <v>0.9929330711853559</v>
      </c>
      <c r="Q1897" s="24">
        <v>0.9929330711853559</v>
      </c>
      <c r="R1897" s="26">
        <v>7.0669288146441023E-3</v>
      </c>
      <c r="S1897" s="24">
        <v>-7.0920178274651883E-3</v>
      </c>
      <c r="T1897" s="26">
        <v>100</v>
      </c>
      <c r="U1897">
        <v>7.1172257423228504E-3</v>
      </c>
      <c r="AO1897">
        <v>0.99917013642805186</v>
      </c>
      <c r="AP1897">
        <v>0</v>
      </c>
      <c r="AQ1897">
        <v>5</v>
      </c>
      <c r="AR1897">
        <v>1589</v>
      </c>
      <c r="AS1897">
        <v>1761</v>
      </c>
      <c r="AT1897">
        <v>2.5109855618330457E-3</v>
      </c>
      <c r="AU1897">
        <v>0.22251655629139078</v>
      </c>
      <c r="AV1897">
        <v>0</v>
      </c>
    </row>
    <row r="1898" spans="2:48" x14ac:dyDescent="0.45">
      <c r="B1898" s="1">
        <v>60</v>
      </c>
      <c r="C1898" s="1">
        <v>0</v>
      </c>
      <c r="D1898" s="1">
        <v>27</v>
      </c>
      <c r="E1898" s="1">
        <v>0</v>
      </c>
      <c r="F1898" s="1">
        <v>1</v>
      </c>
      <c r="H1898">
        <v>90</v>
      </c>
      <c r="I1898">
        <v>40</v>
      </c>
      <c r="J1898">
        <v>19</v>
      </c>
      <c r="K1898">
        <v>0</v>
      </c>
      <c r="L1898" s="24">
        <v>1</v>
      </c>
      <c r="M1898" s="25">
        <v>0</v>
      </c>
      <c r="N1898" s="26">
        <v>1</v>
      </c>
      <c r="O1898">
        <v>1</v>
      </c>
      <c r="P1898">
        <v>0.99125190414307385</v>
      </c>
      <c r="Q1898" s="24">
        <v>0.99125190414307385</v>
      </c>
      <c r="R1898" s="26">
        <v>8.7480958569261524E-3</v>
      </c>
      <c r="S1898" s="24">
        <v>-8.7865850835257518E-3</v>
      </c>
      <c r="T1898" s="26">
        <v>100</v>
      </c>
      <c r="U1898">
        <v>8.8253004310632661E-3</v>
      </c>
      <c r="AO1898">
        <v>0.99917156352174097</v>
      </c>
      <c r="AP1898">
        <v>0</v>
      </c>
      <c r="AQ1898">
        <v>2</v>
      </c>
      <c r="AR1898">
        <v>1589</v>
      </c>
      <c r="AS1898">
        <v>1763</v>
      </c>
      <c r="AT1898">
        <v>2.5109855618330457E-3</v>
      </c>
      <c r="AU1898">
        <v>0.22163355408388519</v>
      </c>
      <c r="AV1898">
        <v>0</v>
      </c>
    </row>
    <row r="1899" spans="2:48" x14ac:dyDescent="0.45">
      <c r="B1899" s="1">
        <v>60</v>
      </c>
      <c r="C1899" s="1">
        <v>30</v>
      </c>
      <c r="D1899" s="1">
        <v>12</v>
      </c>
      <c r="E1899" s="1">
        <v>0</v>
      </c>
      <c r="F1899" s="1">
        <v>1</v>
      </c>
      <c r="H1899">
        <v>90</v>
      </c>
      <c r="I1899">
        <v>45</v>
      </c>
      <c r="J1899">
        <v>12</v>
      </c>
      <c r="K1899">
        <v>0</v>
      </c>
      <c r="L1899" s="24">
        <v>1</v>
      </c>
      <c r="M1899" s="25">
        <v>0</v>
      </c>
      <c r="N1899" s="26">
        <v>1</v>
      </c>
      <c r="O1899">
        <v>1</v>
      </c>
      <c r="P1899">
        <v>0.98925409596255254</v>
      </c>
      <c r="Q1899" s="24">
        <v>0.98925409596255254</v>
      </c>
      <c r="R1899" s="26">
        <v>1.0745904037447462E-2</v>
      </c>
      <c r="S1899" s="24">
        <v>-1.0804058252541769E-2</v>
      </c>
      <c r="T1899" s="26">
        <v>100</v>
      </c>
      <c r="U1899">
        <v>1.0862632847622034E-2</v>
      </c>
      <c r="AO1899">
        <v>0.99917997185790453</v>
      </c>
      <c r="AP1899">
        <v>0</v>
      </c>
      <c r="AQ1899">
        <v>1</v>
      </c>
      <c r="AR1899">
        <v>1589</v>
      </c>
      <c r="AS1899">
        <v>1764</v>
      </c>
      <c r="AT1899">
        <v>2.5109855618330457E-3</v>
      </c>
      <c r="AU1899">
        <v>0.22119205298013245</v>
      </c>
      <c r="AV1899">
        <v>0</v>
      </c>
    </row>
    <row r="1900" spans="2:48" x14ac:dyDescent="0.45">
      <c r="B1900" s="1">
        <v>60</v>
      </c>
      <c r="C1900" s="1">
        <v>15</v>
      </c>
      <c r="D1900" s="1">
        <v>1</v>
      </c>
      <c r="E1900" s="1">
        <v>0</v>
      </c>
      <c r="F1900" s="1">
        <v>1</v>
      </c>
      <c r="H1900">
        <v>90</v>
      </c>
      <c r="I1900">
        <v>50</v>
      </c>
      <c r="J1900">
        <v>7</v>
      </c>
      <c r="K1900">
        <v>0</v>
      </c>
      <c r="L1900" s="24">
        <v>1</v>
      </c>
      <c r="M1900" s="25">
        <v>0</v>
      </c>
      <c r="N1900" s="26">
        <v>1</v>
      </c>
      <c r="O1900">
        <v>1</v>
      </c>
      <c r="P1900">
        <v>0.98583924555127478</v>
      </c>
      <c r="Q1900" s="24">
        <v>0.98583924555127478</v>
      </c>
      <c r="R1900" s="26">
        <v>1.4160754448725221E-2</v>
      </c>
      <c r="S1900" s="24">
        <v>-1.4261974637725319E-2</v>
      </c>
      <c r="T1900" s="26">
        <v>100</v>
      </c>
      <c r="U1900">
        <v>1.4364161817078626E-2</v>
      </c>
      <c r="AO1900">
        <v>0.99918069262694331</v>
      </c>
      <c r="AP1900">
        <v>0</v>
      </c>
      <c r="AQ1900">
        <v>1</v>
      </c>
      <c r="AR1900">
        <v>1589</v>
      </c>
      <c r="AS1900">
        <v>1765</v>
      </c>
      <c r="AT1900">
        <v>2.5109855618330457E-3</v>
      </c>
      <c r="AU1900">
        <v>0.22075055187637971</v>
      </c>
      <c r="AV1900">
        <v>0</v>
      </c>
    </row>
    <row r="1901" spans="2:48" x14ac:dyDescent="0.45">
      <c r="B1901" s="1">
        <v>60</v>
      </c>
      <c r="C1901" s="1">
        <v>60</v>
      </c>
      <c r="D1901" s="1">
        <v>7</v>
      </c>
      <c r="E1901" s="1">
        <v>0</v>
      </c>
      <c r="F1901" s="1">
        <v>0</v>
      </c>
      <c r="H1901">
        <v>90</v>
      </c>
      <c r="I1901">
        <v>65</v>
      </c>
      <c r="J1901">
        <v>11</v>
      </c>
      <c r="K1901">
        <v>0</v>
      </c>
      <c r="L1901" s="24">
        <v>1</v>
      </c>
      <c r="M1901" s="25">
        <v>0</v>
      </c>
      <c r="N1901" s="26">
        <v>1</v>
      </c>
      <c r="O1901">
        <v>1</v>
      </c>
      <c r="P1901">
        <v>0.93840676039037008</v>
      </c>
      <c r="Q1901" s="24">
        <v>0.93840676039037008</v>
      </c>
      <c r="R1901" s="26">
        <v>6.1593239609629924E-2</v>
      </c>
      <c r="S1901" s="24">
        <v>-6.3571777501760199E-2</v>
      </c>
      <c r="T1901" s="26">
        <v>100</v>
      </c>
      <c r="U1901">
        <v>6.5635971744286675E-2</v>
      </c>
      <c r="AO1901">
        <v>0.99919933729365329</v>
      </c>
      <c r="AP1901">
        <v>0</v>
      </c>
      <c r="AQ1901">
        <v>3</v>
      </c>
      <c r="AR1901">
        <v>1589</v>
      </c>
      <c r="AS1901">
        <v>1768</v>
      </c>
      <c r="AT1901">
        <v>2.5109855618330457E-3</v>
      </c>
      <c r="AU1901">
        <v>0.21942604856512138</v>
      </c>
      <c r="AV1901">
        <v>0</v>
      </c>
    </row>
    <row r="1902" spans="2:48" x14ac:dyDescent="0.45">
      <c r="B1902" s="1">
        <v>60</v>
      </c>
      <c r="C1902" s="1">
        <v>1</v>
      </c>
      <c r="D1902" s="1">
        <v>16</v>
      </c>
      <c r="E1902" s="1">
        <v>0</v>
      </c>
      <c r="F1902" s="1">
        <v>1</v>
      </c>
      <c r="H1902">
        <v>90</v>
      </c>
      <c r="I1902">
        <v>86</v>
      </c>
      <c r="J1902">
        <v>1</v>
      </c>
      <c r="K1902">
        <v>0</v>
      </c>
      <c r="L1902" s="24">
        <v>1</v>
      </c>
      <c r="M1902" s="25">
        <v>0</v>
      </c>
      <c r="N1902" s="26">
        <v>1</v>
      </c>
      <c r="O1902">
        <v>1</v>
      </c>
      <c r="P1902">
        <v>0.76056158961443698</v>
      </c>
      <c r="Q1902" s="24">
        <v>0.76056158961443698</v>
      </c>
      <c r="R1902" s="26">
        <v>0.23943841038556302</v>
      </c>
      <c r="S1902" s="24">
        <v>-0.27369818487564551</v>
      </c>
      <c r="T1902" s="26">
        <v>100</v>
      </c>
      <c r="U1902">
        <v>0.31481791041662405</v>
      </c>
      <c r="AO1902">
        <v>0.99920746395948767</v>
      </c>
      <c r="AP1902">
        <v>0</v>
      </c>
      <c r="AQ1902">
        <v>1</v>
      </c>
      <c r="AR1902">
        <v>1589</v>
      </c>
      <c r="AS1902">
        <v>1769</v>
      </c>
      <c r="AT1902">
        <v>2.5109855618330457E-3</v>
      </c>
      <c r="AU1902">
        <v>0.21898454746136864</v>
      </c>
      <c r="AV1902">
        <v>0</v>
      </c>
    </row>
    <row r="1903" spans="2:48" x14ac:dyDescent="0.45">
      <c r="B1903" s="1">
        <v>60</v>
      </c>
      <c r="C1903" s="1">
        <v>15</v>
      </c>
      <c r="D1903" s="1">
        <v>17</v>
      </c>
      <c r="E1903" s="1">
        <v>0</v>
      </c>
      <c r="F1903" s="1">
        <v>1</v>
      </c>
      <c r="H1903">
        <v>92</v>
      </c>
      <c r="I1903">
        <v>28</v>
      </c>
      <c r="J1903">
        <v>8</v>
      </c>
      <c r="K1903">
        <v>0</v>
      </c>
      <c r="L1903" s="24">
        <v>1</v>
      </c>
      <c r="M1903" s="25">
        <v>0</v>
      </c>
      <c r="N1903" s="26">
        <v>1</v>
      </c>
      <c r="O1903">
        <v>1</v>
      </c>
      <c r="P1903">
        <v>0.99838488398800052</v>
      </c>
      <c r="Q1903" s="24">
        <v>0.99838488398800052</v>
      </c>
      <c r="R1903" s="26">
        <v>1.6151160119994845E-3</v>
      </c>
      <c r="S1903" s="24">
        <v>-1.6164217179660577E-3</v>
      </c>
      <c r="T1903" s="26">
        <v>100</v>
      </c>
      <c r="U1903">
        <v>1.6177288317386989E-3</v>
      </c>
      <c r="AO1903">
        <v>0.99921600487438866</v>
      </c>
      <c r="AP1903">
        <v>0</v>
      </c>
      <c r="AQ1903">
        <v>1</v>
      </c>
      <c r="AR1903">
        <v>1589</v>
      </c>
      <c r="AS1903">
        <v>1770</v>
      </c>
      <c r="AT1903">
        <v>2.5109855618330457E-3</v>
      </c>
      <c r="AU1903">
        <v>0.2185430463576159</v>
      </c>
      <c r="AV1903">
        <v>0</v>
      </c>
    </row>
    <row r="1904" spans="2:48" x14ac:dyDescent="0.45">
      <c r="B1904" s="1">
        <v>60</v>
      </c>
      <c r="C1904" s="1">
        <v>50</v>
      </c>
      <c r="D1904" s="1">
        <v>9</v>
      </c>
      <c r="E1904" s="1">
        <v>0</v>
      </c>
      <c r="F1904" s="1">
        <v>1</v>
      </c>
      <c r="H1904">
        <v>92</v>
      </c>
      <c r="I1904">
        <v>50</v>
      </c>
      <c r="J1904">
        <v>3</v>
      </c>
      <c r="K1904">
        <v>0</v>
      </c>
      <c r="L1904" s="24">
        <v>1</v>
      </c>
      <c r="M1904" s="25">
        <v>0</v>
      </c>
      <c r="N1904" s="26">
        <v>1</v>
      </c>
      <c r="O1904">
        <v>1</v>
      </c>
      <c r="P1904">
        <v>0.98992802468139385</v>
      </c>
      <c r="Q1904" s="24">
        <v>0.98992802468139385</v>
      </c>
      <c r="R1904" s="26">
        <v>1.0071975318606152E-2</v>
      </c>
      <c r="S1904" s="24">
        <v>-1.0123040838471225E-2</v>
      </c>
      <c r="T1904" s="26">
        <v>100</v>
      </c>
      <c r="U1904">
        <v>1.0174452149536625E-2</v>
      </c>
      <c r="AO1904">
        <v>0.99922177941037127</v>
      </c>
      <c r="AP1904">
        <v>0</v>
      </c>
      <c r="AQ1904">
        <v>1</v>
      </c>
      <c r="AR1904">
        <v>1589</v>
      </c>
      <c r="AS1904">
        <v>1771</v>
      </c>
      <c r="AT1904">
        <v>2.5109855618330457E-3</v>
      </c>
      <c r="AU1904">
        <v>0.21810154525386316</v>
      </c>
      <c r="AV1904">
        <v>0</v>
      </c>
    </row>
    <row r="1905" spans="2:48" x14ac:dyDescent="0.45">
      <c r="B1905" s="1">
        <v>60</v>
      </c>
      <c r="C1905" s="1">
        <v>40</v>
      </c>
      <c r="D1905" s="1">
        <v>19</v>
      </c>
      <c r="E1905" s="1">
        <v>0</v>
      </c>
      <c r="F1905" s="1">
        <v>1</v>
      </c>
      <c r="H1905">
        <v>93</v>
      </c>
      <c r="I1905">
        <v>0</v>
      </c>
      <c r="J1905">
        <v>17</v>
      </c>
      <c r="K1905">
        <v>0</v>
      </c>
      <c r="L1905" s="24">
        <v>1</v>
      </c>
      <c r="M1905" s="25">
        <v>0</v>
      </c>
      <c r="N1905" s="26">
        <v>1</v>
      </c>
      <c r="O1905">
        <v>1</v>
      </c>
      <c r="P1905">
        <v>0.99984521305239671</v>
      </c>
      <c r="Q1905" s="24">
        <v>0.99984521305239671</v>
      </c>
      <c r="R1905" s="26">
        <v>1.5478694760329148E-4</v>
      </c>
      <c r="S1905" s="24">
        <v>-1.5479892833918928E-4</v>
      </c>
      <c r="T1905" s="26">
        <v>100</v>
      </c>
      <c r="U1905">
        <v>1.5481091031155429E-4</v>
      </c>
      <c r="AO1905">
        <v>0.99922222479837708</v>
      </c>
      <c r="AP1905">
        <v>0</v>
      </c>
      <c r="AQ1905">
        <v>1</v>
      </c>
      <c r="AR1905">
        <v>1589</v>
      </c>
      <c r="AS1905">
        <v>1772</v>
      </c>
      <c r="AT1905">
        <v>2.5109855618330457E-3</v>
      </c>
      <c r="AU1905">
        <v>0.21766004415011042</v>
      </c>
      <c r="AV1905">
        <v>0</v>
      </c>
    </row>
    <row r="1906" spans="2:48" x14ac:dyDescent="0.45">
      <c r="B1906" s="1">
        <v>60</v>
      </c>
      <c r="C1906" s="1">
        <v>40</v>
      </c>
      <c r="D1906" s="1">
        <v>21</v>
      </c>
      <c r="E1906" s="1">
        <v>0</v>
      </c>
      <c r="F1906" s="1">
        <v>1</v>
      </c>
      <c r="H1906">
        <v>95</v>
      </c>
      <c r="I1906">
        <v>0</v>
      </c>
      <c r="J1906">
        <v>1</v>
      </c>
      <c r="K1906">
        <v>0</v>
      </c>
      <c r="L1906" s="24">
        <v>1</v>
      </c>
      <c r="M1906" s="25">
        <v>0</v>
      </c>
      <c r="N1906" s="26">
        <v>1</v>
      </c>
      <c r="O1906">
        <v>1</v>
      </c>
      <c r="P1906">
        <v>0.99992868780208188</v>
      </c>
      <c r="Q1906" s="24">
        <v>0.99992868780208188</v>
      </c>
      <c r="R1906" s="26">
        <v>7.1312197918116382E-5</v>
      </c>
      <c r="S1906" s="24">
        <v>-7.1314740753793186E-5</v>
      </c>
      <c r="T1906" s="26">
        <v>100</v>
      </c>
      <c r="U1906">
        <v>7.1317283710367314E-5</v>
      </c>
      <c r="AO1906">
        <v>0.99922751144674427</v>
      </c>
      <c r="AP1906">
        <v>0</v>
      </c>
      <c r="AQ1906">
        <v>7</v>
      </c>
      <c r="AR1906">
        <v>1589</v>
      </c>
      <c r="AS1906">
        <v>1779</v>
      </c>
      <c r="AT1906">
        <v>2.5109855618330457E-3</v>
      </c>
      <c r="AU1906">
        <v>0.21456953642384102</v>
      </c>
      <c r="AV1906">
        <v>0</v>
      </c>
    </row>
    <row r="1907" spans="2:48" x14ac:dyDescent="0.45">
      <c r="B1907" s="1">
        <v>60</v>
      </c>
      <c r="C1907" s="1">
        <v>15</v>
      </c>
      <c r="D1907" s="1">
        <v>14</v>
      </c>
      <c r="E1907" s="1">
        <v>0</v>
      </c>
      <c r="F1907" s="1">
        <v>1</v>
      </c>
      <c r="H1907">
        <v>95</v>
      </c>
      <c r="I1907">
        <v>0</v>
      </c>
      <c r="J1907">
        <v>12</v>
      </c>
      <c r="K1907">
        <v>0</v>
      </c>
      <c r="L1907" s="24">
        <v>1</v>
      </c>
      <c r="M1907" s="25">
        <v>0</v>
      </c>
      <c r="N1907" s="26">
        <v>1</v>
      </c>
      <c r="O1907">
        <v>1</v>
      </c>
      <c r="P1907">
        <v>0.99989421683115454</v>
      </c>
      <c r="Q1907" s="24">
        <v>0.99989421683115454</v>
      </c>
      <c r="R1907" s="26">
        <v>1.0578316884546357E-4</v>
      </c>
      <c r="S1907" s="24">
        <v>-1.0578876427947437E-4</v>
      </c>
      <c r="T1907" s="26">
        <v>100</v>
      </c>
      <c r="U1907">
        <v>1.0579436010812179E-4</v>
      </c>
      <c r="AO1907">
        <v>0.9992366673951999</v>
      </c>
      <c r="AP1907">
        <v>0</v>
      </c>
      <c r="AQ1907">
        <v>1</v>
      </c>
      <c r="AR1907">
        <v>1589</v>
      </c>
      <c r="AS1907">
        <v>1780</v>
      </c>
      <c r="AT1907">
        <v>2.5109855618330457E-3</v>
      </c>
      <c r="AU1907">
        <v>0.21412803532008828</v>
      </c>
      <c r="AV1907">
        <v>0</v>
      </c>
    </row>
    <row r="1908" spans="2:48" x14ac:dyDescent="0.45">
      <c r="B1908" s="1">
        <v>60</v>
      </c>
      <c r="C1908" s="1">
        <v>50</v>
      </c>
      <c r="D1908" s="1">
        <v>21</v>
      </c>
      <c r="E1908" s="1">
        <v>0</v>
      </c>
      <c r="F1908" s="1">
        <v>1</v>
      </c>
      <c r="H1908">
        <v>95</v>
      </c>
      <c r="I1908">
        <v>0</v>
      </c>
      <c r="J1908">
        <v>14</v>
      </c>
      <c r="K1908">
        <v>0</v>
      </c>
      <c r="L1908" s="24">
        <v>1</v>
      </c>
      <c r="M1908" s="25">
        <v>0</v>
      </c>
      <c r="N1908" s="26">
        <v>1</v>
      </c>
      <c r="O1908">
        <v>1</v>
      </c>
      <c r="P1908">
        <v>0.99988635436921325</v>
      </c>
      <c r="Q1908" s="24">
        <v>0.99988635436921325</v>
      </c>
      <c r="R1908" s="26">
        <v>1.1364563078675172E-4</v>
      </c>
      <c r="S1908" s="24">
        <v>-1.136520889407488E-4</v>
      </c>
      <c r="T1908" s="26">
        <v>100</v>
      </c>
      <c r="U1908">
        <v>1.1365854758408622E-4</v>
      </c>
      <c r="AO1908">
        <v>0.99926352892465087</v>
      </c>
      <c r="AP1908">
        <v>0</v>
      </c>
      <c r="AQ1908">
        <v>2</v>
      </c>
      <c r="AR1908">
        <v>1589</v>
      </c>
      <c r="AS1908">
        <v>1782</v>
      </c>
      <c r="AT1908">
        <v>2.5109855618330457E-3</v>
      </c>
      <c r="AU1908">
        <v>0.2132450331125828</v>
      </c>
      <c r="AV1908">
        <v>0</v>
      </c>
    </row>
    <row r="1909" spans="2:48" x14ac:dyDescent="0.45">
      <c r="B1909" s="1">
        <v>60</v>
      </c>
      <c r="C1909" s="1">
        <v>40</v>
      </c>
      <c r="D1909" s="1">
        <v>21</v>
      </c>
      <c r="E1909" s="1">
        <v>0</v>
      </c>
      <c r="F1909" s="1">
        <v>1</v>
      </c>
      <c r="H1909">
        <v>95</v>
      </c>
      <c r="I1909">
        <v>5</v>
      </c>
      <c r="J1909">
        <v>11</v>
      </c>
      <c r="K1909">
        <v>0</v>
      </c>
      <c r="L1909" s="24">
        <v>1</v>
      </c>
      <c r="M1909" s="25">
        <v>0</v>
      </c>
      <c r="N1909" s="26">
        <v>1</v>
      </c>
      <c r="O1909">
        <v>1</v>
      </c>
      <c r="P1909">
        <v>0.99983855791530207</v>
      </c>
      <c r="Q1909" s="24">
        <v>0.99983855791530207</v>
      </c>
      <c r="R1909" s="26">
        <v>1.6144208469792698E-4</v>
      </c>
      <c r="S1909" s="24">
        <v>-1.6145511787403707E-4</v>
      </c>
      <c r="T1909" s="26">
        <v>100</v>
      </c>
      <c r="U1909">
        <v>1.6146815245307133E-4</v>
      </c>
      <c r="AO1909">
        <v>0.99927558653074422</v>
      </c>
      <c r="AP1909">
        <v>0</v>
      </c>
      <c r="AQ1909">
        <v>1</v>
      </c>
      <c r="AR1909">
        <v>1589</v>
      </c>
      <c r="AS1909">
        <v>1783</v>
      </c>
      <c r="AT1909">
        <v>2.5109855618330457E-3</v>
      </c>
      <c r="AU1909">
        <v>0.21280353200883007</v>
      </c>
      <c r="AV1909">
        <v>0</v>
      </c>
    </row>
    <row r="1910" spans="2:48" x14ac:dyDescent="0.45">
      <c r="B1910" s="1">
        <v>60</v>
      </c>
      <c r="C1910" s="1">
        <v>15</v>
      </c>
      <c r="D1910" s="1">
        <v>5</v>
      </c>
      <c r="E1910" s="1">
        <v>0</v>
      </c>
      <c r="F1910" s="1">
        <v>1</v>
      </c>
      <c r="H1910">
        <v>95</v>
      </c>
      <c r="I1910">
        <v>5</v>
      </c>
      <c r="J1910">
        <v>15</v>
      </c>
      <c r="K1910">
        <v>0</v>
      </c>
      <c r="L1910" s="24">
        <v>1</v>
      </c>
      <c r="M1910" s="25">
        <v>0</v>
      </c>
      <c r="N1910" s="26">
        <v>1</v>
      </c>
      <c r="O1910">
        <v>1</v>
      </c>
      <c r="P1910">
        <v>0.99981366899870561</v>
      </c>
      <c r="Q1910" s="24">
        <v>0.99981366899870561</v>
      </c>
      <c r="R1910" s="26">
        <v>1.8633100129439306E-4</v>
      </c>
      <c r="S1910" s="24">
        <v>-1.8634836307213987E-4</v>
      </c>
      <c r="T1910" s="26">
        <v>100</v>
      </c>
      <c r="U1910">
        <v>1.8636572700691322E-4</v>
      </c>
      <c r="AO1910">
        <v>0.99928822170406562</v>
      </c>
      <c r="AP1910">
        <v>0</v>
      </c>
      <c r="AQ1910">
        <v>1</v>
      </c>
      <c r="AR1910">
        <v>1589</v>
      </c>
      <c r="AS1910">
        <v>1784</v>
      </c>
      <c r="AT1910">
        <v>2.5109855618330457E-3</v>
      </c>
      <c r="AU1910">
        <v>0.21236203090507721</v>
      </c>
      <c r="AV1910">
        <v>0</v>
      </c>
    </row>
    <row r="1911" spans="2:48" x14ac:dyDescent="0.45">
      <c r="B1911" s="1">
        <v>60</v>
      </c>
      <c r="C1911" s="1">
        <v>70</v>
      </c>
      <c r="D1911" s="1">
        <v>5</v>
      </c>
      <c r="E1911" s="1">
        <v>0</v>
      </c>
      <c r="F1911" s="1">
        <v>1</v>
      </c>
      <c r="H1911">
        <v>95</v>
      </c>
      <c r="I1911">
        <v>5</v>
      </c>
      <c r="J1911">
        <v>25</v>
      </c>
      <c r="K1911">
        <v>0</v>
      </c>
      <c r="L1911" s="24">
        <v>1</v>
      </c>
      <c r="M1911" s="25">
        <v>0</v>
      </c>
      <c r="N1911" s="26">
        <v>1</v>
      </c>
      <c r="O1911">
        <v>1</v>
      </c>
      <c r="P1911">
        <v>0.99973334596764807</v>
      </c>
      <c r="Q1911" s="24">
        <v>0.99973334596764807</v>
      </c>
      <c r="R1911" s="26">
        <v>2.6665403235193175E-4</v>
      </c>
      <c r="S1911" s="24">
        <v>-2.6668959085976999E-4</v>
      </c>
      <c r="T1911" s="26">
        <v>100</v>
      </c>
      <c r="U1911">
        <v>2.6672515569022622E-4</v>
      </c>
      <c r="AO1911">
        <v>0.99928944587414559</v>
      </c>
      <c r="AP1911">
        <v>0</v>
      </c>
      <c r="AQ1911">
        <v>1</v>
      </c>
      <c r="AR1911">
        <v>1589</v>
      </c>
      <c r="AS1911">
        <v>1785</v>
      </c>
      <c r="AT1911">
        <v>2.5109855618330457E-3</v>
      </c>
      <c r="AU1911">
        <v>0.21192052980132448</v>
      </c>
      <c r="AV1911">
        <v>0</v>
      </c>
    </row>
    <row r="1912" spans="2:48" x14ac:dyDescent="0.45">
      <c r="B1912" s="1">
        <v>60</v>
      </c>
      <c r="C1912" s="1">
        <v>40</v>
      </c>
      <c r="D1912" s="1">
        <v>24</v>
      </c>
      <c r="E1912" s="1">
        <v>0</v>
      </c>
      <c r="F1912" s="1">
        <v>1</v>
      </c>
      <c r="H1912">
        <v>95</v>
      </c>
      <c r="I1912">
        <v>10</v>
      </c>
      <c r="J1912">
        <v>26</v>
      </c>
      <c r="K1912">
        <v>0</v>
      </c>
      <c r="L1912" s="24">
        <v>1</v>
      </c>
      <c r="M1912" s="25">
        <v>0</v>
      </c>
      <c r="N1912" s="26">
        <v>1</v>
      </c>
      <c r="O1912">
        <v>1</v>
      </c>
      <c r="P1912">
        <v>0.99956284240656923</v>
      </c>
      <c r="Q1912" s="24">
        <v>0.99956284240656923</v>
      </c>
      <c r="R1912" s="26">
        <v>4.3715759343077032E-4</v>
      </c>
      <c r="S1912" s="24">
        <v>-4.3725317466857504E-4</v>
      </c>
      <c r="T1912" s="26">
        <v>100</v>
      </c>
      <c r="U1912">
        <v>4.3734878377257419E-4</v>
      </c>
      <c r="AO1912">
        <v>0.99930031861293034</v>
      </c>
      <c r="AP1912">
        <v>0</v>
      </c>
      <c r="AQ1912">
        <v>1</v>
      </c>
      <c r="AR1912">
        <v>1589</v>
      </c>
      <c r="AS1912">
        <v>1786</v>
      </c>
      <c r="AT1912">
        <v>2.5109855618330457E-3</v>
      </c>
      <c r="AU1912">
        <v>0.21147902869757174</v>
      </c>
      <c r="AV1912">
        <v>0</v>
      </c>
    </row>
    <row r="1913" spans="2:48" x14ac:dyDescent="0.45">
      <c r="B1913" s="1">
        <v>60</v>
      </c>
      <c r="C1913" s="1">
        <v>45</v>
      </c>
      <c r="D1913" s="1">
        <v>28</v>
      </c>
      <c r="E1913" s="1">
        <v>1</v>
      </c>
      <c r="F1913" s="1">
        <v>1</v>
      </c>
      <c r="H1913">
        <v>95</v>
      </c>
      <c r="I1913">
        <v>15</v>
      </c>
      <c r="J1913">
        <v>1</v>
      </c>
      <c r="K1913">
        <v>0</v>
      </c>
      <c r="L1913" s="24">
        <v>1</v>
      </c>
      <c r="M1913" s="25">
        <v>0</v>
      </c>
      <c r="N1913" s="26">
        <v>1</v>
      </c>
      <c r="O1913">
        <v>1</v>
      </c>
      <c r="P1913">
        <v>0.99971773654733809</v>
      </c>
      <c r="Q1913" s="24">
        <v>0.99971773654733809</v>
      </c>
      <c r="R1913" s="26">
        <v>2.8226345266191277E-4</v>
      </c>
      <c r="S1913" s="24">
        <v>-2.8230329648808075E-4</v>
      </c>
      <c r="T1913" s="26">
        <v>100</v>
      </c>
      <c r="U1913">
        <v>2.823431478136501E-4</v>
      </c>
      <c r="AO1913">
        <v>0.99931950133248781</v>
      </c>
      <c r="AP1913">
        <v>0</v>
      </c>
      <c r="AQ1913">
        <v>1</v>
      </c>
      <c r="AR1913">
        <v>1589</v>
      </c>
      <c r="AS1913">
        <v>1787</v>
      </c>
      <c r="AT1913">
        <v>2.5109855618330457E-3</v>
      </c>
      <c r="AU1913">
        <v>0.211037527593819</v>
      </c>
      <c r="AV1913">
        <v>0</v>
      </c>
    </row>
    <row r="1914" spans="2:48" x14ac:dyDescent="0.45">
      <c r="B1914" s="1">
        <v>60</v>
      </c>
      <c r="C1914" s="1">
        <v>40</v>
      </c>
      <c r="D1914" s="1">
        <v>17</v>
      </c>
      <c r="E1914" s="1">
        <v>0</v>
      </c>
      <c r="F1914" s="1">
        <v>0</v>
      </c>
      <c r="H1914">
        <v>95</v>
      </c>
      <c r="I1914">
        <v>30</v>
      </c>
      <c r="J1914">
        <v>14</v>
      </c>
      <c r="K1914">
        <v>0</v>
      </c>
      <c r="L1914" s="24">
        <v>1</v>
      </c>
      <c r="M1914" s="25">
        <v>0</v>
      </c>
      <c r="N1914" s="26">
        <v>1</v>
      </c>
      <c r="O1914">
        <v>1</v>
      </c>
      <c r="P1914">
        <v>0.99822174497155403</v>
      </c>
      <c r="Q1914" s="24">
        <v>0.99822174497155403</v>
      </c>
      <c r="R1914" s="26">
        <v>1.7782550284459742E-3</v>
      </c>
      <c r="S1914" s="24">
        <v>-1.779838000816479E-3</v>
      </c>
      <c r="T1914" s="26">
        <v>100</v>
      </c>
      <c r="U1914">
        <v>1.7814228525913833E-3</v>
      </c>
      <c r="AO1914">
        <v>0.99932494178131348</v>
      </c>
      <c r="AP1914">
        <v>0</v>
      </c>
      <c r="AQ1914">
        <v>3</v>
      </c>
      <c r="AR1914">
        <v>1589</v>
      </c>
      <c r="AS1914">
        <v>1790</v>
      </c>
      <c r="AT1914">
        <v>2.5109855618330457E-3</v>
      </c>
      <c r="AU1914">
        <v>0.20971302428256067</v>
      </c>
      <c r="AV1914">
        <v>0</v>
      </c>
    </row>
    <row r="1915" spans="2:48" x14ac:dyDescent="0.45">
      <c r="B1915" s="1">
        <v>60</v>
      </c>
      <c r="C1915" s="1">
        <v>40</v>
      </c>
      <c r="D1915" s="1">
        <v>23</v>
      </c>
      <c r="E1915" s="1">
        <v>0</v>
      </c>
      <c r="F1915" s="1">
        <v>1</v>
      </c>
      <c r="H1915">
        <v>95</v>
      </c>
      <c r="I1915">
        <v>45</v>
      </c>
      <c r="J1915">
        <v>1</v>
      </c>
      <c r="K1915">
        <v>0</v>
      </c>
      <c r="L1915" s="24">
        <v>1</v>
      </c>
      <c r="M1915" s="25">
        <v>0</v>
      </c>
      <c r="N1915" s="26">
        <v>1</v>
      </c>
      <c r="O1915">
        <v>1</v>
      </c>
      <c r="P1915">
        <v>0.99559420253636877</v>
      </c>
      <c r="Q1915" s="24">
        <v>0.99559420253636877</v>
      </c>
      <c r="R1915" s="26">
        <v>4.4057974636312336E-3</v>
      </c>
      <c r="S1915" s="24">
        <v>-4.4155315908604798E-3</v>
      </c>
      <c r="T1915" s="26">
        <v>100</v>
      </c>
      <c r="U1915">
        <v>4.4252944145386297E-3</v>
      </c>
      <c r="AO1915">
        <v>0.99933899635411583</v>
      </c>
      <c r="AP1915">
        <v>0</v>
      </c>
      <c r="AQ1915">
        <v>1</v>
      </c>
      <c r="AR1915">
        <v>1589</v>
      </c>
      <c r="AS1915">
        <v>1791</v>
      </c>
      <c r="AT1915">
        <v>2.5109855618330457E-3</v>
      </c>
      <c r="AU1915">
        <v>0.20927152317880793</v>
      </c>
      <c r="AV1915">
        <v>0</v>
      </c>
    </row>
    <row r="1916" spans="2:48" x14ac:dyDescent="0.45">
      <c r="B1916" s="1">
        <v>60</v>
      </c>
      <c r="C1916" s="1">
        <v>30</v>
      </c>
      <c r="D1916" s="1">
        <v>14</v>
      </c>
      <c r="E1916" s="1">
        <v>0</v>
      </c>
      <c r="F1916" s="1">
        <v>1</v>
      </c>
      <c r="H1916">
        <v>95</v>
      </c>
      <c r="I1916">
        <v>50</v>
      </c>
      <c r="J1916">
        <v>10</v>
      </c>
      <c r="K1916">
        <v>0</v>
      </c>
      <c r="L1916" s="24">
        <v>1</v>
      </c>
      <c r="M1916" s="25">
        <v>0</v>
      </c>
      <c r="N1916" s="26">
        <v>1</v>
      </c>
      <c r="O1916">
        <v>1</v>
      </c>
      <c r="P1916">
        <v>0.99042615134096124</v>
      </c>
      <c r="Q1916" s="24">
        <v>0.99042615134096124</v>
      </c>
      <c r="R1916" s="26">
        <v>9.5738486590387639E-3</v>
      </c>
      <c r="S1916" s="24">
        <v>-9.6199725731033643E-3</v>
      </c>
      <c r="T1916" s="26">
        <v>100</v>
      </c>
      <c r="U1916">
        <v>9.6663932450455851E-3</v>
      </c>
      <c r="AO1916">
        <v>0.99936075566999205</v>
      </c>
      <c r="AP1916">
        <v>0</v>
      </c>
      <c r="AQ1916">
        <v>1</v>
      </c>
      <c r="AR1916">
        <v>1589</v>
      </c>
      <c r="AS1916">
        <v>1792</v>
      </c>
      <c r="AT1916">
        <v>2.5109855618330457E-3</v>
      </c>
      <c r="AU1916">
        <v>0.20883002207505519</v>
      </c>
      <c r="AV1916">
        <v>0</v>
      </c>
    </row>
    <row r="1917" spans="2:48" x14ac:dyDescent="0.45">
      <c r="B1917" s="1">
        <v>60</v>
      </c>
      <c r="C1917" s="1">
        <v>85</v>
      </c>
      <c r="D1917" s="1">
        <v>22</v>
      </c>
      <c r="E1917" s="1">
        <v>0</v>
      </c>
      <c r="F1917" s="1">
        <v>0</v>
      </c>
      <c r="H1917">
        <v>95</v>
      </c>
      <c r="I1917">
        <v>60</v>
      </c>
      <c r="J1917">
        <v>11</v>
      </c>
      <c r="K1917">
        <v>0</v>
      </c>
      <c r="L1917" s="24">
        <v>1</v>
      </c>
      <c r="M1917" s="25">
        <v>0</v>
      </c>
      <c r="N1917" s="26">
        <v>1</v>
      </c>
      <c r="O1917">
        <v>1</v>
      </c>
      <c r="P1917">
        <v>0.97553938536928564</v>
      </c>
      <c r="Q1917" s="24">
        <v>0.97553938536928564</v>
      </c>
      <c r="R1917" s="26">
        <v>2.4460614630714361E-2</v>
      </c>
      <c r="S1917" s="24">
        <v>-2.4764745188347016E-2</v>
      </c>
      <c r="T1917" s="26">
        <v>100</v>
      </c>
      <c r="U1917">
        <v>2.507393857958376E-2</v>
      </c>
      <c r="AO1917">
        <v>0.99936695722332636</v>
      </c>
      <c r="AP1917">
        <v>0</v>
      </c>
      <c r="AQ1917">
        <v>1</v>
      </c>
      <c r="AR1917">
        <v>1589</v>
      </c>
      <c r="AS1917">
        <v>1793</v>
      </c>
      <c r="AT1917">
        <v>2.5109855618330457E-3</v>
      </c>
      <c r="AU1917">
        <v>0.20838852097130245</v>
      </c>
      <c r="AV1917">
        <v>0</v>
      </c>
    </row>
    <row r="1918" spans="2:48" x14ac:dyDescent="0.45">
      <c r="B1918" s="1">
        <v>60</v>
      </c>
      <c r="C1918" s="1">
        <v>70</v>
      </c>
      <c r="D1918" s="1">
        <v>7</v>
      </c>
      <c r="E1918" s="1">
        <v>0</v>
      </c>
      <c r="F1918" s="1">
        <v>0</v>
      </c>
      <c r="H1918">
        <v>95</v>
      </c>
      <c r="I1918">
        <v>70</v>
      </c>
      <c r="J1918">
        <v>12</v>
      </c>
      <c r="K1918">
        <v>0</v>
      </c>
      <c r="L1918" s="24">
        <v>1</v>
      </c>
      <c r="M1918" s="25">
        <v>0</v>
      </c>
      <c r="N1918" s="26">
        <v>1</v>
      </c>
      <c r="O1918">
        <v>1</v>
      </c>
      <c r="P1918">
        <v>0.93893185475687035</v>
      </c>
      <c r="Q1918" s="24">
        <v>0.93893185475687035</v>
      </c>
      <c r="R1918" s="26">
        <v>6.1068145243129646E-2</v>
      </c>
      <c r="S1918" s="24">
        <v>-6.3012374551267625E-2</v>
      </c>
      <c r="T1918" s="26">
        <v>100</v>
      </c>
      <c r="U1918">
        <v>6.5040018542072794E-2</v>
      </c>
      <c r="AO1918">
        <v>0.99939439537345665</v>
      </c>
      <c r="AP1918">
        <v>0</v>
      </c>
      <c r="AQ1918">
        <v>1</v>
      </c>
      <c r="AR1918">
        <v>1589</v>
      </c>
      <c r="AS1918">
        <v>1794</v>
      </c>
      <c r="AT1918">
        <v>2.5109855618330457E-3</v>
      </c>
      <c r="AU1918">
        <v>0.20794701986754971</v>
      </c>
      <c r="AV1918">
        <v>0</v>
      </c>
    </row>
    <row r="1919" spans="2:48" x14ac:dyDescent="0.45">
      <c r="B1919" s="1">
        <v>60</v>
      </c>
      <c r="C1919" s="1">
        <v>40</v>
      </c>
      <c r="D1919" s="1">
        <v>11</v>
      </c>
      <c r="E1919" s="1">
        <v>0</v>
      </c>
      <c r="F1919" s="1">
        <v>1</v>
      </c>
      <c r="H1919">
        <v>97</v>
      </c>
      <c r="I1919">
        <v>12</v>
      </c>
      <c r="J1919">
        <v>1</v>
      </c>
      <c r="K1919">
        <v>0</v>
      </c>
      <c r="L1919" s="24">
        <v>1</v>
      </c>
      <c r="M1919" s="25">
        <v>0</v>
      </c>
      <c r="N1919" s="26">
        <v>1</v>
      </c>
      <c r="O1919">
        <v>1</v>
      </c>
      <c r="P1919">
        <v>0.99982473525961602</v>
      </c>
      <c r="Q1919" s="24">
        <v>0.99982473525961602</v>
      </c>
      <c r="R1919" s="26">
        <v>1.7526474038398465E-4</v>
      </c>
      <c r="S1919" s="24">
        <v>-1.7528010104340979E-4</v>
      </c>
      <c r="T1919" s="26">
        <v>100</v>
      </c>
      <c r="U1919">
        <v>1.7529546349788507E-4</v>
      </c>
      <c r="AO1919">
        <v>0.99939543704851508</v>
      </c>
      <c r="AP1919">
        <v>0</v>
      </c>
      <c r="AQ1919">
        <v>1</v>
      </c>
      <c r="AR1919">
        <v>1589</v>
      </c>
      <c r="AS1919">
        <v>1795</v>
      </c>
      <c r="AT1919">
        <v>2.5109855618330457E-3</v>
      </c>
      <c r="AU1919">
        <v>0.20750551876379686</v>
      </c>
      <c r="AV1919">
        <v>0</v>
      </c>
    </row>
    <row r="1920" spans="2:48" x14ac:dyDescent="0.45">
      <c r="B1920" s="1">
        <v>60</v>
      </c>
      <c r="C1920" s="1">
        <v>50</v>
      </c>
      <c r="D1920" s="1">
        <v>15</v>
      </c>
      <c r="E1920" s="1">
        <v>0</v>
      </c>
      <c r="F1920" s="1">
        <v>1</v>
      </c>
      <c r="H1920">
        <v>98</v>
      </c>
      <c r="I1920">
        <v>0</v>
      </c>
      <c r="J1920">
        <v>5</v>
      </c>
      <c r="K1920">
        <v>0</v>
      </c>
      <c r="L1920" s="24">
        <v>1</v>
      </c>
      <c r="M1920" s="25">
        <v>0</v>
      </c>
      <c r="N1920" s="26">
        <v>1</v>
      </c>
      <c r="O1920">
        <v>1</v>
      </c>
      <c r="P1920">
        <v>0.99993915674842626</v>
      </c>
      <c r="Q1920" s="24">
        <v>0.99993915674842626</v>
      </c>
      <c r="R1920" s="26">
        <v>6.0843251573738932E-5</v>
      </c>
      <c r="S1920" s="24">
        <v>-6.0845102599451963E-5</v>
      </c>
      <c r="T1920" s="26">
        <v>100</v>
      </c>
      <c r="U1920">
        <v>6.0846953700250411E-5</v>
      </c>
      <c r="AO1920">
        <v>0.99941960847454636</v>
      </c>
      <c r="AP1920">
        <v>0</v>
      </c>
      <c r="AQ1920">
        <v>1</v>
      </c>
      <c r="AR1920">
        <v>1589</v>
      </c>
      <c r="AS1920">
        <v>1796</v>
      </c>
      <c r="AT1920">
        <v>2.5109855618330457E-3</v>
      </c>
      <c r="AU1920">
        <v>0.20706401766004412</v>
      </c>
      <c r="AV1920">
        <v>0</v>
      </c>
    </row>
    <row r="1921" spans="2:48" x14ac:dyDescent="0.45">
      <c r="B1921" s="1">
        <v>60</v>
      </c>
      <c r="C1921" s="1">
        <v>0</v>
      </c>
      <c r="D1921" s="1">
        <v>21</v>
      </c>
      <c r="E1921" s="1">
        <v>0</v>
      </c>
      <c r="F1921" s="1">
        <v>1</v>
      </c>
      <c r="H1921">
        <v>98</v>
      </c>
      <c r="I1921">
        <v>40</v>
      </c>
      <c r="J1921">
        <v>11</v>
      </c>
      <c r="K1921">
        <v>0</v>
      </c>
      <c r="L1921" s="24">
        <v>1</v>
      </c>
      <c r="M1921" s="25">
        <v>0</v>
      </c>
      <c r="N1921" s="26">
        <v>1</v>
      </c>
      <c r="O1921">
        <v>1</v>
      </c>
      <c r="P1921">
        <v>0.99704928376129875</v>
      </c>
      <c r="Q1921" s="24">
        <v>0.99704928376129875</v>
      </c>
      <c r="R1921" s="26">
        <v>2.9507162387012453E-3</v>
      </c>
      <c r="S1921" s="24">
        <v>-2.9550781845514452E-3</v>
      </c>
      <c r="T1921" s="26">
        <v>100</v>
      </c>
      <c r="U1921">
        <v>2.9594487321327532E-3</v>
      </c>
      <c r="AO1921">
        <v>0.99944610836913772</v>
      </c>
      <c r="AP1921">
        <v>0</v>
      </c>
      <c r="AQ1921">
        <v>1</v>
      </c>
      <c r="AR1921">
        <v>1589</v>
      </c>
      <c r="AS1921">
        <v>1797</v>
      </c>
      <c r="AT1921">
        <v>2.5109855618330457E-3</v>
      </c>
      <c r="AU1921">
        <v>0.20662251655629138</v>
      </c>
      <c r="AV1921">
        <v>0</v>
      </c>
    </row>
    <row r="1922" spans="2:48" x14ac:dyDescent="0.45">
      <c r="B1922" s="1">
        <v>60</v>
      </c>
      <c r="C1922" s="1">
        <v>0</v>
      </c>
      <c r="D1922" s="1">
        <v>11</v>
      </c>
      <c r="E1922" s="1">
        <v>0</v>
      </c>
      <c r="F1922" s="1">
        <v>1</v>
      </c>
      <c r="H1922">
        <v>98</v>
      </c>
      <c r="I1922">
        <v>76</v>
      </c>
      <c r="J1922">
        <v>9</v>
      </c>
      <c r="K1922">
        <v>0</v>
      </c>
      <c r="L1922" s="24">
        <v>1</v>
      </c>
      <c r="M1922" s="25">
        <v>0</v>
      </c>
      <c r="N1922" s="26">
        <v>1</v>
      </c>
      <c r="O1922">
        <v>1</v>
      </c>
      <c r="P1922">
        <v>0.93035083898541249</v>
      </c>
      <c r="Q1922" s="24">
        <v>0.93035083898541249</v>
      </c>
      <c r="R1922" s="26">
        <v>6.9649161014587513E-2</v>
      </c>
      <c r="S1922" s="24">
        <v>-7.2193517753426542E-2</v>
      </c>
      <c r="T1922" s="26">
        <v>100</v>
      </c>
      <c r="U1922">
        <v>7.4863329075451693E-2</v>
      </c>
      <c r="AO1922">
        <v>0.99946560365208637</v>
      </c>
      <c r="AP1922">
        <v>0</v>
      </c>
      <c r="AQ1922">
        <v>1</v>
      </c>
      <c r="AR1922">
        <v>1589</v>
      </c>
      <c r="AS1922">
        <v>1798</v>
      </c>
      <c r="AT1922">
        <v>2.5109855618330457E-3</v>
      </c>
      <c r="AU1922">
        <v>0.20618101545253864</v>
      </c>
      <c r="AV1922">
        <v>0</v>
      </c>
    </row>
    <row r="1923" spans="2:48" x14ac:dyDescent="0.45">
      <c r="B1923" s="1">
        <v>60</v>
      </c>
      <c r="C1923" s="1">
        <v>70</v>
      </c>
      <c r="D1923" s="1">
        <v>28</v>
      </c>
      <c r="E1923" s="1">
        <v>0</v>
      </c>
      <c r="F1923" s="1">
        <v>0</v>
      </c>
      <c r="H1923">
        <v>99</v>
      </c>
      <c r="I1923">
        <v>5</v>
      </c>
      <c r="J1923">
        <v>5</v>
      </c>
      <c r="K1923">
        <v>0</v>
      </c>
      <c r="L1923" s="24">
        <v>1</v>
      </c>
      <c r="M1923" s="25">
        <v>0</v>
      </c>
      <c r="N1923" s="26">
        <v>1</v>
      </c>
      <c r="O1923">
        <v>1</v>
      </c>
      <c r="P1923">
        <v>0.99991297377311283</v>
      </c>
      <c r="Q1923" s="24">
        <v>0.99991297377311283</v>
      </c>
      <c r="R1923" s="26">
        <v>8.702622688716577E-5</v>
      </c>
      <c r="S1923" s="24">
        <v>-8.7030013888962787E-5</v>
      </c>
      <c r="T1923" s="26">
        <v>100</v>
      </c>
      <c r="U1923">
        <v>8.7033801110488065E-5</v>
      </c>
      <c r="AO1923">
        <v>0.99946652291015947</v>
      </c>
      <c r="AP1923">
        <v>0</v>
      </c>
      <c r="AQ1923">
        <v>1</v>
      </c>
      <c r="AR1923">
        <v>1589</v>
      </c>
      <c r="AS1923">
        <v>1799</v>
      </c>
      <c r="AT1923">
        <v>2.5109855618330457E-3</v>
      </c>
      <c r="AU1923">
        <v>0.2057395143487859</v>
      </c>
      <c r="AV1923">
        <v>0</v>
      </c>
    </row>
    <row r="1924" spans="2:48" x14ac:dyDescent="0.45">
      <c r="B1924" s="1">
        <v>60</v>
      </c>
      <c r="C1924" s="1">
        <v>40</v>
      </c>
      <c r="D1924" s="1">
        <v>1</v>
      </c>
      <c r="E1924" s="1">
        <v>0</v>
      </c>
      <c r="F1924" s="1">
        <v>1</v>
      </c>
      <c r="H1924">
        <v>99</v>
      </c>
      <c r="I1924">
        <v>10</v>
      </c>
      <c r="J1924">
        <v>16</v>
      </c>
      <c r="K1924">
        <v>0</v>
      </c>
      <c r="L1924" s="24">
        <v>1</v>
      </c>
      <c r="M1924" s="25">
        <v>0</v>
      </c>
      <c r="N1924" s="26">
        <v>1</v>
      </c>
      <c r="O1924">
        <v>1</v>
      </c>
      <c r="P1924">
        <v>0.99979579746296343</v>
      </c>
      <c r="Q1924" s="24">
        <v>0.99979579746296343</v>
      </c>
      <c r="R1924" s="26">
        <v>2.0420253703656854E-4</v>
      </c>
      <c r="S1924" s="24">
        <v>-2.0422338921339455E-4</v>
      </c>
      <c r="T1924" s="26">
        <v>100</v>
      </c>
      <c r="U1924">
        <v>2.0424424422941527E-4</v>
      </c>
      <c r="AO1924">
        <v>0.99947616147409446</v>
      </c>
      <c r="AP1924">
        <v>0</v>
      </c>
      <c r="AQ1924">
        <v>1</v>
      </c>
      <c r="AR1924">
        <v>1589</v>
      </c>
      <c r="AS1924">
        <v>1800</v>
      </c>
      <c r="AT1924">
        <v>2.5109855618330457E-3</v>
      </c>
      <c r="AU1924">
        <v>0.20529801324503316</v>
      </c>
      <c r="AV1924">
        <v>0</v>
      </c>
    </row>
    <row r="1925" spans="2:48" x14ac:dyDescent="0.45">
      <c r="B1925" s="1">
        <v>60</v>
      </c>
      <c r="C1925" s="1">
        <v>15</v>
      </c>
      <c r="D1925" s="1">
        <v>11</v>
      </c>
      <c r="E1925" s="1">
        <v>0</v>
      </c>
      <c r="F1925" s="1">
        <v>1</v>
      </c>
      <c r="H1925">
        <v>99</v>
      </c>
      <c r="I1925">
        <v>15</v>
      </c>
      <c r="J1925">
        <v>23</v>
      </c>
      <c r="K1925">
        <v>0</v>
      </c>
      <c r="L1925" s="24">
        <v>1</v>
      </c>
      <c r="M1925" s="25">
        <v>0</v>
      </c>
      <c r="N1925" s="26">
        <v>1</v>
      </c>
      <c r="O1925">
        <v>1</v>
      </c>
      <c r="P1925">
        <v>0.99958490049330329</v>
      </c>
      <c r="Q1925" s="24">
        <v>0.99958490049330329</v>
      </c>
      <c r="R1925" s="26">
        <v>4.1509950669671447E-4</v>
      </c>
      <c r="S1925" s="24">
        <v>-4.1518568434596931E-4</v>
      </c>
      <c r="T1925" s="26">
        <v>100</v>
      </c>
      <c r="U1925">
        <v>4.1527188585167651E-4</v>
      </c>
      <c r="AO1925">
        <v>0.99948618542820589</v>
      </c>
      <c r="AP1925">
        <v>0</v>
      </c>
      <c r="AQ1925">
        <v>3</v>
      </c>
      <c r="AR1925">
        <v>1589</v>
      </c>
      <c r="AS1925">
        <v>1803</v>
      </c>
      <c r="AT1925">
        <v>2.5109855618330457E-3</v>
      </c>
      <c r="AU1925">
        <v>0.20397350993377483</v>
      </c>
      <c r="AV1925">
        <v>0</v>
      </c>
    </row>
    <row r="1926" spans="2:48" x14ac:dyDescent="0.45">
      <c r="B1926" s="1">
        <v>60</v>
      </c>
      <c r="C1926" s="1">
        <v>0</v>
      </c>
      <c r="D1926" s="1">
        <v>28</v>
      </c>
      <c r="E1926" s="1">
        <v>0</v>
      </c>
      <c r="F1926" s="1">
        <v>1</v>
      </c>
      <c r="H1926">
        <v>99</v>
      </c>
      <c r="I1926">
        <v>99</v>
      </c>
      <c r="J1926">
        <v>9</v>
      </c>
      <c r="K1926">
        <v>0</v>
      </c>
      <c r="L1926" s="24">
        <v>1</v>
      </c>
      <c r="M1926" s="25">
        <v>0</v>
      </c>
      <c r="N1926" s="26">
        <v>1</v>
      </c>
      <c r="O1926">
        <v>1</v>
      </c>
      <c r="P1926">
        <v>0.64175165406043666</v>
      </c>
      <c r="Q1926" s="24">
        <v>0.64175165406043666</v>
      </c>
      <c r="R1926" s="26">
        <v>0.35824834593956334</v>
      </c>
      <c r="S1926" s="24">
        <v>-0.44355388181241423</v>
      </c>
      <c r="T1926" s="26">
        <v>100</v>
      </c>
      <c r="U1926">
        <v>0.55823517348632412</v>
      </c>
      <c r="AO1926">
        <v>0.99950427082151549</v>
      </c>
      <c r="AP1926">
        <v>0</v>
      </c>
      <c r="AQ1926">
        <v>5</v>
      </c>
      <c r="AR1926">
        <v>1589</v>
      </c>
      <c r="AS1926">
        <v>1808</v>
      </c>
      <c r="AT1926">
        <v>2.5109855618330457E-3</v>
      </c>
      <c r="AU1926">
        <v>0.20176600441501102</v>
      </c>
      <c r="AV1926">
        <v>0</v>
      </c>
    </row>
    <row r="1927" spans="2:48" x14ac:dyDescent="0.45">
      <c r="B1927" s="1">
        <v>60</v>
      </c>
      <c r="C1927" s="1">
        <v>15</v>
      </c>
      <c r="D1927" s="1">
        <v>7</v>
      </c>
      <c r="E1927" s="1">
        <v>1</v>
      </c>
      <c r="F1927" s="1">
        <v>1</v>
      </c>
      <c r="H1927">
        <v>100</v>
      </c>
      <c r="I1927">
        <v>0</v>
      </c>
      <c r="J1927">
        <v>1</v>
      </c>
      <c r="K1927">
        <v>0</v>
      </c>
      <c r="L1927" s="24">
        <v>40</v>
      </c>
      <c r="M1927" s="25">
        <v>0</v>
      </c>
      <c r="N1927" s="26">
        <v>40</v>
      </c>
      <c r="O1927">
        <v>1</v>
      </c>
      <c r="P1927">
        <v>0.99995690262015735</v>
      </c>
      <c r="Q1927" s="24">
        <v>39.998276104806294</v>
      </c>
      <c r="R1927" s="26">
        <v>1.723895193705971E-3</v>
      </c>
      <c r="S1927" s="24">
        <v>-1.7239323424563034E-3</v>
      </c>
      <c r="T1927" s="26">
        <v>100</v>
      </c>
      <c r="U1927">
        <v>1.7239694922740166E-3</v>
      </c>
      <c r="AO1927">
        <v>0.9995115486283741</v>
      </c>
      <c r="AP1927">
        <v>0</v>
      </c>
      <c r="AQ1927">
        <v>1</v>
      </c>
      <c r="AR1927">
        <v>1589</v>
      </c>
      <c r="AS1927">
        <v>1809</v>
      </c>
      <c r="AT1927">
        <v>2.5109855618330457E-3</v>
      </c>
      <c r="AU1927">
        <v>0.20132450331125828</v>
      </c>
      <c r="AV1927">
        <v>0</v>
      </c>
    </row>
    <row r="1928" spans="2:48" x14ac:dyDescent="0.45">
      <c r="B1928" s="1">
        <v>60</v>
      </c>
      <c r="C1928" s="1">
        <v>30</v>
      </c>
      <c r="D1928" s="1">
        <v>23</v>
      </c>
      <c r="E1928" s="1">
        <v>0</v>
      </c>
      <c r="F1928" s="1">
        <v>1</v>
      </c>
      <c r="H1928">
        <v>100</v>
      </c>
      <c r="I1928">
        <v>0</v>
      </c>
      <c r="J1928">
        <v>1</v>
      </c>
      <c r="K1928">
        <v>1</v>
      </c>
      <c r="L1928" s="24">
        <v>1</v>
      </c>
      <c r="M1928" s="25">
        <v>0</v>
      </c>
      <c r="N1928" s="26">
        <v>1</v>
      </c>
      <c r="O1928">
        <v>1</v>
      </c>
      <c r="P1928">
        <v>0.99996486861962686</v>
      </c>
      <c r="Q1928" s="24">
        <v>0.99996486861962686</v>
      </c>
      <c r="R1928" s="26">
        <v>3.513138037314345E-5</v>
      </c>
      <c r="S1928" s="24">
        <v>-3.5131997494540505E-5</v>
      </c>
      <c r="T1928" s="26">
        <v>100</v>
      </c>
      <c r="U1928">
        <v>3.5132614630391533E-5</v>
      </c>
      <c r="AO1928">
        <v>0.99951238889136207</v>
      </c>
      <c r="AP1928">
        <v>0</v>
      </c>
      <c r="AQ1928">
        <v>1</v>
      </c>
      <c r="AR1928">
        <v>1589</v>
      </c>
      <c r="AS1928">
        <v>1810</v>
      </c>
      <c r="AT1928">
        <v>2.5109855618330457E-3</v>
      </c>
      <c r="AU1928">
        <v>0.20088300220750555</v>
      </c>
      <c r="AV1928">
        <v>0</v>
      </c>
    </row>
    <row r="1929" spans="2:48" x14ac:dyDescent="0.45">
      <c r="B1929" s="1">
        <v>60</v>
      </c>
      <c r="C1929" s="1">
        <v>0</v>
      </c>
      <c r="D1929" s="1">
        <v>17</v>
      </c>
      <c r="E1929" s="1">
        <v>0</v>
      </c>
      <c r="F1929" s="1">
        <v>1</v>
      </c>
      <c r="H1929">
        <v>100</v>
      </c>
      <c r="I1929">
        <v>0</v>
      </c>
      <c r="J1929">
        <v>2</v>
      </c>
      <c r="K1929">
        <v>0</v>
      </c>
      <c r="L1929" s="24">
        <v>9</v>
      </c>
      <c r="M1929" s="25">
        <v>0</v>
      </c>
      <c r="N1929" s="26">
        <v>9</v>
      </c>
      <c r="O1929">
        <v>1</v>
      </c>
      <c r="P1929">
        <v>0.9999553295860224</v>
      </c>
      <c r="Q1929" s="24">
        <v>8.9995979662742016</v>
      </c>
      <c r="R1929" s="26">
        <v>4.020337257983897E-4</v>
      </c>
      <c r="S1929" s="24">
        <v>-4.0204270557229305E-4</v>
      </c>
      <c r="T1929" s="26">
        <v>100</v>
      </c>
      <c r="U1929">
        <v>4.0205168561362642E-4</v>
      </c>
      <c r="AO1929">
        <v>0.99952171994455918</v>
      </c>
      <c r="AP1929">
        <v>0</v>
      </c>
      <c r="AQ1929">
        <v>3</v>
      </c>
      <c r="AR1929">
        <v>1589</v>
      </c>
      <c r="AS1929">
        <v>1813</v>
      </c>
      <c r="AT1929">
        <v>2.5109855618330457E-3</v>
      </c>
      <c r="AU1929">
        <v>0.19955849889624722</v>
      </c>
      <c r="AV1929">
        <v>0</v>
      </c>
    </row>
    <row r="1930" spans="2:48" x14ac:dyDescent="0.45">
      <c r="B1930" s="1">
        <v>60</v>
      </c>
      <c r="C1930" s="1">
        <v>50</v>
      </c>
      <c r="D1930" s="1">
        <v>13</v>
      </c>
      <c r="E1930" s="1">
        <v>0</v>
      </c>
      <c r="F1930" s="1">
        <v>0</v>
      </c>
      <c r="H1930">
        <v>100</v>
      </c>
      <c r="I1930">
        <v>0</v>
      </c>
      <c r="J1930">
        <v>3</v>
      </c>
      <c r="K1930">
        <v>0</v>
      </c>
      <c r="L1930" s="24">
        <v>12</v>
      </c>
      <c r="M1930" s="25">
        <v>0</v>
      </c>
      <c r="N1930" s="26">
        <v>12</v>
      </c>
      <c r="O1930">
        <v>1</v>
      </c>
      <c r="P1930">
        <v>0.99995369913953802</v>
      </c>
      <c r="Q1930" s="24">
        <v>11.999444389674457</v>
      </c>
      <c r="R1930" s="26">
        <v>5.556103255432987E-4</v>
      </c>
      <c r="S1930" s="24">
        <v>-5.5562318855886719E-4</v>
      </c>
      <c r="T1930" s="26">
        <v>100</v>
      </c>
      <c r="U1930">
        <v>5.5563605197060857E-4</v>
      </c>
      <c r="AO1930">
        <v>0.99953301857478205</v>
      </c>
      <c r="AP1930">
        <v>0</v>
      </c>
      <c r="AQ1930">
        <v>1</v>
      </c>
      <c r="AR1930">
        <v>1589</v>
      </c>
      <c r="AS1930">
        <v>1814</v>
      </c>
      <c r="AT1930">
        <v>2.5109855618330457E-3</v>
      </c>
      <c r="AU1930">
        <v>0.19911699779249448</v>
      </c>
      <c r="AV1930">
        <v>0</v>
      </c>
    </row>
    <row r="1931" spans="2:48" x14ac:dyDescent="0.45">
      <c r="B1931" s="1">
        <v>60</v>
      </c>
      <c r="C1931" s="1">
        <v>50</v>
      </c>
      <c r="D1931" s="1">
        <v>21</v>
      </c>
      <c r="E1931" s="1">
        <v>0</v>
      </c>
      <c r="F1931" s="1">
        <v>1</v>
      </c>
      <c r="H1931">
        <v>100</v>
      </c>
      <c r="I1931">
        <v>0</v>
      </c>
      <c r="J1931">
        <v>3</v>
      </c>
      <c r="K1931">
        <v>1</v>
      </c>
      <c r="L1931" s="24">
        <v>1</v>
      </c>
      <c r="M1931" s="25">
        <v>0</v>
      </c>
      <c r="N1931" s="26">
        <v>1</v>
      </c>
      <c r="O1931">
        <v>1</v>
      </c>
      <c r="P1931">
        <v>0.99996225723907983</v>
      </c>
      <c r="Q1931" s="24">
        <v>0.99996225723907983</v>
      </c>
      <c r="R1931" s="26">
        <v>3.7742760920167484E-5</v>
      </c>
      <c r="S1931" s="24">
        <v>-3.774347319609065E-5</v>
      </c>
      <c r="T1931" s="26">
        <v>100</v>
      </c>
      <c r="U1931">
        <v>3.7744185489936558E-5</v>
      </c>
      <c r="AO1931">
        <v>0.99953855516117651</v>
      </c>
      <c r="AP1931">
        <v>0</v>
      </c>
      <c r="AQ1931">
        <v>2</v>
      </c>
      <c r="AR1931">
        <v>1589</v>
      </c>
      <c r="AS1931">
        <v>1816</v>
      </c>
      <c r="AT1931">
        <v>2.5109855618330457E-3</v>
      </c>
      <c r="AU1931">
        <v>0.198233995584989</v>
      </c>
      <c r="AV1931">
        <v>0</v>
      </c>
    </row>
    <row r="1932" spans="2:48" x14ac:dyDescent="0.45">
      <c r="B1932" s="1">
        <v>60</v>
      </c>
      <c r="C1932" s="1">
        <v>15</v>
      </c>
      <c r="D1932" s="1">
        <v>26</v>
      </c>
      <c r="E1932" s="1">
        <v>0</v>
      </c>
      <c r="F1932" s="1">
        <v>1</v>
      </c>
      <c r="H1932">
        <v>100</v>
      </c>
      <c r="I1932">
        <v>0</v>
      </c>
      <c r="J1932">
        <v>4</v>
      </c>
      <c r="K1932">
        <v>0</v>
      </c>
      <c r="L1932" s="24">
        <v>6</v>
      </c>
      <c r="M1932" s="25">
        <v>0</v>
      </c>
      <c r="N1932" s="26">
        <v>6</v>
      </c>
      <c r="O1932">
        <v>1</v>
      </c>
      <c r="P1932">
        <v>0.99995200918547578</v>
      </c>
      <c r="Q1932" s="24">
        <v>5.9997120551128544</v>
      </c>
      <c r="R1932" s="26">
        <v>2.8794488714556365E-4</v>
      </c>
      <c r="S1932" s="24">
        <v>-2.8795179672124274E-4</v>
      </c>
      <c r="T1932" s="26">
        <v>100</v>
      </c>
      <c r="U1932">
        <v>2.879587065184388E-4</v>
      </c>
      <c r="AO1932">
        <v>0.99953908336177977</v>
      </c>
      <c r="AP1932">
        <v>0</v>
      </c>
      <c r="AQ1932">
        <v>1</v>
      </c>
      <c r="AR1932">
        <v>1589</v>
      </c>
      <c r="AS1932">
        <v>1817</v>
      </c>
      <c r="AT1932">
        <v>2.5109855618330457E-3</v>
      </c>
      <c r="AU1932">
        <v>0.19779249448123626</v>
      </c>
      <c r="AV1932">
        <v>0</v>
      </c>
    </row>
    <row r="1933" spans="2:48" x14ac:dyDescent="0.45">
      <c r="B1933" s="1">
        <v>60</v>
      </c>
      <c r="C1933" s="1">
        <v>20</v>
      </c>
      <c r="D1933" s="1">
        <v>12</v>
      </c>
      <c r="E1933" s="1">
        <v>0</v>
      </c>
      <c r="F1933" s="1">
        <v>1</v>
      </c>
      <c r="H1933">
        <v>100</v>
      </c>
      <c r="I1933">
        <v>0</v>
      </c>
      <c r="J1933">
        <v>5</v>
      </c>
      <c r="K1933">
        <v>0</v>
      </c>
      <c r="L1933" s="24">
        <v>8</v>
      </c>
      <c r="M1933" s="25">
        <v>0</v>
      </c>
      <c r="N1933" s="26">
        <v>8</v>
      </c>
      <c r="O1933">
        <v>1</v>
      </c>
      <c r="P1933">
        <v>0.99995025755215639</v>
      </c>
      <c r="Q1933" s="24">
        <v>7.9996020604172511</v>
      </c>
      <c r="R1933" s="26">
        <v>3.979395827489185E-4</v>
      </c>
      <c r="S1933" s="24">
        <v>-3.979494803216094E-4</v>
      </c>
      <c r="T1933" s="26">
        <v>100</v>
      </c>
      <c r="U1933">
        <v>3.9795937822253362E-4</v>
      </c>
      <c r="AO1933">
        <v>0.99954579449873515</v>
      </c>
      <c r="AP1933">
        <v>0</v>
      </c>
      <c r="AQ1933">
        <v>1</v>
      </c>
      <c r="AR1933">
        <v>1589</v>
      </c>
      <c r="AS1933">
        <v>1818</v>
      </c>
      <c r="AT1933">
        <v>2.5109855618330457E-3</v>
      </c>
      <c r="AU1933">
        <v>0.19735099337748341</v>
      </c>
      <c r="AV1933">
        <v>0</v>
      </c>
    </row>
    <row r="1934" spans="2:48" x14ac:dyDescent="0.45">
      <c r="B1934" s="1">
        <v>60</v>
      </c>
      <c r="C1934" s="1">
        <v>70</v>
      </c>
      <c r="D1934" s="1">
        <v>15</v>
      </c>
      <c r="E1934" s="1">
        <v>0</v>
      </c>
      <c r="F1934" s="1">
        <v>0</v>
      </c>
      <c r="H1934">
        <v>100</v>
      </c>
      <c r="I1934">
        <v>0</v>
      </c>
      <c r="J1934">
        <v>5</v>
      </c>
      <c r="K1934">
        <v>1</v>
      </c>
      <c r="L1934" s="24">
        <v>2</v>
      </c>
      <c r="M1934" s="25">
        <v>0</v>
      </c>
      <c r="N1934" s="26">
        <v>2</v>
      </c>
      <c r="O1934">
        <v>1</v>
      </c>
      <c r="P1934">
        <v>0.999959451757653</v>
      </c>
      <c r="Q1934" s="24">
        <v>1.999918903515306</v>
      </c>
      <c r="R1934" s="26">
        <v>8.1096484694009874E-5</v>
      </c>
      <c r="S1934" s="24">
        <v>-8.1098128898413849E-5</v>
      </c>
      <c r="T1934" s="26">
        <v>100</v>
      </c>
      <c r="U1934">
        <v>8.1099773147265736E-5</v>
      </c>
      <c r="AO1934">
        <v>0.99956284240656923</v>
      </c>
      <c r="AP1934">
        <v>0</v>
      </c>
      <c r="AQ1934">
        <v>1</v>
      </c>
      <c r="AR1934">
        <v>1589</v>
      </c>
      <c r="AS1934">
        <v>1819</v>
      </c>
      <c r="AT1934">
        <v>2.5109855618330457E-3</v>
      </c>
      <c r="AU1934">
        <v>0.19690949227373067</v>
      </c>
      <c r="AV1934">
        <v>0</v>
      </c>
    </row>
    <row r="1935" spans="2:48" x14ac:dyDescent="0.45">
      <c r="B1935" s="1">
        <v>60</v>
      </c>
      <c r="C1935" s="1">
        <v>50</v>
      </c>
      <c r="D1935" s="1">
        <v>17</v>
      </c>
      <c r="E1935" s="1">
        <v>0</v>
      </c>
      <c r="F1935" s="1">
        <v>1</v>
      </c>
      <c r="H1935">
        <v>100</v>
      </c>
      <c r="I1935">
        <v>0</v>
      </c>
      <c r="J1935">
        <v>6</v>
      </c>
      <c r="K1935">
        <v>0</v>
      </c>
      <c r="L1935" s="24">
        <v>4</v>
      </c>
      <c r="M1935" s="25">
        <v>0</v>
      </c>
      <c r="N1935" s="26">
        <v>4</v>
      </c>
      <c r="O1935">
        <v>1</v>
      </c>
      <c r="P1935">
        <v>0.99994844198866384</v>
      </c>
      <c r="Q1935" s="24">
        <v>3.9997937679546554</v>
      </c>
      <c r="R1935" s="26">
        <v>2.0623204534464534E-4</v>
      </c>
      <c r="S1935" s="24">
        <v>-2.0623736198445558E-4</v>
      </c>
      <c r="T1935" s="26">
        <v>100</v>
      </c>
      <c r="U1935">
        <v>2.0624267880701728E-4</v>
      </c>
      <c r="AO1935">
        <v>0.99956306609527035</v>
      </c>
      <c r="AP1935">
        <v>0</v>
      </c>
      <c r="AQ1935">
        <v>1</v>
      </c>
      <c r="AR1935">
        <v>1589</v>
      </c>
      <c r="AS1935">
        <v>1820</v>
      </c>
      <c r="AT1935">
        <v>2.5109855618330457E-3</v>
      </c>
      <c r="AU1935">
        <v>0.19646799116997793</v>
      </c>
      <c r="AV1935">
        <v>1.2333207229753922E-4</v>
      </c>
    </row>
    <row r="1936" spans="2:48" x14ac:dyDescent="0.45">
      <c r="B1936" s="1">
        <v>60</v>
      </c>
      <c r="C1936" s="1">
        <v>60</v>
      </c>
      <c r="D1936" s="1">
        <v>12</v>
      </c>
      <c r="E1936" s="1">
        <v>0</v>
      </c>
      <c r="F1936" s="1">
        <v>0</v>
      </c>
      <c r="H1936">
        <v>100</v>
      </c>
      <c r="I1936">
        <v>0</v>
      </c>
      <c r="J1936">
        <v>7</v>
      </c>
      <c r="K1936">
        <v>0</v>
      </c>
      <c r="L1936" s="24">
        <v>14</v>
      </c>
      <c r="M1936" s="25">
        <v>0</v>
      </c>
      <c r="N1936" s="26">
        <v>14</v>
      </c>
      <c r="O1936">
        <v>1</v>
      </c>
      <c r="P1936">
        <v>0.99994656016195382</v>
      </c>
      <c r="Q1936" s="24">
        <v>13.999251842267354</v>
      </c>
      <c r="R1936" s="26">
        <v>7.4815773264624852E-4</v>
      </c>
      <c r="S1936" s="24">
        <v>-7.4817772407273226E-4</v>
      </c>
      <c r="T1936" s="26">
        <v>100</v>
      </c>
      <c r="U1936">
        <v>7.4819771621102932E-4</v>
      </c>
      <c r="AO1936">
        <v>0.99957046943494376</v>
      </c>
      <c r="AP1936">
        <v>1</v>
      </c>
      <c r="AQ1936">
        <v>4</v>
      </c>
      <c r="AR1936">
        <v>1590</v>
      </c>
      <c r="AS1936">
        <v>1824</v>
      </c>
      <c r="AT1936">
        <v>1.8832391713747842E-3</v>
      </c>
      <c r="AU1936">
        <v>0.19470198675496686</v>
      </c>
      <c r="AV1936">
        <v>0</v>
      </c>
    </row>
    <row r="1937" spans="2:48" x14ac:dyDescent="0.45">
      <c r="B1937" s="1">
        <v>60</v>
      </c>
      <c r="C1937" s="1">
        <v>70</v>
      </c>
      <c r="D1937" s="1">
        <v>26</v>
      </c>
      <c r="E1937" s="1">
        <v>0</v>
      </c>
      <c r="F1937" s="1">
        <v>1</v>
      </c>
      <c r="H1937">
        <v>100</v>
      </c>
      <c r="I1937">
        <v>0</v>
      </c>
      <c r="J1937">
        <v>7</v>
      </c>
      <c r="K1937">
        <v>1</v>
      </c>
      <c r="L1937" s="24">
        <v>1</v>
      </c>
      <c r="M1937" s="25">
        <v>0</v>
      </c>
      <c r="N1937" s="26">
        <v>1</v>
      </c>
      <c r="O1937">
        <v>1</v>
      </c>
      <c r="P1937">
        <v>0.99995643774926712</v>
      </c>
      <c r="Q1937" s="24">
        <v>0.99995643774926712</v>
      </c>
      <c r="R1937" s="26">
        <v>4.3562250732875896E-5</v>
      </c>
      <c r="S1937" s="24">
        <v>-4.3563199595276839E-5</v>
      </c>
      <c r="T1937" s="26">
        <v>100</v>
      </c>
      <c r="U1937">
        <v>4.3564148485235173E-5</v>
      </c>
      <c r="AO1937">
        <v>0.99958039916193131</v>
      </c>
      <c r="AP1937">
        <v>0</v>
      </c>
      <c r="AQ1937">
        <v>1</v>
      </c>
      <c r="AR1937">
        <v>1590</v>
      </c>
      <c r="AS1937">
        <v>1825</v>
      </c>
      <c r="AT1937">
        <v>1.8832391713747842E-3</v>
      </c>
      <c r="AU1937">
        <v>0.19426048565121412</v>
      </c>
      <c r="AV1937">
        <v>0</v>
      </c>
    </row>
    <row r="1938" spans="2:48" x14ac:dyDescent="0.45">
      <c r="B1938" s="1">
        <v>60</v>
      </c>
      <c r="C1938" s="1">
        <v>15</v>
      </c>
      <c r="D1938" s="1">
        <v>13</v>
      </c>
      <c r="E1938" s="1">
        <v>0</v>
      </c>
      <c r="F1938" s="1">
        <v>1</v>
      </c>
      <c r="H1938">
        <v>100</v>
      </c>
      <c r="I1938">
        <v>0</v>
      </c>
      <c r="J1938">
        <v>8</v>
      </c>
      <c r="K1938">
        <v>0</v>
      </c>
      <c r="L1938" s="24">
        <v>6</v>
      </c>
      <c r="M1938" s="25">
        <v>0</v>
      </c>
      <c r="N1938" s="26">
        <v>6</v>
      </c>
      <c r="O1938">
        <v>1</v>
      </c>
      <c r="P1938">
        <v>0.99994460965385945</v>
      </c>
      <c r="Q1938" s="24">
        <v>5.9996676579231565</v>
      </c>
      <c r="R1938" s="26">
        <v>3.3234207684351702E-4</v>
      </c>
      <c r="S1938" s="24">
        <v>-3.32351281454531E-4</v>
      </c>
      <c r="T1938" s="26">
        <v>100</v>
      </c>
      <c r="U1938">
        <v>3.323604864059025E-4</v>
      </c>
      <c r="AO1938">
        <v>0.99958205867074834</v>
      </c>
      <c r="AP1938">
        <v>0</v>
      </c>
      <c r="AQ1938">
        <v>1</v>
      </c>
      <c r="AR1938">
        <v>1590</v>
      </c>
      <c r="AS1938">
        <v>1826</v>
      </c>
      <c r="AT1938">
        <v>1.8832391713747842E-3</v>
      </c>
      <c r="AU1938">
        <v>0.19381898454746138</v>
      </c>
      <c r="AV1938">
        <v>0</v>
      </c>
    </row>
    <row r="1939" spans="2:48" x14ac:dyDescent="0.45">
      <c r="B1939" s="1">
        <v>60</v>
      </c>
      <c r="C1939" s="1">
        <v>0</v>
      </c>
      <c r="D1939" s="1">
        <v>24</v>
      </c>
      <c r="E1939" s="1">
        <v>0</v>
      </c>
      <c r="F1939" s="1">
        <v>1</v>
      </c>
      <c r="H1939">
        <v>100</v>
      </c>
      <c r="I1939">
        <v>0</v>
      </c>
      <c r="J1939">
        <v>9</v>
      </c>
      <c r="K1939">
        <v>0</v>
      </c>
      <c r="L1939" s="24">
        <v>9</v>
      </c>
      <c r="M1939" s="25">
        <v>1</v>
      </c>
      <c r="N1939" s="26">
        <v>10</v>
      </c>
      <c r="O1939">
        <v>0.9</v>
      </c>
      <c r="P1939">
        <v>0.99994258795798563</v>
      </c>
      <c r="Q1939" s="24">
        <v>9.9994258795798565</v>
      </c>
      <c r="R1939" s="26">
        <v>5.7412042014348685E-4</v>
      </c>
      <c r="S1939" s="24">
        <v>-9.7657732086620541</v>
      </c>
      <c r="T1939" s="26">
        <v>90</v>
      </c>
      <c r="U1939">
        <v>1739.895330591015</v>
      </c>
      <c r="AO1939">
        <v>0.99958490049330329</v>
      </c>
      <c r="AP1939">
        <v>0</v>
      </c>
      <c r="AQ1939">
        <v>1</v>
      </c>
      <c r="AR1939">
        <v>1590</v>
      </c>
      <c r="AS1939">
        <v>1827</v>
      </c>
      <c r="AT1939">
        <v>1.8832391713747842E-3</v>
      </c>
      <c r="AU1939">
        <v>0.19337748344370864</v>
      </c>
      <c r="AV1939">
        <v>0</v>
      </c>
    </row>
    <row r="1940" spans="2:48" x14ac:dyDescent="0.45">
      <c r="B1940" s="1">
        <v>60</v>
      </c>
      <c r="C1940" s="1">
        <v>15</v>
      </c>
      <c r="D1940" s="1">
        <v>18</v>
      </c>
      <c r="E1940" s="1">
        <v>0</v>
      </c>
      <c r="F1940" s="1">
        <v>1</v>
      </c>
      <c r="H1940">
        <v>100</v>
      </c>
      <c r="I1940">
        <v>0</v>
      </c>
      <c r="J1940">
        <v>9</v>
      </c>
      <c r="K1940">
        <v>1</v>
      </c>
      <c r="L1940" s="24">
        <v>1</v>
      </c>
      <c r="M1940" s="25">
        <v>0</v>
      </c>
      <c r="N1940" s="26">
        <v>1</v>
      </c>
      <c r="O1940">
        <v>1</v>
      </c>
      <c r="P1940">
        <v>0.99995319971584673</v>
      </c>
      <c r="Q1940" s="24">
        <v>0.99995319971584673</v>
      </c>
      <c r="R1940" s="26">
        <v>4.6800284153269978E-5</v>
      </c>
      <c r="S1940" s="24">
        <v>-4.6801379320737955E-5</v>
      </c>
      <c r="T1940" s="26">
        <v>100</v>
      </c>
      <c r="U1940">
        <v>4.6802474522376698E-5</v>
      </c>
      <c r="AO1940">
        <v>0.99958558940554931</v>
      </c>
      <c r="AP1940">
        <v>0</v>
      </c>
      <c r="AQ1940">
        <v>7</v>
      </c>
      <c r="AR1940">
        <v>1590</v>
      </c>
      <c r="AS1940">
        <v>1834</v>
      </c>
      <c r="AT1940">
        <v>1.8832391713747842E-3</v>
      </c>
      <c r="AU1940">
        <v>0.19028697571743924</v>
      </c>
      <c r="AV1940">
        <v>0</v>
      </c>
    </row>
    <row r="1941" spans="2:48" x14ac:dyDescent="0.45">
      <c r="B1941" s="1">
        <v>60</v>
      </c>
      <c r="C1941" s="1">
        <v>15</v>
      </c>
      <c r="D1941" s="1">
        <v>12</v>
      </c>
      <c r="E1941" s="1">
        <v>0</v>
      </c>
      <c r="F1941" s="1">
        <v>1</v>
      </c>
      <c r="H1941">
        <v>100</v>
      </c>
      <c r="I1941">
        <v>0</v>
      </c>
      <c r="J1941">
        <v>10</v>
      </c>
      <c r="K1941">
        <v>0</v>
      </c>
      <c r="L1941" s="24">
        <v>4</v>
      </c>
      <c r="M1941" s="25">
        <v>0</v>
      </c>
      <c r="N1941" s="26">
        <v>4</v>
      </c>
      <c r="O1941">
        <v>1</v>
      </c>
      <c r="P1941">
        <v>0.99994049247649319</v>
      </c>
      <c r="Q1941" s="24">
        <v>3.9997619699059728</v>
      </c>
      <c r="R1941" s="26">
        <v>2.3803009402723063E-4</v>
      </c>
      <c r="S1941" s="24">
        <v>-2.380371765989174E-4</v>
      </c>
      <c r="T1941" s="26">
        <v>100</v>
      </c>
      <c r="U1941">
        <v>2.380442594515956E-4</v>
      </c>
      <c r="AO1941">
        <v>0.99960017734866835</v>
      </c>
      <c r="AP1941">
        <v>0</v>
      </c>
      <c r="AQ1941">
        <v>10</v>
      </c>
      <c r="AR1941">
        <v>1590</v>
      </c>
      <c r="AS1941">
        <v>1844</v>
      </c>
      <c r="AT1941">
        <v>1.8832391713747842E-3</v>
      </c>
      <c r="AU1941">
        <v>0.18587196467991174</v>
      </c>
      <c r="AV1941">
        <v>1.1668045491520005E-4</v>
      </c>
    </row>
    <row r="1942" spans="2:48" x14ac:dyDescent="0.45">
      <c r="B1942" s="1">
        <v>60</v>
      </c>
      <c r="C1942" s="1">
        <v>40</v>
      </c>
      <c r="D1942" s="1">
        <v>3</v>
      </c>
      <c r="E1942" s="1">
        <v>0</v>
      </c>
      <c r="F1942" s="1">
        <v>0</v>
      </c>
      <c r="H1942">
        <v>100</v>
      </c>
      <c r="I1942">
        <v>0</v>
      </c>
      <c r="J1942">
        <v>10</v>
      </c>
      <c r="K1942">
        <v>1</v>
      </c>
      <c r="L1942" s="24">
        <v>2</v>
      </c>
      <c r="M1942" s="25">
        <v>0</v>
      </c>
      <c r="N1942" s="26">
        <v>2</v>
      </c>
      <c r="O1942">
        <v>1</v>
      </c>
      <c r="P1942">
        <v>0.99995149153399887</v>
      </c>
      <c r="Q1942" s="24">
        <v>1.9999029830679977</v>
      </c>
      <c r="R1942" s="26">
        <v>9.7016932002258471E-5</v>
      </c>
      <c r="S1942" s="24">
        <v>-9.7019285149630945E-5</v>
      </c>
      <c r="T1942" s="26">
        <v>100</v>
      </c>
      <c r="U1942">
        <v>9.7021638373104871E-5</v>
      </c>
      <c r="AO1942">
        <v>0.99961009253112976</v>
      </c>
      <c r="AP1942">
        <v>1</v>
      </c>
      <c r="AQ1942">
        <v>0</v>
      </c>
      <c r="AR1942">
        <v>1591</v>
      </c>
      <c r="AS1942">
        <v>1844</v>
      </c>
      <c r="AT1942">
        <v>1.2554927809165228E-3</v>
      </c>
      <c r="AU1942">
        <v>0.18587196467991174</v>
      </c>
      <c r="AV1942">
        <v>0</v>
      </c>
    </row>
    <row r="1943" spans="2:48" x14ac:dyDescent="0.45">
      <c r="B1943" s="1">
        <v>60</v>
      </c>
      <c r="C1943" s="1">
        <v>70</v>
      </c>
      <c r="D1943" s="1">
        <v>14</v>
      </c>
      <c r="E1943" s="1">
        <v>1</v>
      </c>
      <c r="F1943" s="1">
        <v>0</v>
      </c>
      <c r="H1943">
        <v>100</v>
      </c>
      <c r="I1943">
        <v>0</v>
      </c>
      <c r="J1943">
        <v>11</v>
      </c>
      <c r="K1943">
        <v>0</v>
      </c>
      <c r="L1943" s="24">
        <v>12</v>
      </c>
      <c r="M1943" s="25">
        <v>0</v>
      </c>
      <c r="N1943" s="26">
        <v>12</v>
      </c>
      <c r="O1943">
        <v>1</v>
      </c>
      <c r="P1943">
        <v>0.99993832051676224</v>
      </c>
      <c r="Q1943" s="24">
        <v>11.999259846201147</v>
      </c>
      <c r="R1943" s="26">
        <v>7.4015379885317145E-4</v>
      </c>
      <c r="S1943" s="24">
        <v>-7.4017662594373331E-4</v>
      </c>
      <c r="T1943" s="26">
        <v>100</v>
      </c>
      <c r="U1943">
        <v>7.4019945397298538E-4</v>
      </c>
      <c r="AO1943">
        <v>0.99961358717208049</v>
      </c>
      <c r="AP1943">
        <v>0</v>
      </c>
      <c r="AQ1943">
        <v>1</v>
      </c>
      <c r="AR1943">
        <v>1591</v>
      </c>
      <c r="AS1943">
        <v>1845</v>
      </c>
      <c r="AT1943">
        <v>1.2554927809165228E-3</v>
      </c>
      <c r="AU1943">
        <v>0.18543046357615889</v>
      </c>
      <c r="AV1943">
        <v>0</v>
      </c>
    </row>
    <row r="1944" spans="2:48" x14ac:dyDescent="0.45">
      <c r="B1944" s="1">
        <v>60</v>
      </c>
      <c r="C1944" s="1">
        <v>40</v>
      </c>
      <c r="D1944" s="1">
        <v>2</v>
      </c>
      <c r="E1944" s="1">
        <v>1</v>
      </c>
      <c r="F1944" s="1">
        <v>1</v>
      </c>
      <c r="H1944">
        <v>100</v>
      </c>
      <c r="I1944">
        <v>0</v>
      </c>
      <c r="J1944">
        <v>12</v>
      </c>
      <c r="K1944">
        <v>0</v>
      </c>
      <c r="L1944" s="24">
        <v>18</v>
      </c>
      <c r="M1944" s="25">
        <v>0</v>
      </c>
      <c r="N1944" s="26">
        <v>18</v>
      </c>
      <c r="O1944">
        <v>1</v>
      </c>
      <c r="P1944">
        <v>0.99993606928793755</v>
      </c>
      <c r="Q1944" s="24">
        <v>17.998849247182875</v>
      </c>
      <c r="R1944" s="26">
        <v>1.1507528171250669E-3</v>
      </c>
      <c r="S1944" s="24">
        <v>-1.1507896029155182E-3</v>
      </c>
      <c r="T1944" s="26">
        <v>100</v>
      </c>
      <c r="U1944">
        <v>1.1508263902756577E-3</v>
      </c>
      <c r="AO1944">
        <v>0.9996142519700647</v>
      </c>
      <c r="AP1944">
        <v>0</v>
      </c>
      <c r="AQ1944">
        <v>2</v>
      </c>
      <c r="AR1944">
        <v>1591</v>
      </c>
      <c r="AS1944">
        <v>1847</v>
      </c>
      <c r="AT1944">
        <v>1.2554927809165228E-3</v>
      </c>
      <c r="AU1944">
        <v>0.18454746136865341</v>
      </c>
      <c r="AV1944">
        <v>1.1584900274240761E-4</v>
      </c>
    </row>
    <row r="1945" spans="2:48" x14ac:dyDescent="0.45">
      <c r="B1945" s="1">
        <v>60</v>
      </c>
      <c r="C1945" s="1">
        <v>60</v>
      </c>
      <c r="D1945" s="1">
        <v>22</v>
      </c>
      <c r="E1945" s="1">
        <v>0</v>
      </c>
      <c r="F1945" s="1">
        <v>0</v>
      </c>
      <c r="H1945">
        <v>100</v>
      </c>
      <c r="I1945">
        <v>0</v>
      </c>
      <c r="J1945">
        <v>13</v>
      </c>
      <c r="K1945">
        <v>0</v>
      </c>
      <c r="L1945" s="24">
        <v>14</v>
      </c>
      <c r="M1945" s="25">
        <v>0</v>
      </c>
      <c r="N1945" s="26">
        <v>14</v>
      </c>
      <c r="O1945">
        <v>1</v>
      </c>
      <c r="P1945">
        <v>0.99993373589734502</v>
      </c>
      <c r="Q1945" s="24">
        <v>13.99907230256283</v>
      </c>
      <c r="R1945" s="26">
        <v>9.2769743717013853E-4</v>
      </c>
      <c r="S1945" s="24">
        <v>-9.2772817504668532E-4</v>
      </c>
      <c r="T1945" s="26">
        <v>100</v>
      </c>
      <c r="U1945">
        <v>9.2775891428207365E-4</v>
      </c>
      <c r="AO1945">
        <v>0.99962466034556863</v>
      </c>
      <c r="AP1945">
        <v>1</v>
      </c>
      <c r="AQ1945">
        <v>2</v>
      </c>
      <c r="AR1945">
        <v>1592</v>
      </c>
      <c r="AS1945">
        <v>1849</v>
      </c>
      <c r="AT1945">
        <v>6.2774639045826142E-4</v>
      </c>
      <c r="AU1945">
        <v>0.18366445916114793</v>
      </c>
      <c r="AV1945">
        <v>0</v>
      </c>
    </row>
    <row r="1946" spans="2:48" x14ac:dyDescent="0.45">
      <c r="B1946" s="1">
        <v>60</v>
      </c>
      <c r="C1946" s="1">
        <v>15</v>
      </c>
      <c r="D1946" s="1">
        <v>1</v>
      </c>
      <c r="E1946" s="1">
        <v>0</v>
      </c>
      <c r="F1946" s="1">
        <v>1</v>
      </c>
      <c r="H1946">
        <v>100</v>
      </c>
      <c r="I1946">
        <v>0</v>
      </c>
      <c r="J1946">
        <v>14</v>
      </c>
      <c r="K1946">
        <v>0</v>
      </c>
      <c r="L1946" s="24">
        <v>3</v>
      </c>
      <c r="M1946" s="25">
        <v>0</v>
      </c>
      <c r="N1946" s="26">
        <v>3</v>
      </c>
      <c r="O1946">
        <v>1</v>
      </c>
      <c r="P1946">
        <v>0.9999313173467802</v>
      </c>
      <c r="Q1946" s="24">
        <v>2.9997939520403407</v>
      </c>
      <c r="R1946" s="26">
        <v>2.0604795965928346E-4</v>
      </c>
      <c r="S1946" s="24">
        <v>-2.0605503594368828E-4</v>
      </c>
      <c r="T1946" s="26">
        <v>100</v>
      </c>
      <c r="U1946">
        <v>2.060621125519016E-4</v>
      </c>
      <c r="AO1946">
        <v>0.99962718991476951</v>
      </c>
      <c r="AP1946">
        <v>0</v>
      </c>
      <c r="AQ1946">
        <v>1</v>
      </c>
      <c r="AR1946">
        <v>1592</v>
      </c>
      <c r="AS1946">
        <v>1850</v>
      </c>
      <c r="AT1946">
        <v>6.2774639045826142E-4</v>
      </c>
      <c r="AU1946">
        <v>0.18322295805739519</v>
      </c>
      <c r="AV1946">
        <v>0</v>
      </c>
    </row>
    <row r="1947" spans="2:48" x14ac:dyDescent="0.45">
      <c r="B1947" s="1">
        <v>60</v>
      </c>
      <c r="C1947" s="1">
        <v>100</v>
      </c>
      <c r="D1947" s="1">
        <v>24</v>
      </c>
      <c r="E1947" s="1">
        <v>1</v>
      </c>
      <c r="F1947" s="1">
        <v>0</v>
      </c>
      <c r="H1947">
        <v>100</v>
      </c>
      <c r="I1947">
        <v>0</v>
      </c>
      <c r="J1947">
        <v>15</v>
      </c>
      <c r="K1947">
        <v>0</v>
      </c>
      <c r="L1947" s="24">
        <v>6</v>
      </c>
      <c r="M1947" s="25">
        <v>0</v>
      </c>
      <c r="N1947" s="26">
        <v>6</v>
      </c>
      <c r="O1947">
        <v>1</v>
      </c>
      <c r="P1947">
        <v>0.99992881052865934</v>
      </c>
      <c r="Q1947" s="24">
        <v>5.9995728631719558</v>
      </c>
      <c r="R1947" s="26">
        <v>4.271368280441834E-4</v>
      </c>
      <c r="S1947" s="24">
        <v>-4.2715203258805723E-4</v>
      </c>
      <c r="T1947" s="26">
        <v>100</v>
      </c>
      <c r="U1947">
        <v>4.2716723785402033E-4</v>
      </c>
      <c r="AO1947">
        <v>0.99962783131883837</v>
      </c>
      <c r="AP1947">
        <v>0</v>
      </c>
      <c r="AQ1947">
        <v>7</v>
      </c>
      <c r="AR1947">
        <v>1592</v>
      </c>
      <c r="AS1947">
        <v>1857</v>
      </c>
      <c r="AT1947">
        <v>6.2774639045826142E-4</v>
      </c>
      <c r="AU1947">
        <v>0.18013245033112579</v>
      </c>
      <c r="AV1947">
        <v>0</v>
      </c>
    </row>
    <row r="1948" spans="2:48" x14ac:dyDescent="0.45">
      <c r="B1948" s="1">
        <v>60</v>
      </c>
      <c r="C1948" s="1">
        <v>40</v>
      </c>
      <c r="D1948" s="1">
        <v>27</v>
      </c>
      <c r="E1948" s="1">
        <v>1</v>
      </c>
      <c r="F1948" s="1">
        <v>0</v>
      </c>
      <c r="H1948">
        <v>100</v>
      </c>
      <c r="I1948">
        <v>0</v>
      </c>
      <c r="J1948">
        <v>15</v>
      </c>
      <c r="K1948">
        <v>1</v>
      </c>
      <c r="L1948" s="24">
        <v>1</v>
      </c>
      <c r="M1948" s="25">
        <v>0</v>
      </c>
      <c r="N1948" s="26">
        <v>1</v>
      </c>
      <c r="O1948">
        <v>1</v>
      </c>
      <c r="P1948">
        <v>0.9999419686906198</v>
      </c>
      <c r="Q1948" s="24">
        <v>0.9999419686906198</v>
      </c>
      <c r="R1948" s="26">
        <v>5.8031309380202067E-5</v>
      </c>
      <c r="S1948" s="24">
        <v>-5.8032993261781806E-5</v>
      </c>
      <c r="T1948" s="26">
        <v>100</v>
      </c>
      <c r="U1948">
        <v>5.8034677208509932E-5</v>
      </c>
      <c r="AO1948">
        <v>0.99963706096083937</v>
      </c>
      <c r="AP1948">
        <v>0</v>
      </c>
      <c r="AQ1948">
        <v>1</v>
      </c>
      <c r="AR1948">
        <v>1592</v>
      </c>
      <c r="AS1948">
        <v>1858</v>
      </c>
      <c r="AT1948">
        <v>6.2774639045826142E-4</v>
      </c>
      <c r="AU1948">
        <v>0.17969094922737305</v>
      </c>
      <c r="AV1948">
        <v>0</v>
      </c>
    </row>
    <row r="1949" spans="2:48" x14ac:dyDescent="0.45">
      <c r="B1949" s="1">
        <v>60</v>
      </c>
      <c r="C1949" s="1">
        <v>15</v>
      </c>
      <c r="D1949" s="1">
        <v>23</v>
      </c>
      <c r="E1949" s="1">
        <v>0</v>
      </c>
      <c r="F1949" s="1">
        <v>1</v>
      </c>
      <c r="H1949">
        <v>100</v>
      </c>
      <c r="I1949">
        <v>0</v>
      </c>
      <c r="J1949">
        <v>16</v>
      </c>
      <c r="K1949">
        <v>0</v>
      </c>
      <c r="L1949" s="24">
        <v>6</v>
      </c>
      <c r="M1949" s="25">
        <v>0</v>
      </c>
      <c r="N1949" s="26">
        <v>6</v>
      </c>
      <c r="O1949">
        <v>1</v>
      </c>
      <c r="P1949">
        <v>0.99992621222203204</v>
      </c>
      <c r="Q1949" s="24">
        <v>5.9995572733321918</v>
      </c>
      <c r="R1949" s="26">
        <v>4.4272666780820202E-4</v>
      </c>
      <c r="S1949" s="24">
        <v>-4.4274300251982999E-4</v>
      </c>
      <c r="T1949" s="26">
        <v>100</v>
      </c>
      <c r="U1949">
        <v>4.4275933803593028E-4</v>
      </c>
      <c r="AO1949">
        <v>0.99963787342478849</v>
      </c>
      <c r="AP1949">
        <v>0</v>
      </c>
      <c r="AQ1949">
        <v>1</v>
      </c>
      <c r="AR1949">
        <v>1592</v>
      </c>
      <c r="AS1949">
        <v>1859</v>
      </c>
      <c r="AT1949">
        <v>6.2774639045826142E-4</v>
      </c>
      <c r="AU1949">
        <v>0.17924944812362031</v>
      </c>
      <c r="AV1949">
        <v>0</v>
      </c>
    </row>
    <row r="1950" spans="2:48" x14ac:dyDescent="0.45">
      <c r="B1950" s="1">
        <v>60</v>
      </c>
      <c r="C1950" s="1">
        <v>100</v>
      </c>
      <c r="D1950" s="1">
        <v>1</v>
      </c>
      <c r="E1950" s="1">
        <v>0</v>
      </c>
      <c r="F1950" s="1">
        <v>1</v>
      </c>
      <c r="H1950">
        <v>100</v>
      </c>
      <c r="I1950">
        <v>0</v>
      </c>
      <c r="J1950">
        <v>17</v>
      </c>
      <c r="K1950">
        <v>0</v>
      </c>
      <c r="L1950" s="24">
        <v>6</v>
      </c>
      <c r="M1950" s="25">
        <v>0</v>
      </c>
      <c r="N1950" s="26">
        <v>6</v>
      </c>
      <c r="O1950">
        <v>1</v>
      </c>
      <c r="P1950">
        <v>0.99992351908844734</v>
      </c>
      <c r="Q1950" s="24">
        <v>5.9995411145306843</v>
      </c>
      <c r="R1950" s="26">
        <v>4.5888546931571739E-4</v>
      </c>
      <c r="S1950" s="24">
        <v>-4.5890301820021074E-4</v>
      </c>
      <c r="T1950" s="26">
        <v>100</v>
      </c>
      <c r="U1950">
        <v>4.589205679790867E-4</v>
      </c>
      <c r="AO1950">
        <v>0.99964093281040545</v>
      </c>
      <c r="AP1950">
        <v>0</v>
      </c>
      <c r="AQ1950">
        <v>6</v>
      </c>
      <c r="AR1950">
        <v>1592</v>
      </c>
      <c r="AS1950">
        <v>1865</v>
      </c>
      <c r="AT1950">
        <v>6.2774639045826142E-4</v>
      </c>
      <c r="AU1950">
        <v>0.17660044150110377</v>
      </c>
      <c r="AV1950">
        <v>0</v>
      </c>
    </row>
    <row r="1951" spans="2:48" x14ac:dyDescent="0.45">
      <c r="B1951" s="1">
        <v>60</v>
      </c>
      <c r="C1951" s="1">
        <v>40</v>
      </c>
      <c r="D1951" s="1">
        <v>1</v>
      </c>
      <c r="E1951" s="1">
        <v>1</v>
      </c>
      <c r="F1951" s="1">
        <v>1</v>
      </c>
      <c r="H1951">
        <v>100</v>
      </c>
      <c r="I1951">
        <v>0</v>
      </c>
      <c r="J1951">
        <v>18</v>
      </c>
      <c r="K1951">
        <v>0</v>
      </c>
      <c r="L1951" s="24">
        <v>6</v>
      </c>
      <c r="M1951" s="25">
        <v>0</v>
      </c>
      <c r="N1951" s="26">
        <v>6</v>
      </c>
      <c r="O1951">
        <v>1</v>
      </c>
      <c r="P1951">
        <v>0.99992072766767071</v>
      </c>
      <c r="Q1951" s="24">
        <v>5.9995243660060247</v>
      </c>
      <c r="R1951" s="26">
        <v>4.756339939753218E-4</v>
      </c>
      <c r="S1951" s="24">
        <v>-4.756528472801548E-4</v>
      </c>
      <c r="T1951" s="26">
        <v>100</v>
      </c>
      <c r="U1951">
        <v>4.7567170158052907E-4</v>
      </c>
      <c r="AO1951">
        <v>0.99964685411435483</v>
      </c>
      <c r="AP1951">
        <v>0</v>
      </c>
      <c r="AQ1951">
        <v>1</v>
      </c>
      <c r="AR1951">
        <v>1592</v>
      </c>
      <c r="AS1951">
        <v>1866</v>
      </c>
      <c r="AT1951">
        <v>6.2774639045826142E-4</v>
      </c>
      <c r="AU1951">
        <v>0.17615894039735103</v>
      </c>
      <c r="AV1951">
        <v>0</v>
      </c>
    </row>
    <row r="1952" spans="2:48" x14ac:dyDescent="0.45">
      <c r="B1952" s="1">
        <v>60</v>
      </c>
      <c r="C1952" s="1">
        <v>50</v>
      </c>
      <c r="D1952" s="1">
        <v>15</v>
      </c>
      <c r="E1952" s="1">
        <v>0</v>
      </c>
      <c r="F1952" s="1">
        <v>1</v>
      </c>
      <c r="H1952">
        <v>100</v>
      </c>
      <c r="I1952">
        <v>0</v>
      </c>
      <c r="J1952">
        <v>19</v>
      </c>
      <c r="K1952">
        <v>0</v>
      </c>
      <c r="L1952" s="24">
        <v>11</v>
      </c>
      <c r="M1952" s="25">
        <v>0</v>
      </c>
      <c r="N1952" s="26">
        <v>11</v>
      </c>
      <c r="O1952">
        <v>1</v>
      </c>
      <c r="P1952">
        <v>0.99991783437324333</v>
      </c>
      <c r="Q1952" s="24">
        <v>10.999096178105678</v>
      </c>
      <c r="R1952" s="26">
        <v>9.0382189432247628E-4</v>
      </c>
      <c r="S1952" s="24">
        <v>-9.0385902790365944E-4</v>
      </c>
      <c r="T1952" s="26">
        <v>100</v>
      </c>
      <c r="U1952">
        <v>9.0389616351727454E-4</v>
      </c>
      <c r="AO1952">
        <v>0.9996535732486812</v>
      </c>
      <c r="AP1952">
        <v>0</v>
      </c>
      <c r="AQ1952">
        <v>5</v>
      </c>
      <c r="AR1952">
        <v>1592</v>
      </c>
      <c r="AS1952">
        <v>1871</v>
      </c>
      <c r="AT1952">
        <v>6.2774639045826142E-4</v>
      </c>
      <c r="AU1952">
        <v>0.17395143487858722</v>
      </c>
      <c r="AV1952">
        <v>0</v>
      </c>
    </row>
    <row r="1953" spans="2:48" x14ac:dyDescent="0.45">
      <c r="B1953" s="1">
        <v>60</v>
      </c>
      <c r="C1953" s="1">
        <v>40</v>
      </c>
      <c r="D1953" s="1">
        <v>26</v>
      </c>
      <c r="E1953" s="1">
        <v>0</v>
      </c>
      <c r="F1953" s="1">
        <v>1</v>
      </c>
      <c r="H1953">
        <v>100</v>
      </c>
      <c r="I1953">
        <v>0</v>
      </c>
      <c r="J1953">
        <v>19</v>
      </c>
      <c r="K1953">
        <v>1</v>
      </c>
      <c r="L1953" s="24">
        <v>1</v>
      </c>
      <c r="M1953" s="25">
        <v>0</v>
      </c>
      <c r="N1953" s="26">
        <v>1</v>
      </c>
      <c r="O1953">
        <v>1</v>
      </c>
      <c r="P1953">
        <v>0.99993302115479821</v>
      </c>
      <c r="Q1953" s="24">
        <v>0.99993302115479821</v>
      </c>
      <c r="R1953" s="26">
        <v>6.6978845201792758E-5</v>
      </c>
      <c r="S1953" s="24">
        <v>-6.6981088384809469E-5</v>
      </c>
      <c r="T1953" s="26">
        <v>100</v>
      </c>
      <c r="U1953">
        <v>6.6983331667995645E-5</v>
      </c>
      <c r="AO1953">
        <v>0.99966292100276499</v>
      </c>
      <c r="AP1953">
        <v>0</v>
      </c>
      <c r="AQ1953">
        <v>2</v>
      </c>
      <c r="AR1953">
        <v>1592</v>
      </c>
      <c r="AS1953">
        <v>1873</v>
      </c>
      <c r="AT1953">
        <v>6.2774639045826142E-4</v>
      </c>
      <c r="AU1953">
        <v>0.17306843267108163</v>
      </c>
      <c r="AV1953">
        <v>0</v>
      </c>
    </row>
    <row r="1954" spans="2:48" x14ac:dyDescent="0.45">
      <c r="B1954" s="1">
        <v>60</v>
      </c>
      <c r="C1954" s="1">
        <v>40</v>
      </c>
      <c r="D1954" s="1">
        <v>10</v>
      </c>
      <c r="E1954" s="1">
        <v>0</v>
      </c>
      <c r="F1954" s="1">
        <v>1</v>
      </c>
      <c r="H1954">
        <v>100</v>
      </c>
      <c r="I1954">
        <v>0</v>
      </c>
      <c r="J1954">
        <v>20</v>
      </c>
      <c r="K1954">
        <v>0</v>
      </c>
      <c r="L1954" s="24">
        <v>6</v>
      </c>
      <c r="M1954" s="25">
        <v>0</v>
      </c>
      <c r="N1954" s="26">
        <v>6</v>
      </c>
      <c r="O1954">
        <v>1</v>
      </c>
      <c r="P1954">
        <v>0.99991483548788118</v>
      </c>
      <c r="Q1954" s="24">
        <v>5.9994890129272873</v>
      </c>
      <c r="R1954" s="26">
        <v>5.1098707271268751E-4</v>
      </c>
      <c r="S1954" s="24">
        <v>-5.1100883293075721E-4</v>
      </c>
      <c r="T1954" s="26">
        <v>100</v>
      </c>
      <c r="U1954">
        <v>5.1103059438393594E-4</v>
      </c>
      <c r="AO1954">
        <v>0.99966493647451349</v>
      </c>
      <c r="AP1954">
        <v>0</v>
      </c>
      <c r="AQ1954">
        <v>1</v>
      </c>
      <c r="AR1954">
        <v>1592</v>
      </c>
      <c r="AS1954">
        <v>1874</v>
      </c>
      <c r="AT1954">
        <v>6.2774639045826142E-4</v>
      </c>
      <c r="AU1954">
        <v>0.17262693156732889</v>
      </c>
      <c r="AV1954">
        <v>0</v>
      </c>
    </row>
    <row r="1955" spans="2:48" x14ac:dyDescent="0.45">
      <c r="B1955" s="1">
        <v>60</v>
      </c>
      <c r="C1955" s="1">
        <v>40</v>
      </c>
      <c r="D1955" s="1">
        <v>1</v>
      </c>
      <c r="E1955" s="1">
        <v>0</v>
      </c>
      <c r="F1955" s="1">
        <v>1</v>
      </c>
      <c r="H1955">
        <v>100</v>
      </c>
      <c r="I1955">
        <v>0</v>
      </c>
      <c r="J1955">
        <v>21</v>
      </c>
      <c r="K1955">
        <v>0</v>
      </c>
      <c r="L1955" s="24">
        <v>9</v>
      </c>
      <c r="M1955" s="25">
        <v>0</v>
      </c>
      <c r="N1955" s="26">
        <v>9</v>
      </c>
      <c r="O1955">
        <v>1</v>
      </c>
      <c r="P1955">
        <v>0.99991172715870635</v>
      </c>
      <c r="Q1955" s="24">
        <v>8.9992055444283565</v>
      </c>
      <c r="R1955" s="26">
        <v>7.9445557164348202E-4</v>
      </c>
      <c r="S1955" s="24">
        <v>-7.9449063813173866E-4</v>
      </c>
      <c r="T1955" s="26">
        <v>100</v>
      </c>
      <c r="U1955">
        <v>7.9452570668509198E-4</v>
      </c>
      <c r="AO1955">
        <v>0.99966576884749092</v>
      </c>
      <c r="AP1955">
        <v>0</v>
      </c>
      <c r="AQ1955">
        <v>1</v>
      </c>
      <c r="AR1955">
        <v>1592</v>
      </c>
      <c r="AS1955">
        <v>1875</v>
      </c>
      <c r="AT1955">
        <v>6.2774639045826142E-4</v>
      </c>
      <c r="AU1955">
        <v>0.17218543046357615</v>
      </c>
      <c r="AV1955">
        <v>0</v>
      </c>
    </row>
    <row r="1956" spans="2:48" x14ac:dyDescent="0.45">
      <c r="B1956" s="1">
        <v>60</v>
      </c>
      <c r="C1956" s="1">
        <v>60</v>
      </c>
      <c r="D1956" s="1">
        <v>21</v>
      </c>
      <c r="E1956" s="1">
        <v>0</v>
      </c>
      <c r="F1956" s="1">
        <v>1</v>
      </c>
      <c r="H1956">
        <v>100</v>
      </c>
      <c r="I1956">
        <v>0</v>
      </c>
      <c r="J1956">
        <v>22</v>
      </c>
      <c r="K1956">
        <v>0</v>
      </c>
      <c r="L1956" s="24">
        <v>3</v>
      </c>
      <c r="M1956" s="25">
        <v>0</v>
      </c>
      <c r="N1956" s="26">
        <v>3</v>
      </c>
      <c r="O1956">
        <v>1</v>
      </c>
      <c r="P1956">
        <v>0.99990850539230325</v>
      </c>
      <c r="Q1956" s="24">
        <v>2.9997255161769099</v>
      </c>
      <c r="R1956" s="26">
        <v>2.7448382309014363E-4</v>
      </c>
      <c r="S1956" s="24">
        <v>-2.7449638075108902E-4</v>
      </c>
      <c r="T1956" s="26">
        <v>100</v>
      </c>
      <c r="U1956">
        <v>2.7450893917784294E-4</v>
      </c>
      <c r="AO1956">
        <v>0.99967128072008793</v>
      </c>
      <c r="AP1956">
        <v>0</v>
      </c>
      <c r="AQ1956">
        <v>1</v>
      </c>
      <c r="AR1956">
        <v>1592</v>
      </c>
      <c r="AS1956">
        <v>1876</v>
      </c>
      <c r="AT1956">
        <v>6.2774639045826142E-4</v>
      </c>
      <c r="AU1956">
        <v>0.17174392935982341</v>
      </c>
      <c r="AV1956">
        <v>0</v>
      </c>
    </row>
    <row r="1957" spans="2:48" x14ac:dyDescent="0.45">
      <c r="B1957" s="1">
        <v>60</v>
      </c>
      <c r="C1957" s="1">
        <v>15</v>
      </c>
      <c r="D1957" s="1">
        <v>25</v>
      </c>
      <c r="E1957" s="1">
        <v>0</v>
      </c>
      <c r="F1957" s="1">
        <v>1</v>
      </c>
      <c r="H1957">
        <v>100</v>
      </c>
      <c r="I1957">
        <v>0</v>
      </c>
      <c r="J1957">
        <v>23</v>
      </c>
      <c r="K1957">
        <v>0</v>
      </c>
      <c r="L1957" s="24">
        <v>5</v>
      </c>
      <c r="M1957" s="25">
        <v>0</v>
      </c>
      <c r="N1957" s="26">
        <v>5</v>
      </c>
      <c r="O1957">
        <v>1</v>
      </c>
      <c r="P1957">
        <v>0.99990516604959756</v>
      </c>
      <c r="Q1957" s="24">
        <v>4.9995258302479879</v>
      </c>
      <c r="R1957" s="26">
        <v>4.74169752012088E-4</v>
      </c>
      <c r="S1957" s="24">
        <v>-4.7419223712915091E-4</v>
      </c>
      <c r="T1957" s="26">
        <v>100</v>
      </c>
      <c r="U1957">
        <v>4.7421472366767237E-4</v>
      </c>
      <c r="AO1957">
        <v>0.99967478763052764</v>
      </c>
      <c r="AP1957">
        <v>0</v>
      </c>
      <c r="AQ1957">
        <v>1</v>
      </c>
      <c r="AR1957">
        <v>1592</v>
      </c>
      <c r="AS1957">
        <v>1877</v>
      </c>
      <c r="AT1957">
        <v>6.2774639045826142E-4</v>
      </c>
      <c r="AU1957">
        <v>0.17130242825607067</v>
      </c>
      <c r="AV1957">
        <v>0</v>
      </c>
    </row>
    <row r="1958" spans="2:48" x14ac:dyDescent="0.45">
      <c r="B1958" s="1">
        <v>60</v>
      </c>
      <c r="C1958" s="1">
        <v>40</v>
      </c>
      <c r="D1958" s="1">
        <v>25</v>
      </c>
      <c r="E1958" s="1">
        <v>0</v>
      </c>
      <c r="F1958" s="1">
        <v>1</v>
      </c>
      <c r="H1958">
        <v>100</v>
      </c>
      <c r="I1958">
        <v>0</v>
      </c>
      <c r="J1958">
        <v>24</v>
      </c>
      <c r="K1958">
        <v>0</v>
      </c>
      <c r="L1958" s="24">
        <v>3</v>
      </c>
      <c r="M1958" s="25">
        <v>0</v>
      </c>
      <c r="N1958" s="26">
        <v>3</v>
      </c>
      <c r="O1958">
        <v>1</v>
      </c>
      <c r="P1958">
        <v>0.99990170484054597</v>
      </c>
      <c r="Q1958" s="24">
        <v>2.999705114521638</v>
      </c>
      <c r="R1958" s="26">
        <v>2.9488547836198364E-4</v>
      </c>
      <c r="S1958" s="24">
        <v>-2.948999722194446E-4</v>
      </c>
      <c r="T1958" s="26">
        <v>100</v>
      </c>
      <c r="U1958">
        <v>2.9491446702654533E-4</v>
      </c>
      <c r="AO1958">
        <v>0.99967753525123371</v>
      </c>
      <c r="AP1958">
        <v>0</v>
      </c>
      <c r="AQ1958">
        <v>8</v>
      </c>
      <c r="AR1958">
        <v>1592</v>
      </c>
      <c r="AS1958">
        <v>1885</v>
      </c>
      <c r="AT1958">
        <v>6.2774639045826142E-4</v>
      </c>
      <c r="AU1958">
        <v>0.16777041942604853</v>
      </c>
      <c r="AV1958">
        <v>0</v>
      </c>
    </row>
    <row r="1959" spans="2:48" x14ac:dyDescent="0.45">
      <c r="B1959" s="1">
        <v>60</v>
      </c>
      <c r="C1959" s="1">
        <v>0</v>
      </c>
      <c r="D1959" s="1">
        <v>22</v>
      </c>
      <c r="E1959" s="1">
        <v>0</v>
      </c>
      <c r="F1959" s="1">
        <v>1</v>
      </c>
      <c r="H1959">
        <v>100</v>
      </c>
      <c r="I1959">
        <v>0</v>
      </c>
      <c r="J1959">
        <v>24</v>
      </c>
      <c r="K1959">
        <v>1</v>
      </c>
      <c r="L1959" s="24">
        <v>1</v>
      </c>
      <c r="M1959" s="25">
        <v>0</v>
      </c>
      <c r="N1959" s="26">
        <v>1</v>
      </c>
      <c r="O1959">
        <v>1</v>
      </c>
      <c r="P1959">
        <v>0.99991987262608106</v>
      </c>
      <c r="Q1959" s="24">
        <v>0.99991987262608106</v>
      </c>
      <c r="R1959" s="26">
        <v>8.0127373918936762E-5</v>
      </c>
      <c r="S1959" s="24">
        <v>-8.0130584288455801E-5</v>
      </c>
      <c r="T1959" s="26">
        <v>100</v>
      </c>
      <c r="U1959">
        <v>8.0133794829478601E-5</v>
      </c>
      <c r="AO1959">
        <v>0.99968623663317135</v>
      </c>
      <c r="AP1959">
        <v>0</v>
      </c>
      <c r="AQ1959">
        <v>2</v>
      </c>
      <c r="AR1959">
        <v>1592</v>
      </c>
      <c r="AS1959">
        <v>1887</v>
      </c>
      <c r="AT1959">
        <v>6.2774639045826142E-4</v>
      </c>
      <c r="AU1959">
        <v>0.16688741721854305</v>
      </c>
      <c r="AV1959">
        <v>0</v>
      </c>
    </row>
    <row r="1960" spans="2:48" x14ac:dyDescent="0.45">
      <c r="B1960" s="1">
        <v>60</v>
      </c>
      <c r="C1960" s="1">
        <v>15</v>
      </c>
      <c r="D1960" s="1">
        <v>27</v>
      </c>
      <c r="E1960" s="1">
        <v>0</v>
      </c>
      <c r="F1960" s="1">
        <v>1</v>
      </c>
      <c r="H1960">
        <v>100</v>
      </c>
      <c r="I1960">
        <v>0</v>
      </c>
      <c r="J1960">
        <v>25</v>
      </c>
      <c r="K1960">
        <v>0</v>
      </c>
      <c r="L1960" s="24">
        <v>2</v>
      </c>
      <c r="M1960" s="25">
        <v>0</v>
      </c>
      <c r="N1960" s="26">
        <v>2</v>
      </c>
      <c r="O1960">
        <v>1</v>
      </c>
      <c r="P1960">
        <v>0.9998981173186352</v>
      </c>
      <c r="Q1960" s="24">
        <v>1.9997962346372704</v>
      </c>
      <c r="R1960" s="26">
        <v>2.03765362729591E-4</v>
      </c>
      <c r="S1960" s="24">
        <v>-2.037757435154406E-4</v>
      </c>
      <c r="T1960" s="26">
        <v>100</v>
      </c>
      <c r="U1960">
        <v>2.0378612500643163E-4</v>
      </c>
      <c r="AO1960">
        <v>0.99968854874476698</v>
      </c>
      <c r="AP1960">
        <v>0</v>
      </c>
      <c r="AQ1960">
        <v>1</v>
      </c>
      <c r="AR1960">
        <v>1592</v>
      </c>
      <c r="AS1960">
        <v>1888</v>
      </c>
      <c r="AT1960">
        <v>6.2774639045826142E-4</v>
      </c>
      <c r="AU1960">
        <v>0.16644591611479032</v>
      </c>
      <c r="AV1960">
        <v>0</v>
      </c>
    </row>
    <row r="1961" spans="2:48" x14ac:dyDescent="0.45">
      <c r="B1961" s="1">
        <v>60</v>
      </c>
      <c r="C1961" s="1">
        <v>30</v>
      </c>
      <c r="D1961" s="1">
        <v>1</v>
      </c>
      <c r="E1961" s="1">
        <v>0</v>
      </c>
      <c r="F1961" s="1">
        <v>1</v>
      </c>
      <c r="H1961">
        <v>100</v>
      </c>
      <c r="I1961">
        <v>0</v>
      </c>
      <c r="J1961">
        <v>26</v>
      </c>
      <c r="K1961">
        <v>0</v>
      </c>
      <c r="L1961" s="24">
        <v>3</v>
      </c>
      <c r="M1961" s="25">
        <v>0</v>
      </c>
      <c r="N1961" s="26">
        <v>3</v>
      </c>
      <c r="O1961">
        <v>1</v>
      </c>
      <c r="P1961">
        <v>0.99989439887517861</v>
      </c>
      <c r="Q1961" s="24">
        <v>2.999683196625536</v>
      </c>
      <c r="R1961" s="26">
        <v>3.1680337446404749E-4</v>
      </c>
      <c r="S1961" s="24">
        <v>-3.1682010303821836E-4</v>
      </c>
      <c r="T1961" s="26">
        <v>100</v>
      </c>
      <c r="U1961">
        <v>3.1683683278997497E-4</v>
      </c>
      <c r="AO1961">
        <v>0.99968888755482888</v>
      </c>
      <c r="AP1961">
        <v>0</v>
      </c>
      <c r="AQ1961">
        <v>4</v>
      </c>
      <c r="AR1961">
        <v>1592</v>
      </c>
      <c r="AS1961">
        <v>1892</v>
      </c>
      <c r="AT1961">
        <v>6.2774639045826142E-4</v>
      </c>
      <c r="AU1961">
        <v>0.16467991169977925</v>
      </c>
      <c r="AV1961">
        <v>0</v>
      </c>
    </row>
    <row r="1962" spans="2:48" x14ac:dyDescent="0.45">
      <c r="B1962" s="1">
        <v>60</v>
      </c>
      <c r="C1962" s="1">
        <v>30</v>
      </c>
      <c r="D1962" s="1">
        <v>9</v>
      </c>
      <c r="E1962" s="1">
        <v>0</v>
      </c>
      <c r="F1962" s="1">
        <v>1</v>
      </c>
      <c r="H1962">
        <v>100</v>
      </c>
      <c r="I1962">
        <v>0</v>
      </c>
      <c r="J1962">
        <v>26</v>
      </c>
      <c r="K1962">
        <v>1</v>
      </c>
      <c r="L1962" s="24">
        <v>1</v>
      </c>
      <c r="M1962" s="25">
        <v>0</v>
      </c>
      <c r="N1962" s="26">
        <v>1</v>
      </c>
      <c r="O1962">
        <v>1</v>
      </c>
      <c r="P1962">
        <v>0.99991391689795261</v>
      </c>
      <c r="Q1962" s="24">
        <v>0.99991391689795261</v>
      </c>
      <c r="R1962" s="26">
        <v>8.6083102047385118E-5</v>
      </c>
      <c r="S1962" s="24">
        <v>-8.608680741026178E-5</v>
      </c>
      <c r="T1962" s="26">
        <v>100</v>
      </c>
      <c r="U1962">
        <v>8.6090512985799792E-5</v>
      </c>
      <c r="AO1962">
        <v>0.99969984032296466</v>
      </c>
      <c r="AP1962">
        <v>0</v>
      </c>
      <c r="AQ1962">
        <v>2</v>
      </c>
      <c r="AR1962">
        <v>1592</v>
      </c>
      <c r="AS1962">
        <v>1894</v>
      </c>
      <c r="AT1962">
        <v>6.2774639045826142E-4</v>
      </c>
      <c r="AU1962">
        <v>0.16379690949227377</v>
      </c>
      <c r="AV1962">
        <v>0</v>
      </c>
    </row>
    <row r="1963" spans="2:48" x14ac:dyDescent="0.45">
      <c r="B1963" s="1">
        <v>60</v>
      </c>
      <c r="C1963" s="1">
        <v>50</v>
      </c>
      <c r="D1963" s="1">
        <v>3</v>
      </c>
      <c r="E1963" s="1">
        <v>0</v>
      </c>
      <c r="F1963" s="1">
        <v>0</v>
      </c>
      <c r="H1963">
        <v>100</v>
      </c>
      <c r="I1963">
        <v>0</v>
      </c>
      <c r="J1963">
        <v>27</v>
      </c>
      <c r="K1963">
        <v>0</v>
      </c>
      <c r="L1963" s="24">
        <v>1</v>
      </c>
      <c r="M1963" s="25">
        <v>0</v>
      </c>
      <c r="N1963" s="26">
        <v>1</v>
      </c>
      <c r="O1963">
        <v>1</v>
      </c>
      <c r="P1963">
        <v>0.99989054473340733</v>
      </c>
      <c r="Q1963" s="24">
        <v>0.99989054473340733</v>
      </c>
      <c r="R1963" s="26">
        <v>1.0945526659267291E-4</v>
      </c>
      <c r="S1963" s="24">
        <v>-1.0946125725750921E-4</v>
      </c>
      <c r="T1963" s="26">
        <v>100</v>
      </c>
      <c r="U1963">
        <v>1.0946724835952527E-4</v>
      </c>
      <c r="AO1963">
        <v>0.99970794000116181</v>
      </c>
      <c r="AP1963">
        <v>0</v>
      </c>
      <c r="AQ1963">
        <v>1</v>
      </c>
      <c r="AR1963">
        <v>1592</v>
      </c>
      <c r="AS1963">
        <v>1895</v>
      </c>
      <c r="AT1963">
        <v>6.2774639045826142E-4</v>
      </c>
      <c r="AU1963">
        <v>0.16335540838852092</v>
      </c>
      <c r="AV1963">
        <v>0</v>
      </c>
    </row>
    <row r="1964" spans="2:48" x14ac:dyDescent="0.45">
      <c r="B1964" s="1">
        <v>60</v>
      </c>
      <c r="C1964" s="1">
        <v>15</v>
      </c>
      <c r="D1964" s="1">
        <v>1</v>
      </c>
      <c r="E1964" s="1">
        <v>0</v>
      </c>
      <c r="F1964" s="1">
        <v>1</v>
      </c>
      <c r="H1964">
        <v>100</v>
      </c>
      <c r="I1964">
        <v>0</v>
      </c>
      <c r="J1964">
        <v>28</v>
      </c>
      <c r="K1964">
        <v>0</v>
      </c>
      <c r="L1964" s="24">
        <v>3</v>
      </c>
      <c r="M1964" s="25">
        <v>0</v>
      </c>
      <c r="N1964" s="26">
        <v>3</v>
      </c>
      <c r="O1964">
        <v>1</v>
      </c>
      <c r="P1964">
        <v>0.99988654994234449</v>
      </c>
      <c r="Q1964" s="24">
        <v>2.9996596498270334</v>
      </c>
      <c r="R1964" s="26">
        <v>3.4035017296663028E-4</v>
      </c>
      <c r="S1964" s="24">
        <v>-3.4036948080022269E-4</v>
      </c>
      <c r="T1964" s="26">
        <v>100</v>
      </c>
      <c r="U1964">
        <v>3.4038879009449179E-4</v>
      </c>
      <c r="AO1964">
        <v>0.99971040760867946</v>
      </c>
      <c r="AP1964">
        <v>0</v>
      </c>
      <c r="AQ1964">
        <v>5</v>
      </c>
      <c r="AR1964">
        <v>1592</v>
      </c>
      <c r="AS1964">
        <v>1900</v>
      </c>
      <c r="AT1964">
        <v>6.2774639045826142E-4</v>
      </c>
      <c r="AU1964">
        <v>0.16114790286975722</v>
      </c>
      <c r="AV1964">
        <v>0</v>
      </c>
    </row>
    <row r="1965" spans="2:48" x14ac:dyDescent="0.45">
      <c r="B1965" s="1">
        <v>60</v>
      </c>
      <c r="C1965" s="1">
        <v>40</v>
      </c>
      <c r="D1965" s="1">
        <v>11</v>
      </c>
      <c r="E1965" s="1">
        <v>0</v>
      </c>
      <c r="F1965" s="1">
        <v>1</v>
      </c>
      <c r="H1965">
        <v>100</v>
      </c>
      <c r="I1965">
        <v>5</v>
      </c>
      <c r="J1965">
        <v>1</v>
      </c>
      <c r="K1965">
        <v>0</v>
      </c>
      <c r="L1965" s="24">
        <v>1</v>
      </c>
      <c r="M1965" s="25">
        <v>0</v>
      </c>
      <c r="N1965" s="26">
        <v>1</v>
      </c>
      <c r="O1965">
        <v>1</v>
      </c>
      <c r="P1965">
        <v>0.99993182359008415</v>
      </c>
      <c r="Q1965" s="24">
        <v>0.99993182359008415</v>
      </c>
      <c r="R1965" s="26">
        <v>6.8176409915854386E-5</v>
      </c>
      <c r="S1965" s="24">
        <v>-6.8178734032922793E-5</v>
      </c>
      <c r="T1965" s="26">
        <v>100</v>
      </c>
      <c r="U1965">
        <v>6.818105825563052E-5</v>
      </c>
      <c r="AO1965">
        <v>0.99971090588161249</v>
      </c>
      <c r="AP1965">
        <v>0</v>
      </c>
      <c r="AQ1965">
        <v>2</v>
      </c>
      <c r="AR1965">
        <v>1592</v>
      </c>
      <c r="AS1965">
        <v>1902</v>
      </c>
      <c r="AT1965">
        <v>6.2774639045826142E-4</v>
      </c>
      <c r="AU1965">
        <v>0.16026490066225163</v>
      </c>
      <c r="AV1965">
        <v>0</v>
      </c>
    </row>
    <row r="1966" spans="2:48" x14ac:dyDescent="0.45">
      <c r="B1966" s="1">
        <v>60</v>
      </c>
      <c r="C1966" s="1">
        <v>50</v>
      </c>
      <c r="D1966" s="1">
        <v>5</v>
      </c>
      <c r="E1966" s="1">
        <v>0</v>
      </c>
      <c r="F1966" s="1">
        <v>1</v>
      </c>
      <c r="H1966">
        <v>100</v>
      </c>
      <c r="I1966">
        <v>5</v>
      </c>
      <c r="J1966">
        <v>7</v>
      </c>
      <c r="K1966">
        <v>0</v>
      </c>
      <c r="L1966" s="24">
        <v>1</v>
      </c>
      <c r="M1966" s="25">
        <v>0</v>
      </c>
      <c r="N1966" s="26">
        <v>1</v>
      </c>
      <c r="O1966">
        <v>1</v>
      </c>
      <c r="P1966">
        <v>0.99991546320472924</v>
      </c>
      <c r="Q1966" s="24">
        <v>0.99991546320472924</v>
      </c>
      <c r="R1966" s="26">
        <v>8.4536795270762077E-5</v>
      </c>
      <c r="S1966" s="24">
        <v>-8.4540368707032056E-5</v>
      </c>
      <c r="T1966" s="26">
        <v>100</v>
      </c>
      <c r="U1966">
        <v>8.4543942344707454E-5</v>
      </c>
      <c r="AO1966">
        <v>0.99971758996859383</v>
      </c>
      <c r="AP1966">
        <v>0</v>
      </c>
      <c r="AQ1966">
        <v>1</v>
      </c>
      <c r="AR1966">
        <v>1592</v>
      </c>
      <c r="AS1966">
        <v>1903</v>
      </c>
      <c r="AT1966">
        <v>6.2774639045826142E-4</v>
      </c>
      <c r="AU1966">
        <v>0.15982339955849889</v>
      </c>
      <c r="AV1966">
        <v>0</v>
      </c>
    </row>
    <row r="1967" spans="2:48" x14ac:dyDescent="0.45">
      <c r="B1967" s="1">
        <v>60</v>
      </c>
      <c r="C1967" s="1">
        <v>45</v>
      </c>
      <c r="D1967" s="1">
        <v>23</v>
      </c>
      <c r="E1967" s="1">
        <v>0</v>
      </c>
      <c r="F1967" s="1">
        <v>1</v>
      </c>
      <c r="H1967">
        <v>100</v>
      </c>
      <c r="I1967">
        <v>10</v>
      </c>
      <c r="J1967">
        <v>1</v>
      </c>
      <c r="K1967">
        <v>0</v>
      </c>
      <c r="L1967" s="24">
        <v>1</v>
      </c>
      <c r="M1967" s="25">
        <v>0</v>
      </c>
      <c r="N1967" s="26">
        <v>1</v>
      </c>
      <c r="O1967">
        <v>1</v>
      </c>
      <c r="P1967">
        <v>0.99989215225957151</v>
      </c>
      <c r="Q1967" s="24">
        <v>0.99989215225957151</v>
      </c>
      <c r="R1967" s="26">
        <v>1.0784774042849055E-4</v>
      </c>
      <c r="S1967" s="24">
        <v>-1.0785355641421268E-4</v>
      </c>
      <c r="T1967" s="26">
        <v>100</v>
      </c>
      <c r="U1967">
        <v>1.0785937281813301E-4</v>
      </c>
      <c r="AO1967">
        <v>0.99971773654733809</v>
      </c>
      <c r="AP1967">
        <v>0</v>
      </c>
      <c r="AQ1967">
        <v>1</v>
      </c>
      <c r="AR1967">
        <v>1592</v>
      </c>
      <c r="AS1967">
        <v>1904</v>
      </c>
      <c r="AT1967">
        <v>6.2774639045826142E-4</v>
      </c>
      <c r="AU1967">
        <v>0.15938189845474615</v>
      </c>
      <c r="AV1967">
        <v>0</v>
      </c>
    </row>
    <row r="1968" spans="2:48" x14ac:dyDescent="0.45">
      <c r="B1968" s="1">
        <v>60</v>
      </c>
      <c r="C1968" s="1">
        <v>50</v>
      </c>
      <c r="D1968" s="1">
        <v>24</v>
      </c>
      <c r="E1968" s="1">
        <v>0</v>
      </c>
      <c r="F1968" s="1">
        <v>1</v>
      </c>
      <c r="H1968">
        <v>100</v>
      </c>
      <c r="I1968">
        <v>13</v>
      </c>
      <c r="J1968">
        <v>1</v>
      </c>
      <c r="K1968">
        <v>0</v>
      </c>
      <c r="L1968" s="24">
        <v>1</v>
      </c>
      <c r="M1968" s="25">
        <v>0</v>
      </c>
      <c r="N1968" s="26">
        <v>1</v>
      </c>
      <c r="O1968">
        <v>1</v>
      </c>
      <c r="P1968">
        <v>0.99985799203475789</v>
      </c>
      <c r="Q1968" s="24">
        <v>0.99985799203475789</v>
      </c>
      <c r="R1968" s="26">
        <v>1.4200796524210801E-4</v>
      </c>
      <c r="S1968" s="24">
        <v>-1.4201804932789574E-4</v>
      </c>
      <c r="T1968" s="26">
        <v>100</v>
      </c>
      <c r="U1968">
        <v>1.4202813436847681E-4</v>
      </c>
      <c r="AO1968">
        <v>0.99971822221364681</v>
      </c>
      <c r="AP1968">
        <v>0</v>
      </c>
      <c r="AQ1968">
        <v>3</v>
      </c>
      <c r="AR1968">
        <v>1592</v>
      </c>
      <c r="AS1968">
        <v>1907</v>
      </c>
      <c r="AT1968">
        <v>6.2774639045826142E-4</v>
      </c>
      <c r="AU1968">
        <v>0.15805739514348782</v>
      </c>
      <c r="AV1968">
        <v>0</v>
      </c>
    </row>
    <row r="1969" spans="2:48" x14ac:dyDescent="0.45">
      <c r="B1969" s="1">
        <v>60</v>
      </c>
      <c r="C1969" s="1">
        <v>0</v>
      </c>
      <c r="D1969" s="1">
        <v>15</v>
      </c>
      <c r="E1969" s="1">
        <v>0</v>
      </c>
      <c r="F1969" s="1">
        <v>1</v>
      </c>
      <c r="H1969">
        <v>100</v>
      </c>
      <c r="I1969">
        <v>15</v>
      </c>
      <c r="J1969">
        <v>1</v>
      </c>
      <c r="K1969">
        <v>0</v>
      </c>
      <c r="L1969" s="24">
        <v>4</v>
      </c>
      <c r="M1969" s="25">
        <v>0</v>
      </c>
      <c r="N1969" s="26">
        <v>4</v>
      </c>
      <c r="O1969">
        <v>1</v>
      </c>
      <c r="P1969">
        <v>0.99982940042428914</v>
      </c>
      <c r="Q1969" s="24">
        <v>3.9993176016971566</v>
      </c>
      <c r="R1969" s="26">
        <v>6.8239830284344549E-4</v>
      </c>
      <c r="S1969" s="24">
        <v>-6.8245651789498049E-4</v>
      </c>
      <c r="T1969" s="26">
        <v>100</v>
      </c>
      <c r="U1969">
        <v>6.8251473956843227E-4</v>
      </c>
      <c r="AO1969">
        <v>0.99972060297129151</v>
      </c>
      <c r="AP1969">
        <v>0</v>
      </c>
      <c r="AQ1969">
        <v>4</v>
      </c>
      <c r="AR1969">
        <v>1592</v>
      </c>
      <c r="AS1969">
        <v>1911</v>
      </c>
      <c r="AT1969">
        <v>6.2774639045826142E-4</v>
      </c>
      <c r="AU1969">
        <v>0.15629139072847686</v>
      </c>
      <c r="AV1969">
        <v>0</v>
      </c>
    </row>
    <row r="1970" spans="2:48" x14ac:dyDescent="0.45">
      <c r="B1970" s="1">
        <v>60</v>
      </c>
      <c r="C1970" s="1">
        <v>30</v>
      </c>
      <c r="D1970" s="1">
        <v>25</v>
      </c>
      <c r="E1970" s="1">
        <v>1</v>
      </c>
      <c r="F1970" s="1">
        <v>1</v>
      </c>
      <c r="H1970">
        <v>100</v>
      </c>
      <c r="I1970">
        <v>15</v>
      </c>
      <c r="J1970">
        <v>2</v>
      </c>
      <c r="K1970">
        <v>0</v>
      </c>
      <c r="L1970" s="24">
        <v>4</v>
      </c>
      <c r="M1970" s="25">
        <v>0</v>
      </c>
      <c r="N1970" s="26">
        <v>4</v>
      </c>
      <c r="O1970">
        <v>1</v>
      </c>
      <c r="P1970">
        <v>0.99982317444279312</v>
      </c>
      <c r="Q1970" s="24">
        <v>3.9992926977711725</v>
      </c>
      <c r="R1970" s="26">
        <v>7.0730222882753324E-4</v>
      </c>
      <c r="S1970" s="24">
        <v>-7.0736477075567916E-4</v>
      </c>
      <c r="T1970" s="26">
        <v>100</v>
      </c>
      <c r="U1970">
        <v>7.0742732005758585E-4</v>
      </c>
      <c r="AO1970">
        <v>0.99972108370696844</v>
      </c>
      <c r="AP1970">
        <v>0</v>
      </c>
      <c r="AQ1970">
        <v>1</v>
      </c>
      <c r="AR1970">
        <v>1592</v>
      </c>
      <c r="AS1970">
        <v>1912</v>
      </c>
      <c r="AT1970">
        <v>6.2774639045826142E-4</v>
      </c>
      <c r="AU1970">
        <v>0.15584988962472401</v>
      </c>
      <c r="AV1970">
        <v>0</v>
      </c>
    </row>
    <row r="1971" spans="2:48" x14ac:dyDescent="0.45">
      <c r="B1971" s="1">
        <v>60</v>
      </c>
      <c r="C1971" s="1">
        <v>50</v>
      </c>
      <c r="D1971" s="1">
        <v>9</v>
      </c>
      <c r="E1971" s="1">
        <v>0</v>
      </c>
      <c r="F1971" s="1">
        <v>0</v>
      </c>
      <c r="H1971">
        <v>100</v>
      </c>
      <c r="I1971">
        <v>15</v>
      </c>
      <c r="J1971">
        <v>3</v>
      </c>
      <c r="K1971">
        <v>0</v>
      </c>
      <c r="L1971" s="24">
        <v>4</v>
      </c>
      <c r="M1971" s="25">
        <v>0</v>
      </c>
      <c r="N1971" s="26">
        <v>4</v>
      </c>
      <c r="O1971">
        <v>1</v>
      </c>
      <c r="P1971">
        <v>0.99981672128757881</v>
      </c>
      <c r="Q1971" s="24">
        <v>3.9992668851503153</v>
      </c>
      <c r="R1971" s="26">
        <v>7.3311484968474616E-4</v>
      </c>
      <c r="S1971" s="24">
        <v>-7.3318204006743632E-4</v>
      </c>
      <c r="T1971" s="26">
        <v>100</v>
      </c>
      <c r="U1971">
        <v>7.3324923866109181E-4</v>
      </c>
      <c r="AO1971">
        <v>0.999727062915024</v>
      </c>
      <c r="AP1971">
        <v>0</v>
      </c>
      <c r="AQ1971">
        <v>1</v>
      </c>
      <c r="AR1971">
        <v>1592</v>
      </c>
      <c r="AS1971">
        <v>1913</v>
      </c>
      <c r="AT1971">
        <v>6.2774639045826142E-4</v>
      </c>
      <c r="AU1971">
        <v>0.15540838852097127</v>
      </c>
      <c r="AV1971">
        <v>0</v>
      </c>
    </row>
    <row r="1972" spans="2:48" x14ac:dyDescent="0.45">
      <c r="B1972" s="1">
        <v>60</v>
      </c>
      <c r="C1972" s="1">
        <v>70</v>
      </c>
      <c r="D1972" s="1">
        <v>9</v>
      </c>
      <c r="E1972" s="1">
        <v>0</v>
      </c>
      <c r="F1972" s="1">
        <v>0</v>
      </c>
      <c r="H1972">
        <v>100</v>
      </c>
      <c r="I1972">
        <v>15</v>
      </c>
      <c r="J1972">
        <v>5</v>
      </c>
      <c r="K1972">
        <v>0</v>
      </c>
      <c r="L1972" s="24">
        <v>2</v>
      </c>
      <c r="M1972" s="25">
        <v>0</v>
      </c>
      <c r="N1972" s="26">
        <v>2</v>
      </c>
      <c r="O1972">
        <v>1</v>
      </c>
      <c r="P1972">
        <v>0.99980310000990513</v>
      </c>
      <c r="Q1972" s="24">
        <v>1.9996062000198103</v>
      </c>
      <c r="R1972" s="26">
        <v>3.9379998018973517E-4</v>
      </c>
      <c r="S1972" s="24">
        <v>-3.9383875488574287E-4</v>
      </c>
      <c r="T1972" s="26">
        <v>100</v>
      </c>
      <c r="U1972">
        <v>3.9387753467241078E-4</v>
      </c>
      <c r="AO1972">
        <v>0.99972814253082309</v>
      </c>
      <c r="AP1972">
        <v>0</v>
      </c>
      <c r="AQ1972">
        <v>1</v>
      </c>
      <c r="AR1972">
        <v>1592</v>
      </c>
      <c r="AS1972">
        <v>1914</v>
      </c>
      <c r="AT1972">
        <v>6.2774639045826142E-4</v>
      </c>
      <c r="AU1972">
        <v>0.15496688741721854</v>
      </c>
      <c r="AV1972">
        <v>0</v>
      </c>
    </row>
    <row r="1973" spans="2:48" x14ac:dyDescent="0.45">
      <c r="B1973" s="1">
        <v>60</v>
      </c>
      <c r="C1973" s="1">
        <v>15</v>
      </c>
      <c r="D1973" s="1">
        <v>4</v>
      </c>
      <c r="E1973" s="1">
        <v>0</v>
      </c>
      <c r="F1973" s="1">
        <v>1</v>
      </c>
      <c r="H1973">
        <v>100</v>
      </c>
      <c r="I1973">
        <v>15</v>
      </c>
      <c r="J1973">
        <v>6</v>
      </c>
      <c r="K1973">
        <v>0</v>
      </c>
      <c r="L1973" s="24">
        <v>1</v>
      </c>
      <c r="M1973" s="25">
        <v>0</v>
      </c>
      <c r="N1973" s="26">
        <v>1</v>
      </c>
      <c r="O1973">
        <v>1</v>
      </c>
      <c r="P1973">
        <v>0.99979591439841775</v>
      </c>
      <c r="Q1973" s="24">
        <v>0.99979591439841775</v>
      </c>
      <c r="R1973" s="26">
        <v>2.0408560158224898E-4</v>
      </c>
      <c r="S1973" s="24">
        <v>-2.0410642988252122E-4</v>
      </c>
      <c r="T1973" s="26">
        <v>100</v>
      </c>
      <c r="U1973">
        <v>2.04127261017113E-4</v>
      </c>
      <c r="AO1973">
        <v>0.99973090330903625</v>
      </c>
      <c r="AP1973">
        <v>0</v>
      </c>
      <c r="AQ1973">
        <v>1</v>
      </c>
      <c r="AR1973">
        <v>1592</v>
      </c>
      <c r="AS1973">
        <v>1915</v>
      </c>
      <c r="AT1973">
        <v>6.2774639045826142E-4</v>
      </c>
      <c r="AU1973">
        <v>0.1545253863134658</v>
      </c>
      <c r="AV1973">
        <v>0</v>
      </c>
    </row>
    <row r="1974" spans="2:48" x14ac:dyDescent="0.45">
      <c r="B1974" s="1">
        <v>60</v>
      </c>
      <c r="C1974" s="1">
        <v>40</v>
      </c>
      <c r="D1974" s="1">
        <v>10</v>
      </c>
      <c r="E1974" s="1">
        <v>1</v>
      </c>
      <c r="F1974" s="1">
        <v>1</v>
      </c>
      <c r="H1974">
        <v>100</v>
      </c>
      <c r="I1974">
        <v>15</v>
      </c>
      <c r="J1974">
        <v>7</v>
      </c>
      <c r="K1974">
        <v>0</v>
      </c>
      <c r="L1974" s="24">
        <v>1</v>
      </c>
      <c r="M1974" s="25">
        <v>0</v>
      </c>
      <c r="N1974" s="26">
        <v>1</v>
      </c>
      <c r="O1974">
        <v>1</v>
      </c>
      <c r="P1974">
        <v>0.99978846661277676</v>
      </c>
      <c r="Q1974" s="24">
        <v>0.99978846661277676</v>
      </c>
      <c r="R1974" s="26">
        <v>2.1153338722323944E-4</v>
      </c>
      <c r="S1974" s="24">
        <v>-2.1155576356581251E-4</v>
      </c>
      <c r="T1974" s="26">
        <v>100</v>
      </c>
      <c r="U1974">
        <v>2.1157814306450428E-4</v>
      </c>
      <c r="AO1974">
        <v>0.99973334596764807</v>
      </c>
      <c r="AP1974">
        <v>0</v>
      </c>
      <c r="AQ1974">
        <v>1</v>
      </c>
      <c r="AR1974">
        <v>1592</v>
      </c>
      <c r="AS1974">
        <v>1916</v>
      </c>
      <c r="AT1974">
        <v>6.2774639045826142E-4</v>
      </c>
      <c r="AU1974">
        <v>0.15408388520971306</v>
      </c>
      <c r="AV1974">
        <v>0</v>
      </c>
    </row>
    <row r="1975" spans="2:48" x14ac:dyDescent="0.45">
      <c r="B1975" s="1">
        <v>60</v>
      </c>
      <c r="C1975" s="1">
        <v>30</v>
      </c>
      <c r="D1975" s="1">
        <v>3</v>
      </c>
      <c r="E1975" s="1">
        <v>0</v>
      </c>
      <c r="F1975" s="1">
        <v>1</v>
      </c>
      <c r="H1975">
        <v>100</v>
      </c>
      <c r="I1975">
        <v>15</v>
      </c>
      <c r="J1975">
        <v>8</v>
      </c>
      <c r="K1975">
        <v>0</v>
      </c>
      <c r="L1975" s="24">
        <v>2</v>
      </c>
      <c r="M1975" s="25">
        <v>0</v>
      </c>
      <c r="N1975" s="26">
        <v>2</v>
      </c>
      <c r="O1975">
        <v>1</v>
      </c>
      <c r="P1975">
        <v>0.99978074709142217</v>
      </c>
      <c r="Q1975" s="24">
        <v>1.9995614941828443</v>
      </c>
      <c r="R1975" s="26">
        <v>4.385058171556544E-4</v>
      </c>
      <c r="S1975" s="24">
        <v>-4.3855389602132344E-4</v>
      </c>
      <c r="T1975" s="26">
        <v>100</v>
      </c>
      <c r="U1975">
        <v>4.3860198191589744E-4</v>
      </c>
      <c r="AO1975">
        <v>0.99973771368323883</v>
      </c>
      <c r="AP1975">
        <v>0</v>
      </c>
      <c r="AQ1975">
        <v>2</v>
      </c>
      <c r="AR1975">
        <v>1592</v>
      </c>
      <c r="AS1975">
        <v>1918</v>
      </c>
      <c r="AT1975">
        <v>6.2774639045826142E-4</v>
      </c>
      <c r="AU1975">
        <v>0.15320088300220747</v>
      </c>
      <c r="AV1975">
        <v>0</v>
      </c>
    </row>
    <row r="1976" spans="2:48" x14ac:dyDescent="0.45">
      <c r="B1976" s="1">
        <v>60</v>
      </c>
      <c r="C1976" s="1">
        <v>50</v>
      </c>
      <c r="D1976" s="1">
        <v>27</v>
      </c>
      <c r="E1976" s="1">
        <v>0</v>
      </c>
      <c r="F1976" s="1">
        <v>1</v>
      </c>
      <c r="H1976">
        <v>100</v>
      </c>
      <c r="I1976">
        <v>15</v>
      </c>
      <c r="J1976">
        <v>9</v>
      </c>
      <c r="K1976">
        <v>0</v>
      </c>
      <c r="L1976" s="24">
        <v>3</v>
      </c>
      <c r="M1976" s="25">
        <v>0</v>
      </c>
      <c r="N1976" s="26">
        <v>3</v>
      </c>
      <c r="O1976">
        <v>1</v>
      </c>
      <c r="P1976">
        <v>0.99977274592438692</v>
      </c>
      <c r="Q1976" s="24">
        <v>2.9993182377731609</v>
      </c>
      <c r="R1976" s="26">
        <v>6.8176222683913323E-4</v>
      </c>
      <c r="S1976" s="24">
        <v>-6.8183970519997291E-4</v>
      </c>
      <c r="T1976" s="26">
        <v>100</v>
      </c>
      <c r="U1976">
        <v>6.8191719530099595E-4</v>
      </c>
      <c r="AO1976">
        <v>0.99973992979911419</v>
      </c>
      <c r="AP1976">
        <v>0</v>
      </c>
      <c r="AQ1976">
        <v>5</v>
      </c>
      <c r="AR1976">
        <v>1592</v>
      </c>
      <c r="AS1976">
        <v>1923</v>
      </c>
      <c r="AT1976">
        <v>6.2774639045826142E-4</v>
      </c>
      <c r="AU1976">
        <v>0.15099337748344366</v>
      </c>
      <c r="AV1976">
        <v>0</v>
      </c>
    </row>
    <row r="1977" spans="2:48" x14ac:dyDescent="0.45">
      <c r="B1977" s="1">
        <v>60</v>
      </c>
      <c r="C1977" s="1">
        <v>15</v>
      </c>
      <c r="D1977" s="1">
        <v>23</v>
      </c>
      <c r="E1977" s="1">
        <v>0</v>
      </c>
      <c r="F1977" s="1">
        <v>1</v>
      </c>
      <c r="H1977">
        <v>100</v>
      </c>
      <c r="I1977">
        <v>15</v>
      </c>
      <c r="J1977">
        <v>10</v>
      </c>
      <c r="K1977">
        <v>0</v>
      </c>
      <c r="L1977" s="24">
        <v>1</v>
      </c>
      <c r="M1977" s="25">
        <v>0</v>
      </c>
      <c r="N1977" s="26">
        <v>1</v>
      </c>
      <c r="O1977">
        <v>1</v>
      </c>
      <c r="P1977">
        <v>0.99976445284062609</v>
      </c>
      <c r="Q1977" s="24">
        <v>0.99976445284062609</v>
      </c>
      <c r="R1977" s="26">
        <v>2.3554715937390558E-4</v>
      </c>
      <c r="S1977" s="24">
        <v>-2.3557490496306548E-4</v>
      </c>
      <c r="T1977" s="26">
        <v>100</v>
      </c>
      <c r="U1977">
        <v>2.3560265491001059E-4</v>
      </c>
      <c r="AO1977">
        <v>0.99974694795408503</v>
      </c>
      <c r="AP1977">
        <v>0</v>
      </c>
      <c r="AQ1977">
        <v>5</v>
      </c>
      <c r="AR1977">
        <v>1592</v>
      </c>
      <c r="AS1977">
        <v>1928</v>
      </c>
      <c r="AT1977">
        <v>6.2774639045826142E-4</v>
      </c>
      <c r="AU1977">
        <v>0.14878587196467996</v>
      </c>
      <c r="AV1977">
        <v>0</v>
      </c>
    </row>
    <row r="1978" spans="2:48" x14ac:dyDescent="0.45">
      <c r="B1978" s="1">
        <v>60</v>
      </c>
      <c r="C1978" s="1">
        <v>0</v>
      </c>
      <c r="D1978" s="1">
        <v>12</v>
      </c>
      <c r="E1978" s="1">
        <v>0</v>
      </c>
      <c r="F1978" s="1">
        <v>1</v>
      </c>
      <c r="H1978">
        <v>100</v>
      </c>
      <c r="I1978">
        <v>15</v>
      </c>
      <c r="J1978">
        <v>12</v>
      </c>
      <c r="K1978">
        <v>0</v>
      </c>
      <c r="L1978" s="24">
        <v>5</v>
      </c>
      <c r="M1978" s="25">
        <v>0</v>
      </c>
      <c r="N1978" s="26">
        <v>5</v>
      </c>
      <c r="O1978">
        <v>1</v>
      </c>
      <c r="P1978">
        <v>0.99974694795408503</v>
      </c>
      <c r="Q1978" s="24">
        <v>4.9987347397704252</v>
      </c>
      <c r="R1978" s="26">
        <v>1.2652602295748494E-3</v>
      </c>
      <c r="S1978" s="24">
        <v>-1.2654203449319527E-3</v>
      </c>
      <c r="T1978" s="26">
        <v>100</v>
      </c>
      <c r="U1978">
        <v>1.2655804873064323E-3</v>
      </c>
      <c r="AO1978">
        <v>0.99974908606711843</v>
      </c>
      <c r="AP1978">
        <v>0</v>
      </c>
      <c r="AQ1978">
        <v>4</v>
      </c>
      <c r="AR1978">
        <v>1592</v>
      </c>
      <c r="AS1978">
        <v>1932</v>
      </c>
      <c r="AT1978">
        <v>6.2774639045826142E-4</v>
      </c>
      <c r="AU1978">
        <v>0.14701986754966889</v>
      </c>
      <c r="AV1978">
        <v>0</v>
      </c>
    </row>
    <row r="1979" spans="2:48" x14ac:dyDescent="0.45">
      <c r="B1979" s="1">
        <v>60</v>
      </c>
      <c r="C1979" s="1">
        <v>70</v>
      </c>
      <c r="D1979" s="1">
        <v>5</v>
      </c>
      <c r="E1979" s="1">
        <v>1</v>
      </c>
      <c r="F1979" s="1">
        <v>1</v>
      </c>
      <c r="H1979">
        <v>100</v>
      </c>
      <c r="I1979">
        <v>15</v>
      </c>
      <c r="J1979">
        <v>13</v>
      </c>
      <c r="K1979">
        <v>0</v>
      </c>
      <c r="L1979" s="24">
        <v>2</v>
      </c>
      <c r="M1979" s="25">
        <v>0</v>
      </c>
      <c r="N1979" s="26">
        <v>2</v>
      </c>
      <c r="O1979">
        <v>1</v>
      </c>
      <c r="P1979">
        <v>0.99973771368323883</v>
      </c>
      <c r="Q1979" s="24">
        <v>1.9994754273664777</v>
      </c>
      <c r="R1979" s="26">
        <v>5.2457263352234662E-4</v>
      </c>
      <c r="S1979" s="24">
        <v>-5.2464143966584307E-4</v>
      </c>
      <c r="T1979" s="26">
        <v>100</v>
      </c>
      <c r="U1979">
        <v>5.2471025784324313E-4</v>
      </c>
      <c r="AO1979">
        <v>0.99974951780653487</v>
      </c>
      <c r="AP1979">
        <v>0</v>
      </c>
      <c r="AQ1979">
        <v>2</v>
      </c>
      <c r="AR1979">
        <v>1592</v>
      </c>
      <c r="AS1979">
        <v>1934</v>
      </c>
      <c r="AT1979">
        <v>6.2774639045826142E-4</v>
      </c>
      <c r="AU1979">
        <v>0.1461368653421633</v>
      </c>
      <c r="AV1979">
        <v>0</v>
      </c>
    </row>
    <row r="1980" spans="2:48" x14ac:dyDescent="0.45">
      <c r="B1980" s="1">
        <v>60</v>
      </c>
      <c r="C1980" s="1">
        <v>25</v>
      </c>
      <c r="D1980" s="1">
        <v>26</v>
      </c>
      <c r="E1980" s="1">
        <v>0</v>
      </c>
      <c r="F1980" s="1">
        <v>1</v>
      </c>
      <c r="H1980">
        <v>100</v>
      </c>
      <c r="I1980">
        <v>15</v>
      </c>
      <c r="J1980">
        <v>14</v>
      </c>
      <c r="K1980">
        <v>0</v>
      </c>
      <c r="L1980" s="24">
        <v>1</v>
      </c>
      <c r="M1980" s="25">
        <v>0</v>
      </c>
      <c r="N1980" s="26">
        <v>1</v>
      </c>
      <c r="O1980">
        <v>1</v>
      </c>
      <c r="P1980">
        <v>0.99972814253082309</v>
      </c>
      <c r="Q1980" s="24">
        <v>0.99972814253082309</v>
      </c>
      <c r="R1980" s="26">
        <v>2.7185746917690601E-4</v>
      </c>
      <c r="S1980" s="24">
        <v>-2.7189442911738866E-4</v>
      </c>
      <c r="T1980" s="26">
        <v>100</v>
      </c>
      <c r="U1980">
        <v>2.7193139575794648E-4</v>
      </c>
      <c r="AO1980">
        <v>0.99975792004928266</v>
      </c>
      <c r="AP1980">
        <v>0</v>
      </c>
      <c r="AQ1980">
        <v>3</v>
      </c>
      <c r="AR1980">
        <v>1592</v>
      </c>
      <c r="AS1980">
        <v>1937</v>
      </c>
      <c r="AT1980">
        <v>6.2774639045826142E-4</v>
      </c>
      <c r="AU1980">
        <v>0.14481236203090508</v>
      </c>
      <c r="AV1980">
        <v>0</v>
      </c>
    </row>
    <row r="1981" spans="2:48" x14ac:dyDescent="0.45">
      <c r="B1981" s="1">
        <v>60</v>
      </c>
      <c r="C1981" s="1">
        <v>60</v>
      </c>
      <c r="D1981" s="1">
        <v>16</v>
      </c>
      <c r="E1981" s="1">
        <v>0</v>
      </c>
      <c r="F1981" s="1">
        <v>1</v>
      </c>
      <c r="H1981">
        <v>100</v>
      </c>
      <c r="I1981">
        <v>15</v>
      </c>
      <c r="J1981">
        <v>15</v>
      </c>
      <c r="K1981">
        <v>0</v>
      </c>
      <c r="L1981" s="24">
        <v>3</v>
      </c>
      <c r="M1981" s="25">
        <v>0</v>
      </c>
      <c r="N1981" s="26">
        <v>3</v>
      </c>
      <c r="O1981">
        <v>1</v>
      </c>
      <c r="P1981">
        <v>0.99971822221364681</v>
      </c>
      <c r="Q1981" s="24">
        <v>2.9991546666409405</v>
      </c>
      <c r="R1981" s="26">
        <v>8.453333590594525E-4</v>
      </c>
      <c r="S1981" s="24">
        <v>-8.4545247951841164E-4</v>
      </c>
      <c r="T1981" s="26">
        <v>100</v>
      </c>
      <c r="U1981">
        <v>8.4557162235940396E-4</v>
      </c>
      <c r="AO1981">
        <v>0.99976445284062609</v>
      </c>
      <c r="AP1981">
        <v>0</v>
      </c>
      <c r="AQ1981">
        <v>1</v>
      </c>
      <c r="AR1981">
        <v>1592</v>
      </c>
      <c r="AS1981">
        <v>1938</v>
      </c>
      <c r="AT1981">
        <v>6.2774639045826142E-4</v>
      </c>
      <c r="AU1981">
        <v>0.14437086092715234</v>
      </c>
      <c r="AV1981">
        <v>0</v>
      </c>
    </row>
    <row r="1982" spans="2:48" x14ac:dyDescent="0.45">
      <c r="B1982" s="1">
        <v>60</v>
      </c>
      <c r="C1982" s="1">
        <v>60</v>
      </c>
      <c r="D1982" s="1">
        <v>17</v>
      </c>
      <c r="E1982" s="1">
        <v>1</v>
      </c>
      <c r="F1982" s="1">
        <v>1</v>
      </c>
      <c r="H1982">
        <v>100</v>
      </c>
      <c r="I1982">
        <v>15</v>
      </c>
      <c r="J1982">
        <v>15</v>
      </c>
      <c r="K1982">
        <v>1</v>
      </c>
      <c r="L1982" s="24">
        <v>1</v>
      </c>
      <c r="M1982" s="25">
        <v>0</v>
      </c>
      <c r="N1982" s="26">
        <v>1</v>
      </c>
      <c r="O1982">
        <v>1</v>
      </c>
      <c r="P1982">
        <v>0.99977029509932158</v>
      </c>
      <c r="Q1982" s="24">
        <v>0.99977029509932158</v>
      </c>
      <c r="R1982" s="26">
        <v>2.2970490067841798E-4</v>
      </c>
      <c r="S1982" s="24">
        <v>-2.297312868898879E-4</v>
      </c>
      <c r="T1982" s="26">
        <v>100</v>
      </c>
      <c r="U1982">
        <v>2.2975767714282616E-4</v>
      </c>
      <c r="AO1982">
        <v>0.99976644308414775</v>
      </c>
      <c r="AP1982">
        <v>0</v>
      </c>
      <c r="AQ1982">
        <v>1</v>
      </c>
      <c r="AR1982">
        <v>1592</v>
      </c>
      <c r="AS1982">
        <v>1939</v>
      </c>
      <c r="AT1982">
        <v>6.2774639045826142E-4</v>
      </c>
      <c r="AU1982">
        <v>0.14392935982339961</v>
      </c>
      <c r="AV1982">
        <v>0</v>
      </c>
    </row>
    <row r="1983" spans="2:48" x14ac:dyDescent="0.45">
      <c r="B1983" s="1">
        <v>60</v>
      </c>
      <c r="C1983" s="1">
        <v>40</v>
      </c>
      <c r="D1983" s="1">
        <v>8</v>
      </c>
      <c r="E1983" s="1">
        <v>0</v>
      </c>
      <c r="F1983" s="1">
        <v>1</v>
      </c>
      <c r="H1983">
        <v>100</v>
      </c>
      <c r="I1983">
        <v>15</v>
      </c>
      <c r="J1983">
        <v>16</v>
      </c>
      <c r="K1983">
        <v>0</v>
      </c>
      <c r="L1983" s="24">
        <v>1</v>
      </c>
      <c r="M1983" s="25">
        <v>0</v>
      </c>
      <c r="N1983" s="26">
        <v>1</v>
      </c>
      <c r="O1983">
        <v>1</v>
      </c>
      <c r="P1983">
        <v>0.99970794000116181</v>
      </c>
      <c r="Q1983" s="24">
        <v>0.99970794000116181</v>
      </c>
      <c r="R1983" s="26">
        <v>2.9205999883819E-4</v>
      </c>
      <c r="S1983" s="24">
        <v>-2.9210265666561623E-4</v>
      </c>
      <c r="T1983" s="26">
        <v>100</v>
      </c>
      <c r="U1983">
        <v>2.9214532280082779E-4</v>
      </c>
      <c r="AO1983">
        <v>0.99977029509932158</v>
      </c>
      <c r="AP1983">
        <v>0</v>
      </c>
      <c r="AQ1983">
        <v>1</v>
      </c>
      <c r="AR1983">
        <v>1592</v>
      </c>
      <c r="AS1983">
        <v>1940</v>
      </c>
      <c r="AT1983">
        <v>6.2774639045826142E-4</v>
      </c>
      <c r="AU1983">
        <v>0.14348785871964675</v>
      </c>
      <c r="AV1983">
        <v>0</v>
      </c>
    </row>
    <row r="1984" spans="2:48" x14ac:dyDescent="0.45">
      <c r="B1984" s="1">
        <v>60</v>
      </c>
      <c r="C1984" s="1">
        <v>40</v>
      </c>
      <c r="D1984" s="1">
        <v>24</v>
      </c>
      <c r="E1984" s="1">
        <v>0</v>
      </c>
      <c r="F1984" s="1">
        <v>1</v>
      </c>
      <c r="H1984">
        <v>100</v>
      </c>
      <c r="I1984">
        <v>15</v>
      </c>
      <c r="J1984">
        <v>18</v>
      </c>
      <c r="K1984">
        <v>0</v>
      </c>
      <c r="L1984" s="24">
        <v>2</v>
      </c>
      <c r="M1984" s="25">
        <v>0</v>
      </c>
      <c r="N1984" s="26">
        <v>2</v>
      </c>
      <c r="O1984">
        <v>1</v>
      </c>
      <c r="P1984">
        <v>0.99968623663317135</v>
      </c>
      <c r="Q1984" s="24">
        <v>1.9993724732663427</v>
      </c>
      <c r="R1984" s="26">
        <v>6.2752673365729095E-4</v>
      </c>
      <c r="S1984" s="24">
        <v>-6.2762520170530408E-4</v>
      </c>
      <c r="T1984" s="26">
        <v>100</v>
      </c>
      <c r="U1984">
        <v>6.2772369035581511E-4</v>
      </c>
      <c r="AO1984">
        <v>0.99977274592438692</v>
      </c>
      <c r="AP1984">
        <v>0</v>
      </c>
      <c r="AQ1984">
        <v>3</v>
      </c>
      <c r="AR1984">
        <v>1592</v>
      </c>
      <c r="AS1984">
        <v>1943</v>
      </c>
      <c r="AT1984">
        <v>6.2774639045826142E-4</v>
      </c>
      <c r="AU1984">
        <v>0.14216335540838854</v>
      </c>
      <c r="AV1984">
        <v>0</v>
      </c>
    </row>
    <row r="1985" spans="2:48" x14ac:dyDescent="0.45">
      <c r="B1985" s="1">
        <v>60</v>
      </c>
      <c r="C1985" s="1">
        <v>50</v>
      </c>
      <c r="D1985" s="1">
        <v>24</v>
      </c>
      <c r="E1985" s="1">
        <v>0</v>
      </c>
      <c r="F1985" s="1">
        <v>1</v>
      </c>
      <c r="H1985">
        <v>100</v>
      </c>
      <c r="I1985">
        <v>15</v>
      </c>
      <c r="J1985">
        <v>19</v>
      </c>
      <c r="K1985">
        <v>0</v>
      </c>
      <c r="L1985" s="24">
        <v>1</v>
      </c>
      <c r="M1985" s="25">
        <v>0</v>
      </c>
      <c r="N1985" s="26">
        <v>1</v>
      </c>
      <c r="O1985">
        <v>1</v>
      </c>
      <c r="P1985">
        <v>0.99967478763052764</v>
      </c>
      <c r="Q1985" s="24">
        <v>0.99967478763052764</v>
      </c>
      <c r="R1985" s="26">
        <v>3.2521236947236076E-4</v>
      </c>
      <c r="S1985" s="24">
        <v>-3.252652624829414E-4</v>
      </c>
      <c r="T1985" s="26">
        <v>100</v>
      </c>
      <c r="U1985">
        <v>3.2531816696427162E-4</v>
      </c>
      <c r="AO1985">
        <v>0.99977466611172039</v>
      </c>
      <c r="AP1985">
        <v>0</v>
      </c>
      <c r="AQ1985">
        <v>5</v>
      </c>
      <c r="AR1985">
        <v>1592</v>
      </c>
      <c r="AS1985">
        <v>1948</v>
      </c>
      <c r="AT1985">
        <v>6.2774639045826142E-4</v>
      </c>
      <c r="AU1985">
        <v>0.13995584988962473</v>
      </c>
      <c r="AV1985">
        <v>0</v>
      </c>
    </row>
    <row r="1986" spans="2:48" x14ac:dyDescent="0.45">
      <c r="B1986" s="1">
        <v>60</v>
      </c>
      <c r="C1986" s="1">
        <v>70</v>
      </c>
      <c r="D1986" s="1">
        <v>12</v>
      </c>
      <c r="E1986" s="1">
        <v>0</v>
      </c>
      <c r="F1986" s="1">
        <v>0</v>
      </c>
      <c r="H1986">
        <v>100</v>
      </c>
      <c r="I1986">
        <v>15</v>
      </c>
      <c r="J1986">
        <v>20</v>
      </c>
      <c r="K1986">
        <v>0</v>
      </c>
      <c r="L1986" s="24">
        <v>2</v>
      </c>
      <c r="M1986" s="25">
        <v>0</v>
      </c>
      <c r="N1986" s="26">
        <v>2</v>
      </c>
      <c r="O1986">
        <v>1</v>
      </c>
      <c r="P1986">
        <v>0.99966292100276499</v>
      </c>
      <c r="Q1986" s="24">
        <v>1.99932584200553</v>
      </c>
      <c r="R1986" s="26">
        <v>6.741579944700149E-4</v>
      </c>
      <c r="S1986" s="24">
        <v>-6.7427164225996477E-4</v>
      </c>
      <c r="T1986" s="26">
        <v>100</v>
      </c>
      <c r="U1986">
        <v>6.7438531559594597E-4</v>
      </c>
      <c r="AO1986">
        <v>0.99977505384629217</v>
      </c>
      <c r="AP1986">
        <v>0</v>
      </c>
      <c r="AQ1986">
        <v>2</v>
      </c>
      <c r="AR1986">
        <v>1592</v>
      </c>
      <c r="AS1986">
        <v>1950</v>
      </c>
      <c r="AT1986">
        <v>6.2774639045826142E-4</v>
      </c>
      <c r="AU1986">
        <v>0.13907284768211925</v>
      </c>
      <c r="AV1986">
        <v>0</v>
      </c>
    </row>
    <row r="1987" spans="2:48" x14ac:dyDescent="0.45">
      <c r="B1987" s="1">
        <v>60</v>
      </c>
      <c r="C1987" s="1">
        <v>70</v>
      </c>
      <c r="D1987" s="1">
        <v>1</v>
      </c>
      <c r="E1987" s="1">
        <v>0</v>
      </c>
      <c r="F1987" s="1">
        <v>1</v>
      </c>
      <c r="H1987">
        <v>100</v>
      </c>
      <c r="I1987">
        <v>15</v>
      </c>
      <c r="J1987">
        <v>22</v>
      </c>
      <c r="K1987">
        <v>0</v>
      </c>
      <c r="L1987" s="24">
        <v>1</v>
      </c>
      <c r="M1987" s="25">
        <v>0</v>
      </c>
      <c r="N1987" s="26">
        <v>1</v>
      </c>
      <c r="O1987">
        <v>1</v>
      </c>
      <c r="P1987">
        <v>0.99963787342478849</v>
      </c>
      <c r="Q1987" s="24">
        <v>0.99963787342478849</v>
      </c>
      <c r="R1987" s="26">
        <v>3.6212657521150771E-4</v>
      </c>
      <c r="S1987" s="24">
        <v>-3.6219215887328069E-4</v>
      </c>
      <c r="T1987" s="26">
        <v>100</v>
      </c>
      <c r="U1987">
        <v>3.6225775837289107E-4</v>
      </c>
      <c r="AO1987">
        <v>0.99978025510709023</v>
      </c>
      <c r="AP1987">
        <v>0</v>
      </c>
      <c r="AQ1987">
        <v>1</v>
      </c>
      <c r="AR1987">
        <v>1592</v>
      </c>
      <c r="AS1987">
        <v>1951</v>
      </c>
      <c r="AT1987">
        <v>6.2774639045826142E-4</v>
      </c>
      <c r="AU1987">
        <v>0.1386313465783664</v>
      </c>
      <c r="AV1987">
        <v>0</v>
      </c>
    </row>
    <row r="1988" spans="2:48" x14ac:dyDescent="0.45">
      <c r="B1988" s="1">
        <v>60</v>
      </c>
      <c r="C1988" s="1">
        <v>15</v>
      </c>
      <c r="D1988" s="1">
        <v>2</v>
      </c>
      <c r="E1988" s="1">
        <v>0</v>
      </c>
      <c r="F1988" s="1">
        <v>1</v>
      </c>
      <c r="H1988">
        <v>100</v>
      </c>
      <c r="I1988">
        <v>15</v>
      </c>
      <c r="J1988">
        <v>23</v>
      </c>
      <c r="K1988">
        <v>0</v>
      </c>
      <c r="L1988" s="24">
        <v>2</v>
      </c>
      <c r="M1988" s="25">
        <v>1</v>
      </c>
      <c r="N1988" s="26">
        <v>3</v>
      </c>
      <c r="O1988">
        <v>0.66666666666666663</v>
      </c>
      <c r="P1988">
        <v>0.99962466034556863</v>
      </c>
      <c r="Q1988" s="24">
        <v>2.9988739810367058</v>
      </c>
      <c r="R1988" s="26">
        <v>1.1260189632942286E-3</v>
      </c>
      <c r="S1988" s="24">
        <v>-7.8884300170071411</v>
      </c>
      <c r="T1988" s="26">
        <v>66.666666666666657</v>
      </c>
      <c r="U1988">
        <v>886.41834462431575</v>
      </c>
      <c r="AO1988">
        <v>0.99978074709142217</v>
      </c>
      <c r="AP1988">
        <v>0</v>
      </c>
      <c r="AQ1988">
        <v>2</v>
      </c>
      <c r="AR1988">
        <v>1592</v>
      </c>
      <c r="AS1988">
        <v>1953</v>
      </c>
      <c r="AT1988">
        <v>6.2774639045826142E-4</v>
      </c>
      <c r="AU1988">
        <v>0.13774834437086092</v>
      </c>
      <c r="AV1988">
        <v>0</v>
      </c>
    </row>
    <row r="1989" spans="2:48" x14ac:dyDescent="0.45">
      <c r="B1989" s="1">
        <v>60</v>
      </c>
      <c r="C1989" s="1">
        <v>50</v>
      </c>
      <c r="D1989" s="1">
        <v>12</v>
      </c>
      <c r="E1989" s="1">
        <v>0</v>
      </c>
      <c r="F1989" s="1">
        <v>1</v>
      </c>
      <c r="H1989">
        <v>100</v>
      </c>
      <c r="I1989">
        <v>15</v>
      </c>
      <c r="J1989">
        <v>25</v>
      </c>
      <c r="K1989">
        <v>1</v>
      </c>
      <c r="L1989" s="24">
        <v>1</v>
      </c>
      <c r="M1989" s="25">
        <v>0</v>
      </c>
      <c r="N1989" s="26">
        <v>1</v>
      </c>
      <c r="O1989">
        <v>1</v>
      </c>
      <c r="P1989">
        <v>0.99967128072008793</v>
      </c>
      <c r="Q1989" s="24">
        <v>0.99967128072008793</v>
      </c>
      <c r="R1989" s="26">
        <v>3.2871927991207084E-4</v>
      </c>
      <c r="S1989" s="24">
        <v>-3.2877331993755375E-4</v>
      </c>
      <c r="T1989" s="26">
        <v>100</v>
      </c>
      <c r="U1989">
        <v>3.2882737180894725E-4</v>
      </c>
      <c r="AO1989">
        <v>0.99978259968745398</v>
      </c>
      <c r="AP1989">
        <v>0</v>
      </c>
      <c r="AQ1989">
        <v>2</v>
      </c>
      <c r="AR1989">
        <v>1592</v>
      </c>
      <c r="AS1989">
        <v>1955</v>
      </c>
      <c r="AT1989">
        <v>6.2774639045826142E-4</v>
      </c>
      <c r="AU1989">
        <v>0.13686534216335544</v>
      </c>
      <c r="AV1989">
        <v>0</v>
      </c>
    </row>
    <row r="1990" spans="2:48" x14ac:dyDescent="0.45">
      <c r="B1990" s="1">
        <v>60</v>
      </c>
      <c r="C1990" s="1">
        <v>15</v>
      </c>
      <c r="D1990" s="1">
        <v>17</v>
      </c>
      <c r="E1990" s="1">
        <v>0</v>
      </c>
      <c r="F1990" s="1">
        <v>1</v>
      </c>
      <c r="H1990">
        <v>100</v>
      </c>
      <c r="I1990">
        <v>15</v>
      </c>
      <c r="J1990">
        <v>26</v>
      </c>
      <c r="K1990">
        <v>0</v>
      </c>
      <c r="L1990" s="24">
        <v>1</v>
      </c>
      <c r="M1990" s="25">
        <v>0</v>
      </c>
      <c r="N1990" s="26">
        <v>1</v>
      </c>
      <c r="O1990">
        <v>1</v>
      </c>
      <c r="P1990">
        <v>0.99958205867074834</v>
      </c>
      <c r="Q1990" s="24">
        <v>0.99958205867074834</v>
      </c>
      <c r="R1990" s="26">
        <v>4.1794132925165872E-4</v>
      </c>
      <c r="S1990" s="24">
        <v>-4.1802869107126502E-4</v>
      </c>
      <c r="T1990" s="26">
        <v>100</v>
      </c>
      <c r="U1990">
        <v>4.1811607724076224E-4</v>
      </c>
      <c r="AO1990">
        <v>0.99978297377359571</v>
      </c>
      <c r="AP1990">
        <v>0</v>
      </c>
      <c r="AQ1990">
        <v>2</v>
      </c>
      <c r="AR1990">
        <v>1592</v>
      </c>
      <c r="AS1990">
        <v>1957</v>
      </c>
      <c r="AT1990">
        <v>6.2774639045826142E-4</v>
      </c>
      <c r="AU1990">
        <v>0.13598233995584985</v>
      </c>
      <c r="AV1990">
        <v>0</v>
      </c>
    </row>
    <row r="1991" spans="2:48" x14ac:dyDescent="0.45">
      <c r="B1991" s="1">
        <v>60</v>
      </c>
      <c r="C1991" s="1">
        <v>40</v>
      </c>
      <c r="D1991" s="1">
        <v>28</v>
      </c>
      <c r="E1991" s="1">
        <v>0</v>
      </c>
      <c r="F1991" s="1">
        <v>0</v>
      </c>
      <c r="H1991">
        <v>100</v>
      </c>
      <c r="I1991">
        <v>15</v>
      </c>
      <c r="J1991">
        <v>27</v>
      </c>
      <c r="K1991">
        <v>1</v>
      </c>
      <c r="L1991" s="24">
        <v>1</v>
      </c>
      <c r="M1991" s="25">
        <v>0</v>
      </c>
      <c r="N1991" s="26">
        <v>1</v>
      </c>
      <c r="O1991">
        <v>1</v>
      </c>
      <c r="P1991">
        <v>0.99964685411435483</v>
      </c>
      <c r="Q1991" s="24">
        <v>0.99964685411435483</v>
      </c>
      <c r="R1991" s="26">
        <v>3.5314588564516747E-4</v>
      </c>
      <c r="S1991" s="24">
        <v>-3.5320825633784275E-4</v>
      </c>
      <c r="T1991" s="26">
        <v>100</v>
      </c>
      <c r="U1991">
        <v>3.5327064171880969E-4</v>
      </c>
      <c r="AO1991">
        <v>0.99978846661277676</v>
      </c>
      <c r="AP1991">
        <v>0</v>
      </c>
      <c r="AQ1991">
        <v>1</v>
      </c>
      <c r="AR1991">
        <v>1592</v>
      </c>
      <c r="AS1991">
        <v>1958</v>
      </c>
      <c r="AT1991">
        <v>6.2774639045826142E-4</v>
      </c>
      <c r="AU1991">
        <v>0.13554083885209711</v>
      </c>
      <c r="AV1991">
        <v>0</v>
      </c>
    </row>
    <row r="1992" spans="2:48" x14ac:dyDescent="0.45">
      <c r="B1992" s="1">
        <v>60</v>
      </c>
      <c r="C1992" s="1">
        <v>10</v>
      </c>
      <c r="D1992" s="1">
        <v>2</v>
      </c>
      <c r="E1992" s="1">
        <v>0</v>
      </c>
      <c r="F1992" s="1">
        <v>1</v>
      </c>
      <c r="H1992">
        <v>100</v>
      </c>
      <c r="I1992">
        <v>20</v>
      </c>
      <c r="J1992">
        <v>5</v>
      </c>
      <c r="K1992">
        <v>0</v>
      </c>
      <c r="L1992" s="24">
        <v>1</v>
      </c>
      <c r="M1992" s="25">
        <v>0</v>
      </c>
      <c r="N1992" s="26">
        <v>1</v>
      </c>
      <c r="O1992">
        <v>1</v>
      </c>
      <c r="P1992">
        <v>0.99968854874476698</v>
      </c>
      <c r="Q1992" s="24">
        <v>0.99968854874476698</v>
      </c>
      <c r="R1992" s="26">
        <v>3.1145125523301953E-4</v>
      </c>
      <c r="S1992" s="24">
        <v>-3.1149976624801845E-4</v>
      </c>
      <c r="T1992" s="26">
        <v>100</v>
      </c>
      <c r="U1992">
        <v>3.1154828733817672E-4</v>
      </c>
      <c r="AO1992">
        <v>0.99979025399574273</v>
      </c>
      <c r="AP1992">
        <v>0</v>
      </c>
      <c r="AQ1992">
        <v>4</v>
      </c>
      <c r="AR1992">
        <v>1592</v>
      </c>
      <c r="AS1992">
        <v>1962</v>
      </c>
      <c r="AT1992">
        <v>6.2774639045826142E-4</v>
      </c>
      <c r="AU1992">
        <v>0.13377483443708604</v>
      </c>
      <c r="AV1992">
        <v>0</v>
      </c>
    </row>
    <row r="1993" spans="2:48" x14ac:dyDescent="0.45">
      <c r="B1993" s="1">
        <v>60</v>
      </c>
      <c r="C1993" s="1">
        <v>50</v>
      </c>
      <c r="D1993" s="1">
        <v>13</v>
      </c>
      <c r="E1993" s="1">
        <v>0</v>
      </c>
      <c r="F1993" s="1">
        <v>0</v>
      </c>
      <c r="H1993">
        <v>100</v>
      </c>
      <c r="I1993">
        <v>20</v>
      </c>
      <c r="J1993">
        <v>26</v>
      </c>
      <c r="K1993">
        <v>0</v>
      </c>
      <c r="L1993" s="24">
        <v>1</v>
      </c>
      <c r="M1993" s="25">
        <v>0</v>
      </c>
      <c r="N1993" s="26">
        <v>1</v>
      </c>
      <c r="O1993">
        <v>1</v>
      </c>
      <c r="P1993">
        <v>0.99933899635411583</v>
      </c>
      <c r="Q1993" s="24">
        <v>0.99933899635411583</v>
      </c>
      <c r="R1993" s="26">
        <v>6.6100364588417282E-4</v>
      </c>
      <c r="S1993" s="24">
        <v>-6.6122220511171347E-4</v>
      </c>
      <c r="T1993" s="26">
        <v>100</v>
      </c>
      <c r="U1993">
        <v>6.6144086070463539E-4</v>
      </c>
      <c r="AO1993">
        <v>0.99979579746296343</v>
      </c>
      <c r="AP1993">
        <v>0</v>
      </c>
      <c r="AQ1993">
        <v>1</v>
      </c>
      <c r="AR1993">
        <v>1592</v>
      </c>
      <c r="AS1993">
        <v>1963</v>
      </c>
      <c r="AT1993">
        <v>6.2774639045826142E-4</v>
      </c>
      <c r="AU1993">
        <v>0.1333333333333333</v>
      </c>
      <c r="AV1993">
        <v>0</v>
      </c>
    </row>
    <row r="1994" spans="2:48" x14ac:dyDescent="0.45">
      <c r="B1994" s="1">
        <v>60</v>
      </c>
      <c r="C1994" s="1">
        <v>60</v>
      </c>
      <c r="D1994" s="1">
        <v>20</v>
      </c>
      <c r="E1994" s="1">
        <v>0</v>
      </c>
      <c r="F1994" s="1">
        <v>1</v>
      </c>
      <c r="H1994">
        <v>100</v>
      </c>
      <c r="I1994">
        <v>25</v>
      </c>
      <c r="J1994">
        <v>12</v>
      </c>
      <c r="K1994">
        <v>0</v>
      </c>
      <c r="L1994" s="24">
        <v>1</v>
      </c>
      <c r="M1994" s="25">
        <v>0</v>
      </c>
      <c r="N1994" s="26">
        <v>1</v>
      </c>
      <c r="O1994">
        <v>1</v>
      </c>
      <c r="P1994">
        <v>0.99936695722332636</v>
      </c>
      <c r="Q1994" s="24">
        <v>0.99936695722332636</v>
      </c>
      <c r="R1994" s="26">
        <v>6.3304277667364239E-4</v>
      </c>
      <c r="S1994" s="24">
        <v>-6.3324323285488112E-4</v>
      </c>
      <c r="T1994" s="26">
        <v>100</v>
      </c>
      <c r="U1994">
        <v>6.3344377367899882E-4</v>
      </c>
      <c r="AO1994">
        <v>0.99979591439841775</v>
      </c>
      <c r="AP1994">
        <v>0</v>
      </c>
      <c r="AQ1994">
        <v>1</v>
      </c>
      <c r="AR1994">
        <v>1592</v>
      </c>
      <c r="AS1994">
        <v>1964</v>
      </c>
      <c r="AT1994">
        <v>6.2774639045826142E-4</v>
      </c>
      <c r="AU1994">
        <v>0.13289183222958056</v>
      </c>
      <c r="AV1994">
        <v>0</v>
      </c>
    </row>
    <row r="1995" spans="2:48" x14ac:dyDescent="0.45">
      <c r="B1995" s="1">
        <v>60</v>
      </c>
      <c r="C1995" s="1">
        <v>15</v>
      </c>
      <c r="D1995" s="1">
        <v>23</v>
      </c>
      <c r="E1995" s="1">
        <v>0</v>
      </c>
      <c r="F1995" s="1">
        <v>1</v>
      </c>
      <c r="H1995">
        <v>100</v>
      </c>
      <c r="I1995">
        <v>30</v>
      </c>
      <c r="J1995">
        <v>1</v>
      </c>
      <c r="K1995">
        <v>0</v>
      </c>
      <c r="L1995" s="24">
        <v>3</v>
      </c>
      <c r="M1995" s="25">
        <v>0</v>
      </c>
      <c r="N1995" s="26">
        <v>3</v>
      </c>
      <c r="O1995">
        <v>1</v>
      </c>
      <c r="P1995">
        <v>0.99932494178131348</v>
      </c>
      <c r="Q1995" s="24">
        <v>2.9979748253439404</v>
      </c>
      <c r="R1995" s="26">
        <v>2.0251746560595585E-3</v>
      </c>
      <c r="S1995" s="24">
        <v>-2.0258585192397759E-3</v>
      </c>
      <c r="T1995" s="26">
        <v>100</v>
      </c>
      <c r="U1995">
        <v>2.0265426903582039E-3</v>
      </c>
      <c r="AO1995">
        <v>0.99979763886294337</v>
      </c>
      <c r="AP1995">
        <v>0</v>
      </c>
      <c r="AQ1995">
        <v>5</v>
      </c>
      <c r="AR1995">
        <v>1592</v>
      </c>
      <c r="AS1995">
        <v>1969</v>
      </c>
      <c r="AT1995">
        <v>6.2774639045826142E-4</v>
      </c>
      <c r="AU1995">
        <v>0.13068432671081676</v>
      </c>
      <c r="AV1995">
        <v>0</v>
      </c>
    </row>
    <row r="1996" spans="2:48" x14ac:dyDescent="0.45">
      <c r="B1996" s="1">
        <v>60</v>
      </c>
      <c r="C1996" s="1">
        <v>40</v>
      </c>
      <c r="D1996" s="1">
        <v>23</v>
      </c>
      <c r="E1996" s="1">
        <v>0</v>
      </c>
      <c r="F1996" s="1">
        <v>1</v>
      </c>
      <c r="H1996">
        <v>100</v>
      </c>
      <c r="I1996">
        <v>30</v>
      </c>
      <c r="J1996">
        <v>2</v>
      </c>
      <c r="K1996">
        <v>0</v>
      </c>
      <c r="L1996" s="24">
        <v>1</v>
      </c>
      <c r="M1996" s="25">
        <v>0</v>
      </c>
      <c r="N1996" s="26">
        <v>1</v>
      </c>
      <c r="O1996">
        <v>1</v>
      </c>
      <c r="P1996">
        <v>0.99930031861293034</v>
      </c>
      <c r="Q1996" s="24">
        <v>0.99930031861293034</v>
      </c>
      <c r="R1996" s="26">
        <v>6.9968138706966165E-4</v>
      </c>
      <c r="S1996" s="24">
        <v>-6.9992627832860096E-4</v>
      </c>
      <c r="T1996" s="26">
        <v>100</v>
      </c>
      <c r="U1996">
        <v>7.001712838847565E-4</v>
      </c>
      <c r="AO1996">
        <v>0.99979798707602952</v>
      </c>
      <c r="AP1996">
        <v>0</v>
      </c>
      <c r="AQ1996">
        <v>1</v>
      </c>
      <c r="AR1996">
        <v>1592</v>
      </c>
      <c r="AS1996">
        <v>1970</v>
      </c>
      <c r="AT1996">
        <v>6.2774639045826142E-4</v>
      </c>
      <c r="AU1996">
        <v>0.13024282560706402</v>
      </c>
      <c r="AV1996">
        <v>0</v>
      </c>
    </row>
    <row r="1997" spans="2:48" x14ac:dyDescent="0.45">
      <c r="B1997" s="1">
        <v>60</v>
      </c>
      <c r="C1997" s="1">
        <v>50</v>
      </c>
      <c r="D1997" s="1">
        <v>5</v>
      </c>
      <c r="E1997" s="1">
        <v>0</v>
      </c>
      <c r="F1997" s="1">
        <v>1</v>
      </c>
      <c r="H1997">
        <v>100</v>
      </c>
      <c r="I1997">
        <v>30</v>
      </c>
      <c r="J1997">
        <v>7</v>
      </c>
      <c r="K1997">
        <v>0</v>
      </c>
      <c r="L1997" s="24">
        <v>1</v>
      </c>
      <c r="M1997" s="25">
        <v>0</v>
      </c>
      <c r="N1997" s="26">
        <v>1</v>
      </c>
      <c r="O1997">
        <v>1</v>
      </c>
      <c r="P1997">
        <v>0.99916306904109797</v>
      </c>
      <c r="Q1997" s="24">
        <v>0.99916306904109797</v>
      </c>
      <c r="R1997" s="26">
        <v>8.3693095890202684E-4</v>
      </c>
      <c r="S1997" s="24">
        <v>-8.3728138115013906E-4</v>
      </c>
      <c r="T1997" s="26">
        <v>100</v>
      </c>
      <c r="U1997">
        <v>8.3763199905420235E-4</v>
      </c>
      <c r="AO1997">
        <v>0.99980310000990513</v>
      </c>
      <c r="AP1997">
        <v>0</v>
      </c>
      <c r="AQ1997">
        <v>2</v>
      </c>
      <c r="AR1997">
        <v>1592</v>
      </c>
      <c r="AS1997">
        <v>1972</v>
      </c>
      <c r="AT1997">
        <v>6.2774639045826142E-4</v>
      </c>
      <c r="AU1997">
        <v>0.12935982339955854</v>
      </c>
      <c r="AV1997">
        <v>0</v>
      </c>
    </row>
    <row r="1998" spans="2:48" x14ac:dyDescent="0.45">
      <c r="B1998" s="1">
        <v>60</v>
      </c>
      <c r="C1998" s="1">
        <v>0</v>
      </c>
      <c r="D1998" s="1">
        <v>9</v>
      </c>
      <c r="E1998" s="1">
        <v>0</v>
      </c>
      <c r="F1998" s="1">
        <v>0</v>
      </c>
      <c r="H1998">
        <v>100</v>
      </c>
      <c r="I1998">
        <v>30</v>
      </c>
      <c r="J1998">
        <v>9</v>
      </c>
      <c r="K1998">
        <v>0</v>
      </c>
      <c r="L1998" s="24">
        <v>1</v>
      </c>
      <c r="M1998" s="25">
        <v>0</v>
      </c>
      <c r="N1998" s="26">
        <v>1</v>
      </c>
      <c r="O1998">
        <v>1</v>
      </c>
      <c r="P1998">
        <v>0.99910091200023943</v>
      </c>
      <c r="Q1998" s="24">
        <v>0.99910091200023943</v>
      </c>
      <c r="R1998" s="26">
        <v>8.9908799976057274E-4</v>
      </c>
      <c r="S1998" s="24">
        <v>-8.9949242180173633E-4</v>
      </c>
      <c r="T1998" s="26">
        <v>100</v>
      </c>
      <c r="U1998">
        <v>8.9989708643200324E-4</v>
      </c>
      <c r="AO1998">
        <v>0.99980476376994099</v>
      </c>
      <c r="AP1998">
        <v>0</v>
      </c>
      <c r="AQ1998">
        <v>15</v>
      </c>
      <c r="AR1998">
        <v>1592</v>
      </c>
      <c r="AS1998">
        <v>1987</v>
      </c>
      <c r="AT1998">
        <v>6.2774639045826142E-4</v>
      </c>
      <c r="AU1998">
        <v>0.12273730684326711</v>
      </c>
      <c r="AV1998">
        <v>0</v>
      </c>
    </row>
    <row r="1999" spans="2:48" x14ac:dyDescent="0.45">
      <c r="B1999" s="1">
        <v>60</v>
      </c>
      <c r="C1999" s="1">
        <v>70</v>
      </c>
      <c r="D1999" s="1">
        <v>16</v>
      </c>
      <c r="E1999" s="1">
        <v>0</v>
      </c>
      <c r="F1999" s="1">
        <v>0</v>
      </c>
      <c r="H1999">
        <v>100</v>
      </c>
      <c r="I1999">
        <v>30</v>
      </c>
      <c r="J1999">
        <v>11</v>
      </c>
      <c r="K1999">
        <v>0</v>
      </c>
      <c r="L1999" s="24">
        <v>1</v>
      </c>
      <c r="M1999" s="25">
        <v>0</v>
      </c>
      <c r="N1999" s="26">
        <v>1</v>
      </c>
      <c r="O1999">
        <v>1</v>
      </c>
      <c r="P1999">
        <v>0.99903414315362105</v>
      </c>
      <c r="Q1999" s="24">
        <v>0.99903414315362105</v>
      </c>
      <c r="R1999" s="26">
        <v>9.6585684637895408E-4</v>
      </c>
      <c r="S1999" s="24">
        <v>-9.6632358666320407E-4</v>
      </c>
      <c r="T1999" s="26">
        <v>100</v>
      </c>
      <c r="U1999">
        <v>9.6679062772575802E-4</v>
      </c>
      <c r="AO1999">
        <v>0.99981366899870561</v>
      </c>
      <c r="AP1999">
        <v>0</v>
      </c>
      <c r="AQ1999">
        <v>1</v>
      </c>
      <c r="AR1999">
        <v>1592</v>
      </c>
      <c r="AS1999">
        <v>1988</v>
      </c>
      <c r="AT1999">
        <v>6.2774639045826142E-4</v>
      </c>
      <c r="AU1999">
        <v>0.12229580573951437</v>
      </c>
      <c r="AV1999">
        <v>0</v>
      </c>
    </row>
    <row r="2000" spans="2:48" x14ac:dyDescent="0.45">
      <c r="B2000" s="1">
        <v>60</v>
      </c>
      <c r="C2000" s="1">
        <v>50</v>
      </c>
      <c r="D2000" s="1">
        <v>14</v>
      </c>
      <c r="E2000" s="1">
        <v>1</v>
      </c>
      <c r="F2000" s="1">
        <v>1</v>
      </c>
      <c r="H2000">
        <v>100</v>
      </c>
      <c r="I2000">
        <v>30</v>
      </c>
      <c r="J2000">
        <v>12</v>
      </c>
      <c r="K2000">
        <v>0</v>
      </c>
      <c r="L2000" s="24">
        <v>1</v>
      </c>
      <c r="M2000" s="25">
        <v>0</v>
      </c>
      <c r="N2000" s="26">
        <v>1</v>
      </c>
      <c r="O2000">
        <v>1</v>
      </c>
      <c r="P2000">
        <v>0.99899892355008058</v>
      </c>
      <c r="Q2000" s="24">
        <v>0.99899892355008058</v>
      </c>
      <c r="R2000" s="26">
        <v>1.0010764499194247E-3</v>
      </c>
      <c r="S2000" s="24">
        <v>-1.0015778616109382E-3</v>
      </c>
      <c r="T2000" s="26">
        <v>100</v>
      </c>
      <c r="U2000">
        <v>1.0020796082161544E-3</v>
      </c>
      <c r="AO2000">
        <v>0.99981672128757881</v>
      </c>
      <c r="AP2000">
        <v>0</v>
      </c>
      <c r="AQ2000">
        <v>4</v>
      </c>
      <c r="AR2000">
        <v>1592</v>
      </c>
      <c r="AS2000">
        <v>1992</v>
      </c>
      <c r="AT2000">
        <v>6.2774639045826142E-4</v>
      </c>
      <c r="AU2000">
        <v>0.12052980132450331</v>
      </c>
      <c r="AV2000">
        <v>0</v>
      </c>
    </row>
    <row r="2001" spans="2:48" x14ac:dyDescent="0.45">
      <c r="B2001" s="1">
        <v>60</v>
      </c>
      <c r="C2001" s="1">
        <v>65</v>
      </c>
      <c r="D2001" s="1">
        <v>11</v>
      </c>
      <c r="E2001" s="1">
        <v>0</v>
      </c>
      <c r="F2001" s="1">
        <v>1</v>
      </c>
      <c r="H2001">
        <v>100</v>
      </c>
      <c r="I2001">
        <v>30</v>
      </c>
      <c r="J2001">
        <v>13</v>
      </c>
      <c r="K2001">
        <v>0</v>
      </c>
      <c r="L2001" s="24">
        <v>4</v>
      </c>
      <c r="M2001" s="25">
        <v>0</v>
      </c>
      <c r="N2001" s="26">
        <v>4</v>
      </c>
      <c r="O2001">
        <v>1</v>
      </c>
      <c r="P2001">
        <v>0.9989624210108754</v>
      </c>
      <c r="Q2001" s="24">
        <v>3.9958496840435016</v>
      </c>
      <c r="R2001" s="26">
        <v>4.150315956498396E-3</v>
      </c>
      <c r="S2001" s="24">
        <v>-4.152470587344477E-3</v>
      </c>
      <c r="T2001" s="26">
        <v>100</v>
      </c>
      <c r="U2001">
        <v>4.1546267098802239E-3</v>
      </c>
      <c r="AO2001">
        <v>0.99981858269037449</v>
      </c>
      <c r="AP2001">
        <v>0</v>
      </c>
      <c r="AQ2001">
        <v>1</v>
      </c>
      <c r="AR2001">
        <v>1592</v>
      </c>
      <c r="AS2001">
        <v>1993</v>
      </c>
      <c r="AT2001">
        <v>6.2774639045826142E-4</v>
      </c>
      <c r="AU2001">
        <v>0.12008830022075057</v>
      </c>
      <c r="AV2001">
        <v>0</v>
      </c>
    </row>
    <row r="2002" spans="2:48" x14ac:dyDescent="0.45">
      <c r="B2002" s="1">
        <v>60</v>
      </c>
      <c r="C2002" s="1">
        <v>0</v>
      </c>
      <c r="D2002" s="1">
        <v>1</v>
      </c>
      <c r="E2002" s="1">
        <v>0</v>
      </c>
      <c r="F2002" s="1">
        <v>1</v>
      </c>
      <c r="H2002">
        <v>100</v>
      </c>
      <c r="I2002">
        <v>30</v>
      </c>
      <c r="J2002">
        <v>14</v>
      </c>
      <c r="K2002">
        <v>0</v>
      </c>
      <c r="L2002" s="24">
        <v>3</v>
      </c>
      <c r="M2002" s="25">
        <v>0</v>
      </c>
      <c r="N2002" s="26">
        <v>3</v>
      </c>
      <c r="O2002">
        <v>1</v>
      </c>
      <c r="P2002">
        <v>0.99892458890186886</v>
      </c>
      <c r="Q2002" s="24">
        <v>2.9967737667056067</v>
      </c>
      <c r="R2002" s="26">
        <v>3.2262332943933103E-3</v>
      </c>
      <c r="S2002" s="24">
        <v>-3.2279693026650413E-3</v>
      </c>
      <c r="T2002" s="26">
        <v>100</v>
      </c>
      <c r="U2002">
        <v>3.2297065566680577E-3</v>
      </c>
      <c r="AO2002">
        <v>0.99982317444279312</v>
      </c>
      <c r="AP2002">
        <v>0</v>
      </c>
      <c r="AQ2002">
        <v>4</v>
      </c>
      <c r="AR2002">
        <v>1592</v>
      </c>
      <c r="AS2002">
        <v>1997</v>
      </c>
      <c r="AT2002">
        <v>6.2774639045826142E-4</v>
      </c>
      <c r="AU2002">
        <v>0.1183222958057395</v>
      </c>
      <c r="AV2002">
        <v>0</v>
      </c>
    </row>
    <row r="2003" spans="2:48" x14ac:dyDescent="0.45">
      <c r="B2003" s="1">
        <v>60</v>
      </c>
      <c r="C2003" s="1">
        <v>40</v>
      </c>
      <c r="D2003" s="1">
        <v>13</v>
      </c>
      <c r="E2003" s="1">
        <v>0</v>
      </c>
      <c r="F2003" s="1">
        <v>1</v>
      </c>
      <c r="H2003">
        <v>100</v>
      </c>
      <c r="I2003">
        <v>30</v>
      </c>
      <c r="J2003">
        <v>17</v>
      </c>
      <c r="K2003">
        <v>0</v>
      </c>
      <c r="L2003" s="24">
        <v>1</v>
      </c>
      <c r="M2003" s="25">
        <v>0</v>
      </c>
      <c r="N2003" s="26">
        <v>1</v>
      </c>
      <c r="O2003">
        <v>1</v>
      </c>
      <c r="P2003">
        <v>0.99880262313266432</v>
      </c>
      <c r="Q2003" s="24">
        <v>0.99880262313266432</v>
      </c>
      <c r="R2003" s="26">
        <v>1.1973768673356755E-3</v>
      </c>
      <c r="S2003" s="24">
        <v>-1.1980942957622056E-3</v>
      </c>
      <c r="T2003" s="26">
        <v>100</v>
      </c>
      <c r="U2003">
        <v>1.1988122974489184E-3</v>
      </c>
      <c r="AO2003">
        <v>0.99982473525961602</v>
      </c>
      <c r="AP2003">
        <v>0</v>
      </c>
      <c r="AQ2003">
        <v>1</v>
      </c>
      <c r="AR2003">
        <v>1592</v>
      </c>
      <c r="AS2003">
        <v>1998</v>
      </c>
      <c r="AT2003">
        <v>6.2774639045826142E-4</v>
      </c>
      <c r="AU2003">
        <v>0.11788079470198676</v>
      </c>
      <c r="AV2003">
        <v>0</v>
      </c>
    </row>
    <row r="2004" spans="2:48" x14ac:dyDescent="0.45">
      <c r="B2004" s="1">
        <v>60</v>
      </c>
      <c r="C2004" s="1">
        <v>40</v>
      </c>
      <c r="D2004" s="1">
        <v>2</v>
      </c>
      <c r="E2004" s="1">
        <v>0</v>
      </c>
      <c r="F2004" s="1">
        <v>1</v>
      </c>
      <c r="H2004">
        <v>100</v>
      </c>
      <c r="I2004">
        <v>30</v>
      </c>
      <c r="J2004">
        <v>17</v>
      </c>
      <c r="K2004">
        <v>1</v>
      </c>
      <c r="L2004" s="24">
        <v>1</v>
      </c>
      <c r="M2004" s="25">
        <v>0</v>
      </c>
      <c r="N2004" s="26">
        <v>1</v>
      </c>
      <c r="O2004">
        <v>1</v>
      </c>
      <c r="P2004">
        <v>0.99902373463382388</v>
      </c>
      <c r="Q2004" s="24">
        <v>0.99902373463382388</v>
      </c>
      <c r="R2004" s="26">
        <v>9.7626536617612114E-4</v>
      </c>
      <c r="S2004" s="24">
        <v>-9.7674222359356863E-4</v>
      </c>
      <c r="T2004" s="26">
        <v>100</v>
      </c>
      <c r="U2004">
        <v>9.7721939162331872E-4</v>
      </c>
      <c r="AO2004">
        <v>0.99982497031796602</v>
      </c>
      <c r="AP2004">
        <v>0</v>
      </c>
      <c r="AQ2004">
        <v>1</v>
      </c>
      <c r="AR2004">
        <v>1592</v>
      </c>
      <c r="AS2004">
        <v>1999</v>
      </c>
      <c r="AT2004">
        <v>6.2774639045826142E-4</v>
      </c>
      <c r="AU2004">
        <v>0.11743929359823402</v>
      </c>
      <c r="AV2004">
        <v>0</v>
      </c>
    </row>
    <row r="2005" spans="2:48" x14ac:dyDescent="0.45">
      <c r="B2005" s="1">
        <v>60</v>
      </c>
      <c r="C2005" s="1">
        <v>30</v>
      </c>
      <c r="D2005" s="1">
        <v>1</v>
      </c>
      <c r="E2005" s="1">
        <v>0</v>
      </c>
      <c r="F2005" s="1">
        <v>1</v>
      </c>
      <c r="H2005">
        <v>100</v>
      </c>
      <c r="I2005">
        <v>30</v>
      </c>
      <c r="J2005">
        <v>18</v>
      </c>
      <c r="K2005">
        <v>0</v>
      </c>
      <c r="L2005" s="24">
        <v>1</v>
      </c>
      <c r="M2005" s="25">
        <v>0</v>
      </c>
      <c r="N2005" s="26">
        <v>1</v>
      </c>
      <c r="O2005">
        <v>1</v>
      </c>
      <c r="P2005">
        <v>0.99875897172662775</v>
      </c>
      <c r="Q2005" s="24">
        <v>0.99875897172662775</v>
      </c>
      <c r="R2005" s="26">
        <v>1.2410282733722466E-3</v>
      </c>
      <c r="S2005" s="24">
        <v>-1.2417989866772251E-3</v>
      </c>
      <c r="T2005" s="26">
        <v>100</v>
      </c>
      <c r="U2005">
        <v>1.2425703382937228E-3</v>
      </c>
      <c r="AO2005">
        <v>0.99982940042428914</v>
      </c>
      <c r="AP2005">
        <v>0</v>
      </c>
      <c r="AQ2005">
        <v>4</v>
      </c>
      <c r="AR2005">
        <v>1592</v>
      </c>
      <c r="AS2005">
        <v>2003</v>
      </c>
      <c r="AT2005">
        <v>6.2774639045826142E-4</v>
      </c>
      <c r="AU2005">
        <v>0.11567328918322295</v>
      </c>
      <c r="AV2005">
        <v>0</v>
      </c>
    </row>
    <row r="2006" spans="2:48" x14ac:dyDescent="0.45">
      <c r="B2006" s="1">
        <v>60</v>
      </c>
      <c r="C2006" s="1">
        <v>60</v>
      </c>
      <c r="D2006" s="1">
        <v>18</v>
      </c>
      <c r="E2006" s="1">
        <v>0</v>
      </c>
      <c r="F2006" s="1">
        <v>1</v>
      </c>
      <c r="H2006">
        <v>100</v>
      </c>
      <c r="I2006">
        <v>30</v>
      </c>
      <c r="J2006">
        <v>20</v>
      </c>
      <c r="K2006">
        <v>0</v>
      </c>
      <c r="L2006" s="24">
        <v>1</v>
      </c>
      <c r="M2006" s="25">
        <v>0</v>
      </c>
      <c r="N2006" s="26">
        <v>1</v>
      </c>
      <c r="O2006">
        <v>1</v>
      </c>
      <c r="P2006">
        <v>0.99866684330113276</v>
      </c>
      <c r="Q2006" s="24">
        <v>0.99866684330113276</v>
      </c>
      <c r="R2006" s="26">
        <v>1.3331566988672439E-3</v>
      </c>
      <c r="S2006" s="24">
        <v>-1.3340461428591407E-3</v>
      </c>
      <c r="T2006" s="26">
        <v>100</v>
      </c>
      <c r="U2006">
        <v>1.3349363782424594E-3</v>
      </c>
      <c r="AO2006">
        <v>0.99983113307784799</v>
      </c>
      <c r="AP2006">
        <v>0</v>
      </c>
      <c r="AQ2006">
        <v>1</v>
      </c>
      <c r="AR2006">
        <v>1592</v>
      </c>
      <c r="AS2006">
        <v>2004</v>
      </c>
      <c r="AT2006">
        <v>6.2774639045826142E-4</v>
      </c>
      <c r="AU2006">
        <v>0.11523178807947021</v>
      </c>
      <c r="AV2006">
        <v>0</v>
      </c>
    </row>
    <row r="2007" spans="2:48" x14ac:dyDescent="0.45">
      <c r="B2007" s="1">
        <v>60</v>
      </c>
      <c r="C2007" s="1">
        <v>40</v>
      </c>
      <c r="D2007" s="1">
        <v>4</v>
      </c>
      <c r="E2007" s="1">
        <v>0</v>
      </c>
      <c r="F2007" s="1">
        <v>1</v>
      </c>
      <c r="H2007">
        <v>100</v>
      </c>
      <c r="I2007">
        <v>30</v>
      </c>
      <c r="J2007">
        <v>27</v>
      </c>
      <c r="K2007">
        <v>0</v>
      </c>
      <c r="L2007" s="24">
        <v>1</v>
      </c>
      <c r="M2007" s="25">
        <v>0</v>
      </c>
      <c r="N2007" s="26">
        <v>1</v>
      </c>
      <c r="O2007">
        <v>1</v>
      </c>
      <c r="P2007">
        <v>0.99828720800359405</v>
      </c>
      <c r="Q2007" s="24">
        <v>0.99828720800359405</v>
      </c>
      <c r="R2007" s="26">
        <v>1.712791996405949E-3</v>
      </c>
      <c r="S2007" s="24">
        <v>-1.7142605016863765E-3</v>
      </c>
      <c r="T2007" s="26">
        <v>100</v>
      </c>
      <c r="U2007">
        <v>1.7157306861932489E-3</v>
      </c>
      <c r="AO2007">
        <v>0.99983503787468575</v>
      </c>
      <c r="AP2007">
        <v>0</v>
      </c>
      <c r="AQ2007">
        <v>1</v>
      </c>
      <c r="AR2007">
        <v>1592</v>
      </c>
      <c r="AS2007">
        <v>2005</v>
      </c>
      <c r="AT2007">
        <v>6.2774639045826142E-4</v>
      </c>
      <c r="AU2007">
        <v>0.11479028697571747</v>
      </c>
      <c r="AV2007">
        <v>0</v>
      </c>
    </row>
    <row r="2008" spans="2:48" x14ac:dyDescent="0.45">
      <c r="B2008" s="1">
        <v>60</v>
      </c>
      <c r="C2008" s="1">
        <v>40</v>
      </c>
      <c r="D2008" s="1">
        <v>26</v>
      </c>
      <c r="E2008" s="1">
        <v>0</v>
      </c>
      <c r="F2008" s="1">
        <v>1</v>
      </c>
      <c r="H2008">
        <v>100</v>
      </c>
      <c r="I2008">
        <v>40</v>
      </c>
      <c r="J2008">
        <v>1</v>
      </c>
      <c r="K2008">
        <v>0</v>
      </c>
      <c r="L2008" s="24">
        <v>1</v>
      </c>
      <c r="M2008" s="25">
        <v>0</v>
      </c>
      <c r="N2008" s="26">
        <v>1</v>
      </c>
      <c r="O2008">
        <v>1</v>
      </c>
      <c r="P2008">
        <v>0.99831232335646813</v>
      </c>
      <c r="Q2008" s="24">
        <v>0.99831232335646813</v>
      </c>
      <c r="R2008" s="26">
        <v>1.6876766435318657E-3</v>
      </c>
      <c r="S2008" s="24">
        <v>-1.6891023740990183E-3</v>
      </c>
      <c r="T2008" s="26">
        <v>100</v>
      </c>
      <c r="U2008">
        <v>1.6905297110403853E-3</v>
      </c>
      <c r="AO2008">
        <v>0.99983855791530207</v>
      </c>
      <c r="AP2008">
        <v>0</v>
      </c>
      <c r="AQ2008">
        <v>1</v>
      </c>
      <c r="AR2008">
        <v>1592</v>
      </c>
      <c r="AS2008">
        <v>2006</v>
      </c>
      <c r="AT2008">
        <v>6.2774639045826142E-4</v>
      </c>
      <c r="AU2008">
        <v>0.11434878587196473</v>
      </c>
      <c r="AV2008">
        <v>0</v>
      </c>
    </row>
    <row r="2009" spans="2:48" x14ac:dyDescent="0.45">
      <c r="B2009" s="1">
        <v>60</v>
      </c>
      <c r="C2009" s="1">
        <v>0</v>
      </c>
      <c r="D2009" s="1">
        <v>12</v>
      </c>
      <c r="E2009" s="1">
        <v>0</v>
      </c>
      <c r="F2009" s="1">
        <v>1</v>
      </c>
      <c r="H2009">
        <v>100</v>
      </c>
      <c r="I2009">
        <v>40</v>
      </c>
      <c r="J2009">
        <v>3</v>
      </c>
      <c r="K2009">
        <v>0</v>
      </c>
      <c r="L2009" s="24">
        <v>1</v>
      </c>
      <c r="M2009" s="25">
        <v>0</v>
      </c>
      <c r="N2009" s="26">
        <v>1</v>
      </c>
      <c r="O2009">
        <v>1</v>
      </c>
      <c r="P2009">
        <v>0.99818709792573035</v>
      </c>
      <c r="Q2009" s="24">
        <v>0.99818709792573035</v>
      </c>
      <c r="R2009" s="26">
        <v>1.8129020742696511E-3</v>
      </c>
      <c r="S2009" s="24">
        <v>-1.8145473700425477E-3</v>
      </c>
      <c r="T2009" s="26">
        <v>100</v>
      </c>
      <c r="U2009">
        <v>1.8161946573312044E-3</v>
      </c>
      <c r="AO2009">
        <v>0.99984084621434766</v>
      </c>
      <c r="AP2009">
        <v>0</v>
      </c>
      <c r="AQ2009">
        <v>1</v>
      </c>
      <c r="AR2009">
        <v>1592</v>
      </c>
      <c r="AS2009">
        <v>2007</v>
      </c>
      <c r="AT2009">
        <v>6.2774639045826142E-4</v>
      </c>
      <c r="AU2009">
        <v>0.11390728476821188</v>
      </c>
      <c r="AV2009">
        <v>0</v>
      </c>
    </row>
    <row r="2010" spans="2:48" x14ac:dyDescent="0.45">
      <c r="B2010" s="1">
        <v>60</v>
      </c>
      <c r="C2010" s="1">
        <v>30</v>
      </c>
      <c r="D2010" s="1">
        <v>9</v>
      </c>
      <c r="E2010" s="1">
        <v>0</v>
      </c>
      <c r="F2010" s="1">
        <v>1</v>
      </c>
      <c r="H2010">
        <v>100</v>
      </c>
      <c r="I2010">
        <v>40</v>
      </c>
      <c r="J2010">
        <v>4</v>
      </c>
      <c r="K2010">
        <v>0</v>
      </c>
      <c r="L2010" s="24">
        <v>1</v>
      </c>
      <c r="M2010" s="25">
        <v>0</v>
      </c>
      <c r="N2010" s="26">
        <v>1</v>
      </c>
      <c r="O2010">
        <v>1</v>
      </c>
      <c r="P2010">
        <v>0.99812104923085498</v>
      </c>
      <c r="Q2010" s="24">
        <v>0.99812104923085498</v>
      </c>
      <c r="R2010" s="26">
        <v>1.8789507691450158E-3</v>
      </c>
      <c r="S2010" s="24">
        <v>-1.8807182114465065E-3</v>
      </c>
      <c r="T2010" s="26">
        <v>100</v>
      </c>
      <c r="U2010">
        <v>1.8824878711784729E-3</v>
      </c>
      <c r="AO2010">
        <v>0.99984112009016479</v>
      </c>
      <c r="AP2010">
        <v>0</v>
      </c>
      <c r="AQ2010">
        <v>1</v>
      </c>
      <c r="AR2010">
        <v>1592</v>
      </c>
      <c r="AS2010">
        <v>2008</v>
      </c>
      <c r="AT2010">
        <v>6.2774639045826142E-4</v>
      </c>
      <c r="AU2010">
        <v>0.11346578366445914</v>
      </c>
      <c r="AV2010">
        <v>0</v>
      </c>
    </row>
    <row r="2011" spans="2:48" x14ac:dyDescent="0.45">
      <c r="B2011" s="1">
        <v>60</v>
      </c>
      <c r="C2011" s="1">
        <v>70</v>
      </c>
      <c r="D2011" s="1">
        <v>21</v>
      </c>
      <c r="E2011" s="1">
        <v>0</v>
      </c>
      <c r="F2011" s="1">
        <v>0</v>
      </c>
      <c r="H2011">
        <v>100</v>
      </c>
      <c r="I2011">
        <v>40</v>
      </c>
      <c r="J2011">
        <v>5</v>
      </c>
      <c r="K2011">
        <v>0</v>
      </c>
      <c r="L2011" s="24">
        <v>2</v>
      </c>
      <c r="M2011" s="25">
        <v>0</v>
      </c>
      <c r="N2011" s="26">
        <v>2</v>
      </c>
      <c r="O2011">
        <v>1</v>
      </c>
      <c r="P2011">
        <v>0.99805259890638998</v>
      </c>
      <c r="Q2011" s="24">
        <v>1.99610519781278</v>
      </c>
      <c r="R2011" s="26">
        <v>3.8948021872200478E-3</v>
      </c>
      <c r="S2011" s="24">
        <v>-3.8985994889533487E-3</v>
      </c>
      <c r="T2011" s="26">
        <v>100</v>
      </c>
      <c r="U2011">
        <v>3.9024017286140565E-3</v>
      </c>
      <c r="AO2011">
        <v>0.99984281537030295</v>
      </c>
      <c r="AP2011">
        <v>0</v>
      </c>
      <c r="AQ2011">
        <v>2</v>
      </c>
      <c r="AR2011">
        <v>1592</v>
      </c>
      <c r="AS2011">
        <v>2010</v>
      </c>
      <c r="AT2011">
        <v>6.2774639045826142E-4</v>
      </c>
      <c r="AU2011">
        <v>0.11258278145695366</v>
      </c>
      <c r="AV2011">
        <v>0</v>
      </c>
    </row>
    <row r="2012" spans="2:48" x14ac:dyDescent="0.45">
      <c r="B2012" s="1">
        <v>60</v>
      </c>
      <c r="C2012" s="1">
        <v>60</v>
      </c>
      <c r="D2012" s="1">
        <v>19</v>
      </c>
      <c r="E2012" s="1">
        <v>0</v>
      </c>
      <c r="F2012" s="1">
        <v>0</v>
      </c>
      <c r="H2012">
        <v>100</v>
      </c>
      <c r="I2012">
        <v>40</v>
      </c>
      <c r="J2012">
        <v>7</v>
      </c>
      <c r="K2012">
        <v>0</v>
      </c>
      <c r="L2012" s="24">
        <v>2</v>
      </c>
      <c r="M2012" s="25">
        <v>0</v>
      </c>
      <c r="N2012" s="26">
        <v>2</v>
      </c>
      <c r="O2012">
        <v>1</v>
      </c>
      <c r="P2012">
        <v>0.9979081423300169</v>
      </c>
      <c r="Q2012" s="24">
        <v>1.9958162846600338</v>
      </c>
      <c r="R2012" s="26">
        <v>4.1837153399661986E-3</v>
      </c>
      <c r="S2012" s="24">
        <v>-4.1880973205305674E-3</v>
      </c>
      <c r="T2012" s="26">
        <v>100</v>
      </c>
      <c r="U2012">
        <v>4.1924854227540793E-3</v>
      </c>
      <c r="AO2012">
        <v>0.99984521305239671</v>
      </c>
      <c r="AP2012">
        <v>0</v>
      </c>
      <c r="AQ2012">
        <v>1</v>
      </c>
      <c r="AR2012">
        <v>1592</v>
      </c>
      <c r="AS2012">
        <v>2011</v>
      </c>
      <c r="AT2012">
        <v>6.2774639045826142E-4</v>
      </c>
      <c r="AU2012">
        <v>0.11214128035320092</v>
      </c>
      <c r="AV2012">
        <v>0</v>
      </c>
    </row>
    <row r="2013" spans="2:48" x14ac:dyDescent="0.45">
      <c r="B2013" s="1">
        <v>60</v>
      </c>
      <c r="C2013" s="1">
        <v>0</v>
      </c>
      <c r="D2013" s="1">
        <v>20</v>
      </c>
      <c r="E2013" s="1">
        <v>0</v>
      </c>
      <c r="F2013" s="1">
        <v>1</v>
      </c>
      <c r="H2013">
        <v>100</v>
      </c>
      <c r="I2013">
        <v>40</v>
      </c>
      <c r="J2013">
        <v>10</v>
      </c>
      <c r="K2013">
        <v>0</v>
      </c>
      <c r="L2013" s="24">
        <v>2</v>
      </c>
      <c r="M2013" s="25">
        <v>0</v>
      </c>
      <c r="N2013" s="26">
        <v>2</v>
      </c>
      <c r="O2013">
        <v>1</v>
      </c>
      <c r="P2013">
        <v>0.9976711668979773</v>
      </c>
      <c r="Q2013" s="24">
        <v>1.9953423337959546</v>
      </c>
      <c r="R2013" s="26">
        <v>4.6576662040453964E-3</v>
      </c>
      <c r="S2013" s="24">
        <v>-4.663098102624638E-3</v>
      </c>
      <c r="T2013" s="26">
        <v>100</v>
      </c>
      <c r="U2013">
        <v>4.6685384509279832E-3</v>
      </c>
      <c r="AO2013">
        <v>0.99985368959458176</v>
      </c>
      <c r="AP2013">
        <v>0</v>
      </c>
      <c r="AQ2013">
        <v>1</v>
      </c>
      <c r="AR2013">
        <v>1592</v>
      </c>
      <c r="AS2013">
        <v>2012</v>
      </c>
      <c r="AT2013">
        <v>6.2774639045826142E-4</v>
      </c>
      <c r="AU2013">
        <v>0.11169977924944807</v>
      </c>
      <c r="AV2013">
        <v>0</v>
      </c>
    </row>
    <row r="2014" spans="2:48" x14ac:dyDescent="0.45">
      <c r="B2014" s="1">
        <v>60</v>
      </c>
      <c r="C2014" s="1">
        <v>15</v>
      </c>
      <c r="D2014" s="1">
        <v>7</v>
      </c>
      <c r="E2014" s="1">
        <v>0</v>
      </c>
      <c r="F2014" s="1">
        <v>1</v>
      </c>
      <c r="H2014">
        <v>100</v>
      </c>
      <c r="I2014">
        <v>40</v>
      </c>
      <c r="J2014">
        <v>11</v>
      </c>
      <c r="K2014">
        <v>0</v>
      </c>
      <c r="L2014" s="24">
        <v>4</v>
      </c>
      <c r="M2014" s="25">
        <v>0</v>
      </c>
      <c r="N2014" s="26">
        <v>4</v>
      </c>
      <c r="O2014">
        <v>1</v>
      </c>
      <c r="P2014">
        <v>0.99758636695680214</v>
      </c>
      <c r="Q2014" s="24">
        <v>3.9903454678272086</v>
      </c>
      <c r="R2014" s="26">
        <v>9.6545321727914413E-3</v>
      </c>
      <c r="S2014" s="24">
        <v>-9.6662022036223868E-3</v>
      </c>
      <c r="T2014" s="26">
        <v>100</v>
      </c>
      <c r="U2014">
        <v>9.6778910504192028E-3</v>
      </c>
      <c r="AO2014">
        <v>0.99985696518745448</v>
      </c>
      <c r="AP2014">
        <v>0</v>
      </c>
      <c r="AQ2014">
        <v>1</v>
      </c>
      <c r="AR2014">
        <v>1592</v>
      </c>
      <c r="AS2014">
        <v>2013</v>
      </c>
      <c r="AT2014">
        <v>6.2774639045826142E-4</v>
      </c>
      <c r="AU2014">
        <v>0.11125827814569533</v>
      </c>
      <c r="AV2014">
        <v>0</v>
      </c>
    </row>
    <row r="2015" spans="2:48" x14ac:dyDescent="0.45">
      <c r="B2015" s="1">
        <v>60</v>
      </c>
      <c r="C2015" s="1">
        <v>70</v>
      </c>
      <c r="D2015" s="1">
        <v>21</v>
      </c>
      <c r="E2015" s="1">
        <v>0</v>
      </c>
      <c r="F2015" s="1">
        <v>0</v>
      </c>
      <c r="H2015">
        <v>100</v>
      </c>
      <c r="I2015">
        <v>40</v>
      </c>
      <c r="J2015">
        <v>13</v>
      </c>
      <c r="K2015">
        <v>1</v>
      </c>
      <c r="L2015" s="24">
        <v>1</v>
      </c>
      <c r="M2015" s="25">
        <v>0</v>
      </c>
      <c r="N2015" s="26">
        <v>1</v>
      </c>
      <c r="O2015">
        <v>1</v>
      </c>
      <c r="P2015">
        <v>0.99788562518617929</v>
      </c>
      <c r="Q2015" s="24">
        <v>0.99788562518617929</v>
      </c>
      <c r="R2015" s="26">
        <v>2.1143748138207075E-3</v>
      </c>
      <c r="S2015" s="24">
        <v>-2.1166132600802102E-3</v>
      </c>
      <c r="T2015" s="26">
        <v>100</v>
      </c>
      <c r="U2015">
        <v>2.1188548671860269E-3</v>
      </c>
      <c r="AO2015">
        <v>0.99985799203475789</v>
      </c>
      <c r="AP2015">
        <v>0</v>
      </c>
      <c r="AQ2015">
        <v>1</v>
      </c>
      <c r="AR2015">
        <v>1592</v>
      </c>
      <c r="AS2015">
        <v>2014</v>
      </c>
      <c r="AT2015">
        <v>6.2774639045826142E-4</v>
      </c>
      <c r="AU2015">
        <v>0.11081677704194259</v>
      </c>
      <c r="AV2015">
        <v>0</v>
      </c>
    </row>
    <row r="2016" spans="2:48" x14ac:dyDescent="0.45">
      <c r="B2016" s="1">
        <v>60</v>
      </c>
      <c r="C2016" s="1">
        <v>40</v>
      </c>
      <c r="D2016" s="1">
        <v>17</v>
      </c>
      <c r="E2016" s="1">
        <v>0</v>
      </c>
      <c r="F2016" s="1">
        <v>1</v>
      </c>
      <c r="H2016">
        <v>100</v>
      </c>
      <c r="I2016">
        <v>40</v>
      </c>
      <c r="J2016">
        <v>16</v>
      </c>
      <c r="K2016">
        <v>0</v>
      </c>
      <c r="L2016" s="24">
        <v>1</v>
      </c>
      <c r="M2016" s="25">
        <v>0</v>
      </c>
      <c r="N2016" s="26">
        <v>1</v>
      </c>
      <c r="O2016">
        <v>1</v>
      </c>
      <c r="P2016">
        <v>0.99711387947321595</v>
      </c>
      <c r="Q2016" s="24">
        <v>0.99711387947321595</v>
      </c>
      <c r="R2016" s="26">
        <v>2.8861205267840528E-3</v>
      </c>
      <c r="S2016" s="24">
        <v>-2.8902934035157633E-3</v>
      </c>
      <c r="T2016" s="26">
        <v>100</v>
      </c>
      <c r="U2016">
        <v>2.8944743285579536E-3</v>
      </c>
      <c r="AO2016">
        <v>0.99988200360086088</v>
      </c>
      <c r="AP2016">
        <v>0</v>
      </c>
      <c r="AQ2016">
        <v>2</v>
      </c>
      <c r="AR2016">
        <v>1592</v>
      </c>
      <c r="AS2016">
        <v>2016</v>
      </c>
      <c r="AT2016">
        <v>6.2774639045826142E-4</v>
      </c>
      <c r="AU2016">
        <v>0.10993377483443711</v>
      </c>
      <c r="AV2016">
        <v>0</v>
      </c>
    </row>
    <row r="2017" spans="2:48" x14ac:dyDescent="0.45">
      <c r="B2017" s="1">
        <v>60</v>
      </c>
      <c r="C2017" s="1">
        <v>30</v>
      </c>
      <c r="D2017" s="1">
        <v>27</v>
      </c>
      <c r="E2017" s="1">
        <v>0</v>
      </c>
      <c r="F2017" s="1">
        <v>1</v>
      </c>
      <c r="H2017">
        <v>100</v>
      </c>
      <c r="I2017">
        <v>40</v>
      </c>
      <c r="J2017">
        <v>17</v>
      </c>
      <c r="K2017">
        <v>0</v>
      </c>
      <c r="L2017" s="24">
        <v>1</v>
      </c>
      <c r="M2017" s="25">
        <v>0</v>
      </c>
      <c r="N2017" s="26">
        <v>1</v>
      </c>
      <c r="O2017">
        <v>1</v>
      </c>
      <c r="P2017">
        <v>0.99700884783096166</v>
      </c>
      <c r="Q2017" s="24">
        <v>0.99700884783096166</v>
      </c>
      <c r="R2017" s="26">
        <v>2.9911521690383358E-3</v>
      </c>
      <c r="S2017" s="24">
        <v>-2.9956346053518204E-3</v>
      </c>
      <c r="T2017" s="26">
        <v>100</v>
      </c>
      <c r="U2017">
        <v>3.0001260024379163E-3</v>
      </c>
      <c r="AO2017">
        <v>0.99988635436921325</v>
      </c>
      <c r="AP2017">
        <v>0</v>
      </c>
      <c r="AQ2017">
        <v>1</v>
      </c>
      <c r="AR2017">
        <v>1592</v>
      </c>
      <c r="AS2017">
        <v>2017</v>
      </c>
      <c r="AT2017">
        <v>6.2774639045826142E-4</v>
      </c>
      <c r="AU2017">
        <v>0.10949227373068438</v>
      </c>
      <c r="AV2017">
        <v>0</v>
      </c>
    </row>
    <row r="2018" spans="2:48" x14ac:dyDescent="0.45">
      <c r="B2018" s="1">
        <v>60</v>
      </c>
      <c r="C2018" s="1">
        <v>60</v>
      </c>
      <c r="D2018" s="1">
        <v>23</v>
      </c>
      <c r="E2018" s="1">
        <v>0</v>
      </c>
      <c r="F2018" s="1">
        <v>0</v>
      </c>
      <c r="H2018">
        <v>100</v>
      </c>
      <c r="I2018">
        <v>40</v>
      </c>
      <c r="J2018">
        <v>28</v>
      </c>
      <c r="K2018">
        <v>0</v>
      </c>
      <c r="L2018" s="24">
        <v>1</v>
      </c>
      <c r="M2018" s="25">
        <v>0</v>
      </c>
      <c r="N2018" s="26">
        <v>1</v>
      </c>
      <c r="O2018">
        <v>1</v>
      </c>
      <c r="P2018">
        <v>0.99556923531820185</v>
      </c>
      <c r="Q2018" s="24">
        <v>0.99556923531820185</v>
      </c>
      <c r="R2018" s="26">
        <v>4.4307646817981494E-3</v>
      </c>
      <c r="S2018" s="24">
        <v>-4.4406096107694089E-3</v>
      </c>
      <c r="T2018" s="26">
        <v>100</v>
      </c>
      <c r="U2018">
        <v>4.4504837279167198E-3</v>
      </c>
      <c r="AO2018">
        <v>0.99988654994234449</v>
      </c>
      <c r="AP2018">
        <v>0</v>
      </c>
      <c r="AQ2018">
        <v>3</v>
      </c>
      <c r="AR2018">
        <v>1592</v>
      </c>
      <c r="AS2018">
        <v>2020</v>
      </c>
      <c r="AT2018">
        <v>6.2774639045826142E-4</v>
      </c>
      <c r="AU2018">
        <v>0.10816777041942605</v>
      </c>
      <c r="AV2018">
        <v>0</v>
      </c>
    </row>
    <row r="2019" spans="2:48" x14ac:dyDescent="0.45">
      <c r="B2019" s="1">
        <v>60</v>
      </c>
      <c r="C2019" s="1">
        <v>60</v>
      </c>
      <c r="D2019" s="1">
        <v>19</v>
      </c>
      <c r="E2019" s="1">
        <v>0</v>
      </c>
      <c r="F2019" s="1">
        <v>0</v>
      </c>
      <c r="H2019">
        <v>100</v>
      </c>
      <c r="I2019">
        <v>50</v>
      </c>
      <c r="J2019">
        <v>1</v>
      </c>
      <c r="K2019">
        <v>0</v>
      </c>
      <c r="L2019" s="24">
        <v>8</v>
      </c>
      <c r="M2019" s="25">
        <v>0</v>
      </c>
      <c r="N2019" s="26">
        <v>8</v>
      </c>
      <c r="O2019">
        <v>1</v>
      </c>
      <c r="P2019">
        <v>0.99578713420527709</v>
      </c>
      <c r="Q2019" s="24">
        <v>7.9662970736422167</v>
      </c>
      <c r="R2019" s="26">
        <v>3.3702926357783269E-2</v>
      </c>
      <c r="S2019" s="24">
        <v>-3.3774119331919733E-2</v>
      </c>
      <c r="T2019" s="26">
        <v>100</v>
      </c>
      <c r="U2019">
        <v>3.3845512961644231E-2</v>
      </c>
      <c r="AO2019">
        <v>0.99989054473340733</v>
      </c>
      <c r="AP2019">
        <v>0</v>
      </c>
      <c r="AQ2019">
        <v>1</v>
      </c>
      <c r="AR2019">
        <v>1592</v>
      </c>
      <c r="AS2019">
        <v>2021</v>
      </c>
      <c r="AT2019">
        <v>6.2774639045826142E-4</v>
      </c>
      <c r="AU2019">
        <v>0.10772626931567331</v>
      </c>
      <c r="AV2019">
        <v>0</v>
      </c>
    </row>
    <row r="2020" spans="2:48" x14ac:dyDescent="0.45">
      <c r="B2020" s="1">
        <v>60</v>
      </c>
      <c r="C2020" s="1">
        <v>40</v>
      </c>
      <c r="D2020" s="1">
        <v>28</v>
      </c>
      <c r="E2020" s="1">
        <v>0</v>
      </c>
      <c r="F2020" s="1">
        <v>1</v>
      </c>
      <c r="H2020">
        <v>100</v>
      </c>
      <c r="I2020">
        <v>50</v>
      </c>
      <c r="J2020">
        <v>1</v>
      </c>
      <c r="K2020">
        <v>1</v>
      </c>
      <c r="L2020" s="24">
        <v>1</v>
      </c>
      <c r="M2020" s="25">
        <v>0</v>
      </c>
      <c r="N2020" s="26">
        <v>1</v>
      </c>
      <c r="O2020">
        <v>1</v>
      </c>
      <c r="P2020">
        <v>0.99656317959781715</v>
      </c>
      <c r="Q2020" s="24">
        <v>0.99656317959781715</v>
      </c>
      <c r="R2020" s="26">
        <v>3.4368204021828497E-3</v>
      </c>
      <c r="S2020" s="24">
        <v>-3.4427398360000671E-3</v>
      </c>
      <c r="T2020" s="26">
        <v>100</v>
      </c>
      <c r="U2020">
        <v>3.4486728714679653E-3</v>
      </c>
      <c r="AO2020">
        <v>0.99989215225957151</v>
      </c>
      <c r="AP2020">
        <v>0</v>
      </c>
      <c r="AQ2020">
        <v>1</v>
      </c>
      <c r="AR2020">
        <v>1592</v>
      </c>
      <c r="AS2020">
        <v>2022</v>
      </c>
      <c r="AT2020">
        <v>6.2774639045826142E-4</v>
      </c>
      <c r="AU2020">
        <v>0.10728476821192057</v>
      </c>
      <c r="AV2020">
        <v>0</v>
      </c>
    </row>
    <row r="2021" spans="2:48" x14ac:dyDescent="0.45">
      <c r="B2021" s="1">
        <v>60</v>
      </c>
      <c r="C2021" s="1">
        <v>60</v>
      </c>
      <c r="D2021" s="1">
        <v>18</v>
      </c>
      <c r="E2021" s="1">
        <v>0</v>
      </c>
      <c r="F2021" s="1">
        <v>0</v>
      </c>
      <c r="H2021">
        <v>100</v>
      </c>
      <c r="I2021">
        <v>50</v>
      </c>
      <c r="J2021">
        <v>2</v>
      </c>
      <c r="K2021">
        <v>0</v>
      </c>
      <c r="L2021" s="24">
        <v>1</v>
      </c>
      <c r="M2021" s="25">
        <v>0</v>
      </c>
      <c r="N2021" s="26">
        <v>1</v>
      </c>
      <c r="O2021">
        <v>1</v>
      </c>
      <c r="P2021">
        <v>0.99563403108670345</v>
      </c>
      <c r="Q2021" s="24">
        <v>0.99563403108670345</v>
      </c>
      <c r="R2021" s="26">
        <v>4.3659689132965473E-3</v>
      </c>
      <c r="S2021" s="24">
        <v>-4.3755275876352657E-3</v>
      </c>
      <c r="T2021" s="26">
        <v>100</v>
      </c>
      <c r="U2021">
        <v>4.3851141855117473E-3</v>
      </c>
      <c r="AO2021">
        <v>0.99989421683115454</v>
      </c>
      <c r="AP2021">
        <v>0</v>
      </c>
      <c r="AQ2021">
        <v>1</v>
      </c>
      <c r="AR2021">
        <v>1592</v>
      </c>
      <c r="AS2021">
        <v>2023</v>
      </c>
      <c r="AT2021">
        <v>6.2774639045826142E-4</v>
      </c>
      <c r="AU2021">
        <v>0.10684326710816772</v>
      </c>
      <c r="AV2021">
        <v>0</v>
      </c>
    </row>
    <row r="2022" spans="2:48" x14ac:dyDescent="0.45">
      <c r="B2022" s="1">
        <v>60</v>
      </c>
      <c r="C2022" s="1">
        <v>0</v>
      </c>
      <c r="D2022" s="1">
        <v>25</v>
      </c>
      <c r="E2022" s="1">
        <v>0</v>
      </c>
      <c r="F2022" s="1">
        <v>1</v>
      </c>
      <c r="H2022">
        <v>100</v>
      </c>
      <c r="I2022">
        <v>50</v>
      </c>
      <c r="J2022">
        <v>3</v>
      </c>
      <c r="K2022">
        <v>0</v>
      </c>
      <c r="L2022" s="24">
        <v>2</v>
      </c>
      <c r="M2022" s="25">
        <v>0</v>
      </c>
      <c r="N2022" s="26">
        <v>2</v>
      </c>
      <c r="O2022">
        <v>1</v>
      </c>
      <c r="P2022">
        <v>0.99547538920712531</v>
      </c>
      <c r="Q2022" s="24">
        <v>1.9909507784142506</v>
      </c>
      <c r="R2022" s="26">
        <v>9.0492215857493896E-3</v>
      </c>
      <c r="S2022" s="24">
        <v>-9.0697556510895439E-3</v>
      </c>
      <c r="T2022" s="26">
        <v>100</v>
      </c>
      <c r="U2022">
        <v>9.0903518900220127E-3</v>
      </c>
      <c r="AO2022">
        <v>0.99989439887517861</v>
      </c>
      <c r="AP2022">
        <v>0</v>
      </c>
      <c r="AQ2022">
        <v>3</v>
      </c>
      <c r="AR2022">
        <v>1592</v>
      </c>
      <c r="AS2022">
        <v>2026</v>
      </c>
      <c r="AT2022">
        <v>6.2774639045826142E-4</v>
      </c>
      <c r="AU2022">
        <v>0.1055187637969095</v>
      </c>
      <c r="AV2022">
        <v>0</v>
      </c>
    </row>
    <row r="2023" spans="2:48" x14ac:dyDescent="0.45">
      <c r="B2023" s="1">
        <v>60</v>
      </c>
      <c r="C2023" s="1">
        <v>30</v>
      </c>
      <c r="D2023" s="1">
        <v>12</v>
      </c>
      <c r="E2023" s="1">
        <v>0</v>
      </c>
      <c r="F2023" s="1">
        <v>1</v>
      </c>
      <c r="H2023">
        <v>100</v>
      </c>
      <c r="I2023">
        <v>50</v>
      </c>
      <c r="J2023">
        <v>4</v>
      </c>
      <c r="K2023">
        <v>0</v>
      </c>
      <c r="L2023" s="24">
        <v>2</v>
      </c>
      <c r="M2023" s="25">
        <v>0</v>
      </c>
      <c r="N2023" s="26">
        <v>2</v>
      </c>
      <c r="O2023">
        <v>1</v>
      </c>
      <c r="P2023">
        <v>0.99531101006280553</v>
      </c>
      <c r="Q2023" s="24">
        <v>1.9906220201256111</v>
      </c>
      <c r="R2023" s="26">
        <v>9.3779798743889309E-3</v>
      </c>
      <c r="S2023" s="24">
        <v>-9.4000354736835101E-3</v>
      </c>
      <c r="T2023" s="26">
        <v>100</v>
      </c>
      <c r="U2023">
        <v>9.4221602891714894E-3</v>
      </c>
      <c r="AO2023">
        <v>0.9998981173186352</v>
      </c>
      <c r="AP2023">
        <v>0</v>
      </c>
      <c r="AQ2023">
        <v>2</v>
      </c>
      <c r="AR2023">
        <v>1592</v>
      </c>
      <c r="AS2023">
        <v>2028</v>
      </c>
      <c r="AT2023">
        <v>6.2774639045826142E-4</v>
      </c>
      <c r="AU2023">
        <v>0.10463576158940402</v>
      </c>
      <c r="AV2023">
        <v>0</v>
      </c>
    </row>
    <row r="2024" spans="2:48" x14ac:dyDescent="0.45">
      <c r="B2024" s="1">
        <v>60</v>
      </c>
      <c r="C2024" s="1">
        <v>50</v>
      </c>
      <c r="D2024" s="1">
        <v>7</v>
      </c>
      <c r="E2024" s="1">
        <v>0</v>
      </c>
      <c r="F2024" s="1">
        <v>0</v>
      </c>
      <c r="H2024">
        <v>100</v>
      </c>
      <c r="I2024">
        <v>50</v>
      </c>
      <c r="J2024">
        <v>5</v>
      </c>
      <c r="K2024">
        <v>0</v>
      </c>
      <c r="L2024" s="24">
        <v>2</v>
      </c>
      <c r="M2024" s="25">
        <v>0</v>
      </c>
      <c r="N2024" s="26">
        <v>2</v>
      </c>
      <c r="O2024">
        <v>1</v>
      </c>
      <c r="P2024">
        <v>0.99514068817413015</v>
      </c>
      <c r="Q2024" s="24">
        <v>1.9902813763482603</v>
      </c>
      <c r="R2024" s="26">
        <v>9.7186236517396996E-3</v>
      </c>
      <c r="S2024" s="24">
        <v>-9.7423133380335081E-3</v>
      </c>
      <c r="T2024" s="26">
        <v>100</v>
      </c>
      <c r="U2024">
        <v>9.7660800801656397E-3</v>
      </c>
      <c r="AO2024">
        <v>0.99990170484054597</v>
      </c>
      <c r="AP2024">
        <v>0</v>
      </c>
      <c r="AQ2024">
        <v>3</v>
      </c>
      <c r="AR2024">
        <v>1592</v>
      </c>
      <c r="AS2024">
        <v>2031</v>
      </c>
      <c r="AT2024">
        <v>6.2774639045826142E-4</v>
      </c>
      <c r="AU2024">
        <v>0.10331125827814569</v>
      </c>
      <c r="AV2024">
        <v>0</v>
      </c>
    </row>
    <row r="2025" spans="2:48" x14ac:dyDescent="0.45">
      <c r="B2025" s="1">
        <v>60</v>
      </c>
      <c r="C2025" s="1">
        <v>60</v>
      </c>
      <c r="D2025" s="1">
        <v>27</v>
      </c>
      <c r="E2025" s="1">
        <v>0</v>
      </c>
      <c r="F2025" s="1">
        <v>1</v>
      </c>
      <c r="H2025">
        <v>100</v>
      </c>
      <c r="I2025">
        <v>50</v>
      </c>
      <c r="J2025">
        <v>6</v>
      </c>
      <c r="K2025">
        <v>0</v>
      </c>
      <c r="L2025" s="24">
        <v>2</v>
      </c>
      <c r="M2025" s="25">
        <v>0</v>
      </c>
      <c r="N2025" s="26">
        <v>2</v>
      </c>
      <c r="O2025">
        <v>1</v>
      </c>
      <c r="P2025">
        <v>0.99496421085070874</v>
      </c>
      <c r="Q2025" s="24">
        <v>1.9899284217014175</v>
      </c>
      <c r="R2025" s="26">
        <v>1.0071578298582518E-2</v>
      </c>
      <c r="S2025" s="24">
        <v>-1.009702292941328E-2</v>
      </c>
      <c r="T2025" s="26">
        <v>100</v>
      </c>
      <c r="U2025">
        <v>1.0122553342869663E-2</v>
      </c>
      <c r="AO2025">
        <v>0.99990516604959756</v>
      </c>
      <c r="AP2025">
        <v>0</v>
      </c>
      <c r="AQ2025">
        <v>5</v>
      </c>
      <c r="AR2025">
        <v>1592</v>
      </c>
      <c r="AS2025">
        <v>2036</v>
      </c>
      <c r="AT2025">
        <v>6.2774639045826142E-4</v>
      </c>
      <c r="AU2025">
        <v>0.10110375275938188</v>
      </c>
      <c r="AV2025">
        <v>0</v>
      </c>
    </row>
    <row r="2026" spans="2:48" x14ac:dyDescent="0.45">
      <c r="B2026" s="1">
        <v>60</v>
      </c>
      <c r="C2026" s="1">
        <v>60</v>
      </c>
      <c r="D2026" s="1">
        <v>22</v>
      </c>
      <c r="E2026" s="1">
        <v>0</v>
      </c>
      <c r="F2026" s="1">
        <v>1</v>
      </c>
      <c r="H2026">
        <v>100</v>
      </c>
      <c r="I2026">
        <v>50</v>
      </c>
      <c r="J2026">
        <v>7</v>
      </c>
      <c r="K2026">
        <v>0</v>
      </c>
      <c r="L2026" s="24">
        <v>1</v>
      </c>
      <c r="M2026" s="25">
        <v>0</v>
      </c>
      <c r="N2026" s="26">
        <v>1</v>
      </c>
      <c r="O2026">
        <v>1</v>
      </c>
      <c r="P2026">
        <v>0.9947813579493292</v>
      </c>
      <c r="Q2026" s="24">
        <v>0.9947813579493292</v>
      </c>
      <c r="R2026" s="26">
        <v>5.2186420506707965E-3</v>
      </c>
      <c r="S2026" s="24">
        <v>-5.2323067245242591E-3</v>
      </c>
      <c r="T2026" s="26">
        <v>100</v>
      </c>
      <c r="U2026">
        <v>5.246019146788853E-3</v>
      </c>
      <c r="AO2026">
        <v>0.99990850539230325</v>
      </c>
      <c r="AP2026">
        <v>0</v>
      </c>
      <c r="AQ2026">
        <v>3</v>
      </c>
      <c r="AR2026">
        <v>1592</v>
      </c>
      <c r="AS2026">
        <v>2039</v>
      </c>
      <c r="AT2026">
        <v>6.2774639045826142E-4</v>
      </c>
      <c r="AU2026">
        <v>9.9779249448123664E-2</v>
      </c>
      <c r="AV2026">
        <v>0</v>
      </c>
    </row>
    <row r="2027" spans="2:48" x14ac:dyDescent="0.45">
      <c r="B2027" s="1">
        <v>60</v>
      </c>
      <c r="C2027" s="1">
        <v>50</v>
      </c>
      <c r="D2027" s="1">
        <v>19</v>
      </c>
      <c r="E2027" s="1">
        <v>0</v>
      </c>
      <c r="F2027" s="1">
        <v>1</v>
      </c>
      <c r="H2027">
        <v>100</v>
      </c>
      <c r="I2027">
        <v>50</v>
      </c>
      <c r="J2027">
        <v>8</v>
      </c>
      <c r="K2027">
        <v>0</v>
      </c>
      <c r="L2027" s="24">
        <v>1</v>
      </c>
      <c r="M2027" s="25">
        <v>0</v>
      </c>
      <c r="N2027" s="26">
        <v>1</v>
      </c>
      <c r="O2027">
        <v>1</v>
      </c>
      <c r="P2027">
        <v>0.99459190162461097</v>
      </c>
      <c r="Q2027" s="24">
        <v>0.99459190162461097</v>
      </c>
      <c r="R2027" s="26">
        <v>5.4080983753890255E-3</v>
      </c>
      <c r="S2027" s="24">
        <v>-5.4227750786948236E-3</v>
      </c>
      <c r="T2027" s="26">
        <v>100</v>
      </c>
      <c r="U2027">
        <v>5.4375049370050119E-3</v>
      </c>
      <c r="AO2027">
        <v>0.99991172715870635</v>
      </c>
      <c r="AP2027">
        <v>0</v>
      </c>
      <c r="AQ2027">
        <v>9</v>
      </c>
      <c r="AR2027">
        <v>1592</v>
      </c>
      <c r="AS2027">
        <v>2048</v>
      </c>
      <c r="AT2027">
        <v>6.2774639045826142E-4</v>
      </c>
      <c r="AU2027">
        <v>9.5805739514348787E-2</v>
      </c>
      <c r="AV2027">
        <v>0</v>
      </c>
    </row>
    <row r="2028" spans="2:48" x14ac:dyDescent="0.45">
      <c r="B2028" s="1">
        <v>60</v>
      </c>
      <c r="C2028" s="1">
        <v>30</v>
      </c>
      <c r="D2028" s="1">
        <v>9</v>
      </c>
      <c r="E2028" s="1">
        <v>0</v>
      </c>
      <c r="F2028" s="1">
        <v>1</v>
      </c>
      <c r="H2028">
        <v>100</v>
      </c>
      <c r="I2028">
        <v>50</v>
      </c>
      <c r="J2028">
        <v>9</v>
      </c>
      <c r="K2028">
        <v>0</v>
      </c>
      <c r="L2028" s="24">
        <v>5</v>
      </c>
      <c r="M2028" s="25">
        <v>0</v>
      </c>
      <c r="N2028" s="26">
        <v>5</v>
      </c>
      <c r="O2028">
        <v>1</v>
      </c>
      <c r="P2028">
        <v>0.99439560607219724</v>
      </c>
      <c r="Q2028" s="24">
        <v>4.9719780303609866</v>
      </c>
      <c r="R2028" s="26">
        <v>2.8021969639013378E-2</v>
      </c>
      <c r="S2028" s="24">
        <v>-2.810078733883041E-2</v>
      </c>
      <c r="T2028" s="26">
        <v>100</v>
      </c>
      <c r="U2028">
        <v>2.81799009045288E-2</v>
      </c>
      <c r="AO2028">
        <v>0.99991297377311283</v>
      </c>
      <c r="AP2028">
        <v>0</v>
      </c>
      <c r="AQ2028">
        <v>1</v>
      </c>
      <c r="AR2028">
        <v>1592</v>
      </c>
      <c r="AS2028">
        <v>2049</v>
      </c>
      <c r="AT2028">
        <v>6.2774639045826142E-4</v>
      </c>
      <c r="AU2028">
        <v>9.5364238410596047E-2</v>
      </c>
      <c r="AV2028">
        <v>0</v>
      </c>
    </row>
    <row r="2029" spans="2:48" x14ac:dyDescent="0.45">
      <c r="B2029" s="1">
        <v>60</v>
      </c>
      <c r="C2029" s="1">
        <v>40</v>
      </c>
      <c r="D2029" s="1">
        <v>4</v>
      </c>
      <c r="E2029" s="1">
        <v>0</v>
      </c>
      <c r="F2029" s="1">
        <v>1</v>
      </c>
      <c r="H2029">
        <v>100</v>
      </c>
      <c r="I2029">
        <v>50</v>
      </c>
      <c r="J2029">
        <v>11</v>
      </c>
      <c r="K2029">
        <v>0</v>
      </c>
      <c r="L2029" s="24">
        <v>2</v>
      </c>
      <c r="M2029" s="25">
        <v>0</v>
      </c>
      <c r="N2029" s="26">
        <v>2</v>
      </c>
      <c r="O2029">
        <v>1</v>
      </c>
      <c r="P2029">
        <v>0.99398151267767576</v>
      </c>
      <c r="Q2029" s="24">
        <v>1.9879630253553515</v>
      </c>
      <c r="R2029" s="26">
        <v>1.2036974644648479E-2</v>
      </c>
      <c r="S2029" s="24">
        <v>-1.2073342828688301E-2</v>
      </c>
      <c r="T2029" s="26">
        <v>100</v>
      </c>
      <c r="U2029">
        <v>1.2109857669507564E-2</v>
      </c>
      <c r="AO2029">
        <v>0.99991391689795261</v>
      </c>
      <c r="AP2029">
        <v>0</v>
      </c>
      <c r="AQ2029">
        <v>1</v>
      </c>
      <c r="AR2029">
        <v>1592</v>
      </c>
      <c r="AS2029">
        <v>2050</v>
      </c>
      <c r="AT2029">
        <v>6.2774639045826142E-4</v>
      </c>
      <c r="AU2029">
        <v>9.4922737306843308E-2</v>
      </c>
      <c r="AV2029">
        <v>0</v>
      </c>
    </row>
    <row r="2030" spans="2:48" x14ac:dyDescent="0.45">
      <c r="B2030" s="1">
        <v>60</v>
      </c>
      <c r="C2030" s="1">
        <v>30</v>
      </c>
      <c r="D2030" s="1">
        <v>25</v>
      </c>
      <c r="E2030" s="1">
        <v>0</v>
      </c>
      <c r="F2030" s="1">
        <v>1</v>
      </c>
      <c r="H2030">
        <v>100</v>
      </c>
      <c r="I2030">
        <v>50</v>
      </c>
      <c r="J2030">
        <v>12</v>
      </c>
      <c r="K2030">
        <v>0</v>
      </c>
      <c r="L2030" s="24">
        <v>2</v>
      </c>
      <c r="M2030" s="25">
        <v>0</v>
      </c>
      <c r="N2030" s="26">
        <v>2</v>
      </c>
      <c r="O2030">
        <v>1</v>
      </c>
      <c r="P2030">
        <v>0.99376320101318472</v>
      </c>
      <c r="Q2030" s="24">
        <v>1.9875264020263694</v>
      </c>
      <c r="R2030" s="26">
        <v>1.2473597973630568E-2</v>
      </c>
      <c r="S2030" s="24">
        <v>-1.2512658126805163E-2</v>
      </c>
      <c r="T2030" s="26">
        <v>100</v>
      </c>
      <c r="U2030">
        <v>1.2551881535674891E-2</v>
      </c>
      <c r="AO2030">
        <v>0.99991483548788118</v>
      </c>
      <c r="AP2030">
        <v>0</v>
      </c>
      <c r="AQ2030">
        <v>6</v>
      </c>
      <c r="AR2030">
        <v>1592</v>
      </c>
      <c r="AS2030">
        <v>2056</v>
      </c>
      <c r="AT2030">
        <v>6.2774639045826142E-4</v>
      </c>
      <c r="AU2030">
        <v>9.227373068432676E-2</v>
      </c>
      <c r="AV2030">
        <v>0</v>
      </c>
    </row>
    <row r="2031" spans="2:48" x14ac:dyDescent="0.45">
      <c r="B2031" s="1">
        <v>60</v>
      </c>
      <c r="C2031" s="1">
        <v>50</v>
      </c>
      <c r="D2031" s="1">
        <v>5</v>
      </c>
      <c r="E2031" s="1">
        <v>0</v>
      </c>
      <c r="F2031" s="1">
        <v>0</v>
      </c>
      <c r="H2031">
        <v>100</v>
      </c>
      <c r="I2031">
        <v>50</v>
      </c>
      <c r="J2031">
        <v>13</v>
      </c>
      <c r="K2031">
        <v>0</v>
      </c>
      <c r="L2031" s="24">
        <v>5</v>
      </c>
      <c r="M2031" s="25">
        <v>0</v>
      </c>
      <c r="N2031" s="26">
        <v>5</v>
      </c>
      <c r="O2031">
        <v>1</v>
      </c>
      <c r="P2031">
        <v>0.99353702190795345</v>
      </c>
      <c r="Q2031" s="24">
        <v>4.9676851095397669</v>
      </c>
      <c r="R2031" s="26">
        <v>3.2314890460233059E-2</v>
      </c>
      <c r="S2031" s="24">
        <v>-3.2419767798956695E-2</v>
      </c>
      <c r="T2031" s="26">
        <v>100</v>
      </c>
      <c r="U2031">
        <v>3.2525099465520353E-2</v>
      </c>
      <c r="AO2031">
        <v>0.99991546320472924</v>
      </c>
      <c r="AP2031">
        <v>0</v>
      </c>
      <c r="AQ2031">
        <v>1</v>
      </c>
      <c r="AR2031">
        <v>1592</v>
      </c>
      <c r="AS2031">
        <v>2057</v>
      </c>
      <c r="AT2031">
        <v>6.2774639045826142E-4</v>
      </c>
      <c r="AU2031">
        <v>9.183222958057391E-2</v>
      </c>
      <c r="AV2031">
        <v>0</v>
      </c>
    </row>
    <row r="2032" spans="2:48" x14ac:dyDescent="0.45">
      <c r="B2032" s="1">
        <v>60</v>
      </c>
      <c r="C2032" s="1">
        <v>15</v>
      </c>
      <c r="D2032" s="1">
        <v>17</v>
      </c>
      <c r="E2032" s="1">
        <v>0</v>
      </c>
      <c r="F2032" s="1">
        <v>1</v>
      </c>
      <c r="H2032">
        <v>100</v>
      </c>
      <c r="I2032">
        <v>50</v>
      </c>
      <c r="J2032">
        <v>13</v>
      </c>
      <c r="K2032">
        <v>1</v>
      </c>
      <c r="L2032" s="24">
        <v>1</v>
      </c>
      <c r="M2032" s="25">
        <v>0</v>
      </c>
      <c r="N2032" s="26">
        <v>1</v>
      </c>
      <c r="O2032">
        <v>1</v>
      </c>
      <c r="P2032">
        <v>0.99472536142081092</v>
      </c>
      <c r="Q2032" s="24">
        <v>0.99472536142081092</v>
      </c>
      <c r="R2032" s="26">
        <v>5.2746385791890837E-3</v>
      </c>
      <c r="S2032" s="24">
        <v>-5.2885985962609896E-3</v>
      </c>
      <c r="T2032" s="26">
        <v>100</v>
      </c>
      <c r="U2032">
        <v>5.3026079194915471E-3</v>
      </c>
      <c r="AO2032">
        <v>0.99991783437324333</v>
      </c>
      <c r="AP2032">
        <v>0</v>
      </c>
      <c r="AQ2032">
        <v>11</v>
      </c>
      <c r="AR2032">
        <v>1592</v>
      </c>
      <c r="AS2032">
        <v>2068</v>
      </c>
      <c r="AT2032">
        <v>6.2774639045826142E-4</v>
      </c>
      <c r="AU2032">
        <v>8.6975717439293554E-2</v>
      </c>
      <c r="AV2032">
        <v>0</v>
      </c>
    </row>
    <row r="2033" spans="2:48" x14ac:dyDescent="0.45">
      <c r="B2033" s="1">
        <v>60</v>
      </c>
      <c r="C2033" s="1">
        <v>30</v>
      </c>
      <c r="D2033" s="1">
        <v>8</v>
      </c>
      <c r="E2033" s="1">
        <v>0</v>
      </c>
      <c r="F2033" s="1">
        <v>1</v>
      </c>
      <c r="H2033">
        <v>100</v>
      </c>
      <c r="I2033">
        <v>50</v>
      </c>
      <c r="J2033">
        <v>15</v>
      </c>
      <c r="K2033">
        <v>0</v>
      </c>
      <c r="L2033" s="24">
        <v>1</v>
      </c>
      <c r="M2033" s="25">
        <v>0</v>
      </c>
      <c r="N2033" s="26">
        <v>1</v>
      </c>
      <c r="O2033">
        <v>1</v>
      </c>
      <c r="P2033">
        <v>0.99305993281770555</v>
      </c>
      <c r="Q2033" s="24">
        <v>0.99305993281770555</v>
      </c>
      <c r="R2033" s="26">
        <v>6.9400671822944515E-3</v>
      </c>
      <c r="S2033" s="24">
        <v>-6.9642614534331628E-3</v>
      </c>
      <c r="T2033" s="26">
        <v>100</v>
      </c>
      <c r="U2033">
        <v>6.9885683159149553E-3</v>
      </c>
      <c r="AO2033">
        <v>0.99991987262608106</v>
      </c>
      <c r="AP2033">
        <v>0</v>
      </c>
      <c r="AQ2033">
        <v>1</v>
      </c>
      <c r="AR2033">
        <v>1592</v>
      </c>
      <c r="AS2033">
        <v>2069</v>
      </c>
      <c r="AT2033">
        <v>6.2774639045826142E-4</v>
      </c>
      <c r="AU2033">
        <v>8.6534216335540814E-2</v>
      </c>
      <c r="AV2033">
        <v>0</v>
      </c>
    </row>
    <row r="2034" spans="2:48" x14ac:dyDescent="0.45">
      <c r="B2034" s="1">
        <v>60</v>
      </c>
      <c r="C2034" s="1">
        <v>60</v>
      </c>
      <c r="D2034" s="1">
        <v>13</v>
      </c>
      <c r="E2034" s="1">
        <v>0</v>
      </c>
      <c r="F2034" s="1">
        <v>1</v>
      </c>
      <c r="H2034">
        <v>100</v>
      </c>
      <c r="I2034">
        <v>50</v>
      </c>
      <c r="J2034">
        <v>16</v>
      </c>
      <c r="K2034">
        <v>0</v>
      </c>
      <c r="L2034" s="24">
        <v>1</v>
      </c>
      <c r="M2034" s="25">
        <v>0</v>
      </c>
      <c r="N2034" s="26">
        <v>1</v>
      </c>
      <c r="O2034">
        <v>1</v>
      </c>
      <c r="P2034">
        <v>0.99280843407831854</v>
      </c>
      <c r="Q2034" s="24">
        <v>0.99280843407831854</v>
      </c>
      <c r="R2034" s="26">
        <v>7.1915659216814642E-3</v>
      </c>
      <c r="S2034" s="24">
        <v>-7.2175498837480983E-3</v>
      </c>
      <c r="T2034" s="26">
        <v>100</v>
      </c>
      <c r="U2034">
        <v>7.2436591741465318E-3</v>
      </c>
      <c r="AO2034">
        <v>0.99992072766767071</v>
      </c>
      <c r="AP2034">
        <v>0</v>
      </c>
      <c r="AQ2034">
        <v>6</v>
      </c>
      <c r="AR2034">
        <v>1592</v>
      </c>
      <c r="AS2034">
        <v>2075</v>
      </c>
      <c r="AT2034">
        <v>6.2774639045826142E-4</v>
      </c>
      <c r="AU2034">
        <v>8.3885209713024267E-2</v>
      </c>
      <c r="AV2034">
        <v>0</v>
      </c>
    </row>
    <row r="2035" spans="2:48" x14ac:dyDescent="0.45">
      <c r="B2035" s="1">
        <v>60</v>
      </c>
      <c r="C2035" s="1">
        <v>60</v>
      </c>
      <c r="D2035" s="1">
        <v>22</v>
      </c>
      <c r="E2035" s="1">
        <v>0</v>
      </c>
      <c r="F2035" s="1">
        <v>1</v>
      </c>
      <c r="H2035">
        <v>100</v>
      </c>
      <c r="I2035">
        <v>50</v>
      </c>
      <c r="J2035">
        <v>18</v>
      </c>
      <c r="K2035">
        <v>0</v>
      </c>
      <c r="L2035" s="24">
        <v>3</v>
      </c>
      <c r="M2035" s="25">
        <v>0</v>
      </c>
      <c r="N2035" s="26">
        <v>3</v>
      </c>
      <c r="O2035">
        <v>1</v>
      </c>
      <c r="P2035">
        <v>0.99227797954959385</v>
      </c>
      <c r="Q2035" s="24">
        <v>2.9768339386487814</v>
      </c>
      <c r="R2035" s="26">
        <v>2.316606135121857E-2</v>
      </c>
      <c r="S2035" s="24">
        <v>-2.3255968895310446E-2</v>
      </c>
      <c r="T2035" s="26">
        <v>100</v>
      </c>
      <c r="U2035">
        <v>2.3346342283776068E-2</v>
      </c>
      <c r="AO2035">
        <v>0.99992351908844734</v>
      </c>
      <c r="AP2035">
        <v>0</v>
      </c>
      <c r="AQ2035">
        <v>6</v>
      </c>
      <c r="AR2035">
        <v>1592</v>
      </c>
      <c r="AS2035">
        <v>2081</v>
      </c>
      <c r="AT2035">
        <v>6.2774639045826142E-4</v>
      </c>
      <c r="AU2035">
        <v>8.1236203090507719E-2</v>
      </c>
      <c r="AV2035">
        <v>0</v>
      </c>
    </row>
    <row r="2036" spans="2:48" x14ac:dyDescent="0.45">
      <c r="B2036" s="1">
        <v>60</v>
      </c>
      <c r="C2036" s="1">
        <v>15</v>
      </c>
      <c r="D2036" s="1">
        <v>15</v>
      </c>
      <c r="E2036" s="1">
        <v>0</v>
      </c>
      <c r="F2036" s="1">
        <v>1</v>
      </c>
      <c r="H2036">
        <v>100</v>
      </c>
      <c r="I2036">
        <v>50</v>
      </c>
      <c r="J2036">
        <v>19</v>
      </c>
      <c r="K2036">
        <v>0</v>
      </c>
      <c r="L2036" s="24">
        <v>1</v>
      </c>
      <c r="M2036" s="25">
        <v>0</v>
      </c>
      <c r="N2036" s="26">
        <v>1</v>
      </c>
      <c r="O2036">
        <v>1</v>
      </c>
      <c r="P2036">
        <v>0.99199837219733267</v>
      </c>
      <c r="Q2036" s="24">
        <v>0.99199837219733267</v>
      </c>
      <c r="R2036" s="26">
        <v>8.0016278026673326E-3</v>
      </c>
      <c r="S2036" s="24">
        <v>-8.0338126287187849E-3</v>
      </c>
      <c r="T2036" s="26">
        <v>100</v>
      </c>
      <c r="U2036">
        <v>8.0661702951621509E-3</v>
      </c>
      <c r="AO2036">
        <v>0.99992621222203204</v>
      </c>
      <c r="AP2036">
        <v>0</v>
      </c>
      <c r="AQ2036">
        <v>6</v>
      </c>
      <c r="AR2036">
        <v>1592</v>
      </c>
      <c r="AS2036">
        <v>2087</v>
      </c>
      <c r="AT2036">
        <v>6.2774639045826142E-4</v>
      </c>
      <c r="AU2036">
        <v>7.8587196467991172E-2</v>
      </c>
      <c r="AV2036">
        <v>0</v>
      </c>
    </row>
    <row r="2037" spans="2:48" x14ac:dyDescent="0.45">
      <c r="B2037" s="1">
        <v>60</v>
      </c>
      <c r="C2037" s="1">
        <v>25</v>
      </c>
      <c r="D2037" s="1">
        <v>23</v>
      </c>
      <c r="E2037" s="1">
        <v>0</v>
      </c>
      <c r="F2037" s="1">
        <v>1</v>
      </c>
      <c r="H2037">
        <v>100</v>
      </c>
      <c r="I2037">
        <v>50</v>
      </c>
      <c r="J2037">
        <v>21</v>
      </c>
      <c r="K2037">
        <v>0</v>
      </c>
      <c r="L2037" s="24">
        <v>1</v>
      </c>
      <c r="M2037" s="25">
        <v>0</v>
      </c>
      <c r="N2037" s="26">
        <v>1</v>
      </c>
      <c r="O2037">
        <v>1</v>
      </c>
      <c r="P2037">
        <v>0.99140868403860882</v>
      </c>
      <c r="Q2037" s="24">
        <v>0.99140868403860882</v>
      </c>
      <c r="R2037" s="26">
        <v>8.5913159613911771E-3</v>
      </c>
      <c r="S2037" s="24">
        <v>-8.628434064842783E-3</v>
      </c>
      <c r="T2037" s="26">
        <v>100</v>
      </c>
      <c r="U2037">
        <v>8.6657662977023125E-3</v>
      </c>
      <c r="AO2037">
        <v>0.99992868780208188</v>
      </c>
      <c r="AP2037">
        <v>0</v>
      </c>
      <c r="AQ2037">
        <v>1</v>
      </c>
      <c r="AR2037">
        <v>1592</v>
      </c>
      <c r="AS2037">
        <v>2088</v>
      </c>
      <c r="AT2037">
        <v>6.2774639045826142E-4</v>
      </c>
      <c r="AU2037">
        <v>7.8145695364238432E-2</v>
      </c>
      <c r="AV2037">
        <v>0</v>
      </c>
    </row>
    <row r="2038" spans="2:48" x14ac:dyDescent="0.45">
      <c r="B2038" s="1">
        <v>60</v>
      </c>
      <c r="C2038" s="1">
        <v>30</v>
      </c>
      <c r="D2038" s="1">
        <v>11</v>
      </c>
      <c r="E2038" s="1">
        <v>0</v>
      </c>
      <c r="F2038" s="1">
        <v>0</v>
      </c>
      <c r="H2038">
        <v>100</v>
      </c>
      <c r="I2038">
        <v>50</v>
      </c>
      <c r="J2038">
        <v>22</v>
      </c>
      <c r="K2038">
        <v>0</v>
      </c>
      <c r="L2038" s="24">
        <v>2</v>
      </c>
      <c r="M2038" s="25">
        <v>0</v>
      </c>
      <c r="N2038" s="26">
        <v>2</v>
      </c>
      <c r="O2038">
        <v>1</v>
      </c>
      <c r="P2038">
        <v>0.99109788267205778</v>
      </c>
      <c r="Q2038" s="24">
        <v>1.9821957653441156</v>
      </c>
      <c r="R2038" s="26">
        <v>1.7804234655884432E-2</v>
      </c>
      <c r="S2038" s="24">
        <v>-1.7883955826273522E-2</v>
      </c>
      <c r="T2038" s="26">
        <v>100</v>
      </c>
      <c r="U2038">
        <v>1.796415365945811E-2</v>
      </c>
      <c r="AO2038">
        <v>0.99992881052865934</v>
      </c>
      <c r="AP2038">
        <v>0</v>
      </c>
      <c r="AQ2038">
        <v>6</v>
      </c>
      <c r="AR2038">
        <v>1592</v>
      </c>
      <c r="AS2038">
        <v>2094</v>
      </c>
      <c r="AT2038">
        <v>6.2774639045826142E-4</v>
      </c>
      <c r="AU2038">
        <v>7.5496688741721885E-2</v>
      </c>
      <c r="AV2038">
        <v>0</v>
      </c>
    </row>
    <row r="2039" spans="2:48" x14ac:dyDescent="0.45">
      <c r="B2039" s="1">
        <v>60</v>
      </c>
      <c r="C2039" s="1">
        <v>85</v>
      </c>
      <c r="D2039" s="1">
        <v>16</v>
      </c>
      <c r="E2039" s="1">
        <v>0</v>
      </c>
      <c r="F2039" s="1">
        <v>0</v>
      </c>
      <c r="H2039">
        <v>100</v>
      </c>
      <c r="I2039">
        <v>50</v>
      </c>
      <c r="J2039">
        <v>25</v>
      </c>
      <c r="K2039">
        <v>0</v>
      </c>
      <c r="L2039" s="24">
        <v>1</v>
      </c>
      <c r="M2039" s="25">
        <v>0</v>
      </c>
      <c r="N2039" s="26">
        <v>1</v>
      </c>
      <c r="O2039">
        <v>1</v>
      </c>
      <c r="P2039">
        <v>0.99009706524759999</v>
      </c>
      <c r="Q2039" s="24">
        <v>0.99009706524759999</v>
      </c>
      <c r="R2039" s="26">
        <v>9.9029347524000055E-3</v>
      </c>
      <c r="S2039" s="24">
        <v>-9.952294955020936E-3</v>
      </c>
      <c r="T2039" s="26">
        <v>100</v>
      </c>
      <c r="U2039">
        <v>1.0001983744819519E-2</v>
      </c>
      <c r="AO2039">
        <v>0.9999313173467802</v>
      </c>
      <c r="AP2039">
        <v>0</v>
      </c>
      <c r="AQ2039">
        <v>3</v>
      </c>
      <c r="AR2039">
        <v>1592</v>
      </c>
      <c r="AS2039">
        <v>2097</v>
      </c>
      <c r="AT2039">
        <v>6.2774639045826142E-4</v>
      </c>
      <c r="AU2039">
        <v>7.4172185430463555E-2</v>
      </c>
      <c r="AV2039">
        <v>0</v>
      </c>
    </row>
    <row r="2040" spans="2:48" x14ac:dyDescent="0.45">
      <c r="B2040" s="1">
        <v>60</v>
      </c>
      <c r="C2040" s="1">
        <v>0</v>
      </c>
      <c r="D2040" s="1">
        <v>23</v>
      </c>
      <c r="E2040" s="1">
        <v>0</v>
      </c>
      <c r="F2040" s="1">
        <v>1</v>
      </c>
      <c r="H2040">
        <v>100</v>
      </c>
      <c r="I2040">
        <v>50</v>
      </c>
      <c r="J2040">
        <v>28</v>
      </c>
      <c r="K2040">
        <v>0</v>
      </c>
      <c r="L2040" s="24">
        <v>1</v>
      </c>
      <c r="M2040" s="25">
        <v>0</v>
      </c>
      <c r="N2040" s="26">
        <v>1</v>
      </c>
      <c r="O2040">
        <v>1</v>
      </c>
      <c r="P2040">
        <v>0.98898498177849437</v>
      </c>
      <c r="Q2040" s="24">
        <v>0.98898498177849437</v>
      </c>
      <c r="R2040" s="26">
        <v>1.1015018221505635E-2</v>
      </c>
      <c r="S2040" s="24">
        <v>-1.1076132734080734E-2</v>
      </c>
      <c r="T2040" s="26">
        <v>100</v>
      </c>
      <c r="U2040">
        <v>1.1137700192066918E-2</v>
      </c>
      <c r="AO2040">
        <v>0.99993182359008415</v>
      </c>
      <c r="AP2040">
        <v>0</v>
      </c>
      <c r="AQ2040">
        <v>1</v>
      </c>
      <c r="AR2040">
        <v>1592</v>
      </c>
      <c r="AS2040">
        <v>2098</v>
      </c>
      <c r="AT2040">
        <v>6.2774639045826142E-4</v>
      </c>
      <c r="AU2040">
        <v>7.3730684326710816E-2</v>
      </c>
      <c r="AV2040">
        <v>0</v>
      </c>
    </row>
    <row r="2041" spans="2:48" x14ac:dyDescent="0.45">
      <c r="B2041" s="1">
        <v>60</v>
      </c>
      <c r="C2041" s="1">
        <v>40</v>
      </c>
      <c r="D2041" s="1">
        <v>17</v>
      </c>
      <c r="E2041" s="1">
        <v>0</v>
      </c>
      <c r="F2041" s="1">
        <v>1</v>
      </c>
      <c r="H2041">
        <v>100</v>
      </c>
      <c r="I2041">
        <v>60</v>
      </c>
      <c r="J2041">
        <v>1</v>
      </c>
      <c r="K2041">
        <v>0</v>
      </c>
      <c r="L2041" s="24">
        <v>3</v>
      </c>
      <c r="M2041" s="25">
        <v>0</v>
      </c>
      <c r="N2041" s="26">
        <v>3</v>
      </c>
      <c r="O2041">
        <v>1</v>
      </c>
      <c r="P2041">
        <v>0.98952327765252934</v>
      </c>
      <c r="Q2041" s="24">
        <v>2.9685698329575878</v>
      </c>
      <c r="R2041" s="26">
        <v>3.1430167042412194E-2</v>
      </c>
      <c r="S2041" s="24">
        <v>-3.1595968664226946E-2</v>
      </c>
      <c r="T2041" s="26">
        <v>100</v>
      </c>
      <c r="U2041">
        <v>3.1762938530334288E-2</v>
      </c>
      <c r="AO2041">
        <v>0.99993302115479821</v>
      </c>
      <c r="AP2041">
        <v>0</v>
      </c>
      <c r="AQ2041">
        <v>1</v>
      </c>
      <c r="AR2041">
        <v>1592</v>
      </c>
      <c r="AS2041">
        <v>2099</v>
      </c>
      <c r="AT2041">
        <v>6.2774639045826142E-4</v>
      </c>
      <c r="AU2041">
        <v>7.3289183222958076E-2</v>
      </c>
      <c r="AV2041">
        <v>0</v>
      </c>
    </row>
    <row r="2042" spans="2:48" x14ac:dyDescent="0.45">
      <c r="B2042" s="1">
        <v>60</v>
      </c>
      <c r="C2042" s="1">
        <v>40</v>
      </c>
      <c r="D2042" s="1">
        <v>21</v>
      </c>
      <c r="E2042" s="1">
        <v>0</v>
      </c>
      <c r="F2042" s="1">
        <v>0</v>
      </c>
      <c r="H2042">
        <v>100</v>
      </c>
      <c r="I2042">
        <v>60</v>
      </c>
      <c r="J2042">
        <v>1</v>
      </c>
      <c r="K2042">
        <v>1</v>
      </c>
      <c r="L2042" s="24">
        <v>1</v>
      </c>
      <c r="M2042" s="25">
        <v>0</v>
      </c>
      <c r="N2042" s="26">
        <v>1</v>
      </c>
      <c r="O2042">
        <v>1</v>
      </c>
      <c r="P2042">
        <v>0.99144326321881193</v>
      </c>
      <c r="Q2042" s="24">
        <v>0.99144326321881193</v>
      </c>
      <c r="R2042" s="26">
        <v>8.5567367811880679E-3</v>
      </c>
      <c r="S2042" s="24">
        <v>-8.5935558377976985E-3</v>
      </c>
      <c r="T2042" s="26">
        <v>100</v>
      </c>
      <c r="U2042">
        <v>8.6305864376019191E-3</v>
      </c>
      <c r="AO2042">
        <v>0.99993373589734502</v>
      </c>
      <c r="AP2042">
        <v>0</v>
      </c>
      <c r="AQ2042">
        <v>14</v>
      </c>
      <c r="AR2042">
        <v>1592</v>
      </c>
      <c r="AS2042">
        <v>2113</v>
      </c>
      <c r="AT2042">
        <v>6.2774639045826142E-4</v>
      </c>
      <c r="AU2042">
        <v>6.7108167770419391E-2</v>
      </c>
      <c r="AV2042">
        <v>0</v>
      </c>
    </row>
    <row r="2043" spans="2:48" x14ac:dyDescent="0.45">
      <c r="B2043" s="1">
        <v>60</v>
      </c>
      <c r="C2043" s="1">
        <v>40</v>
      </c>
      <c r="D2043" s="1">
        <v>25</v>
      </c>
      <c r="E2043" s="1">
        <v>0</v>
      </c>
      <c r="F2043" s="1">
        <v>1</v>
      </c>
      <c r="H2043">
        <v>100</v>
      </c>
      <c r="I2043">
        <v>60</v>
      </c>
      <c r="J2043">
        <v>5</v>
      </c>
      <c r="K2043">
        <v>0</v>
      </c>
      <c r="L2043" s="24">
        <v>2</v>
      </c>
      <c r="M2043" s="25">
        <v>0</v>
      </c>
      <c r="N2043" s="26">
        <v>2</v>
      </c>
      <c r="O2043">
        <v>1</v>
      </c>
      <c r="P2043">
        <v>0.98792732281795315</v>
      </c>
      <c r="Q2043" s="24">
        <v>1.9758546456359063</v>
      </c>
      <c r="R2043" s="26">
        <v>2.4145354364093707E-2</v>
      </c>
      <c r="S2043" s="24">
        <v>-2.4292287681577141E-2</v>
      </c>
      <c r="T2043" s="26">
        <v>100</v>
      </c>
      <c r="U2043">
        <v>2.4440415611972105E-2</v>
      </c>
      <c r="AO2043">
        <v>0.99993606928793755</v>
      </c>
      <c r="AP2043">
        <v>0</v>
      </c>
      <c r="AQ2043">
        <v>18</v>
      </c>
      <c r="AR2043">
        <v>1592</v>
      </c>
      <c r="AS2043">
        <v>2131</v>
      </c>
      <c r="AT2043">
        <v>6.2774639045826142E-4</v>
      </c>
      <c r="AU2043">
        <v>5.9161147902869748E-2</v>
      </c>
      <c r="AV2043">
        <v>0</v>
      </c>
    </row>
    <row r="2044" spans="2:48" x14ac:dyDescent="0.45">
      <c r="B2044" s="1">
        <v>60</v>
      </c>
      <c r="C2044" s="1">
        <v>40</v>
      </c>
      <c r="D2044" s="1">
        <v>15</v>
      </c>
      <c r="E2044" s="1">
        <v>0</v>
      </c>
      <c r="F2044" s="1">
        <v>1</v>
      </c>
      <c r="H2044">
        <v>100</v>
      </c>
      <c r="I2044">
        <v>60</v>
      </c>
      <c r="J2044">
        <v>10</v>
      </c>
      <c r="K2044">
        <v>0</v>
      </c>
      <c r="L2044" s="24">
        <v>1</v>
      </c>
      <c r="M2044" s="25">
        <v>0</v>
      </c>
      <c r="N2044" s="26">
        <v>1</v>
      </c>
      <c r="O2044">
        <v>1</v>
      </c>
      <c r="P2044">
        <v>0.98559131248916176</v>
      </c>
      <c r="Q2044" s="24">
        <v>0.98559131248916176</v>
      </c>
      <c r="R2044" s="26">
        <v>1.4408687510838236E-2</v>
      </c>
      <c r="S2044" s="24">
        <v>-1.4513500680485443E-2</v>
      </c>
      <c r="T2044" s="26">
        <v>100</v>
      </c>
      <c r="U2044">
        <v>1.4619332910360534E-2</v>
      </c>
      <c r="AO2044">
        <v>0.99993832051676224</v>
      </c>
      <c r="AP2044">
        <v>0</v>
      </c>
      <c r="AQ2044">
        <v>12</v>
      </c>
      <c r="AR2044">
        <v>1592</v>
      </c>
      <c r="AS2044">
        <v>2143</v>
      </c>
      <c r="AT2044">
        <v>6.2774639045826142E-4</v>
      </c>
      <c r="AU2044">
        <v>5.3863134657836653E-2</v>
      </c>
      <c r="AV2044">
        <v>0</v>
      </c>
    </row>
    <row r="2045" spans="2:48" x14ac:dyDescent="0.45">
      <c r="B2045" s="1">
        <v>60</v>
      </c>
      <c r="C2045" s="1">
        <v>0</v>
      </c>
      <c r="D2045" s="1">
        <v>18</v>
      </c>
      <c r="E2045" s="1">
        <v>0</v>
      </c>
      <c r="F2045" s="1">
        <v>1</v>
      </c>
      <c r="H2045">
        <v>100</v>
      </c>
      <c r="I2045">
        <v>60</v>
      </c>
      <c r="J2045">
        <v>13</v>
      </c>
      <c r="K2045">
        <v>0</v>
      </c>
      <c r="L2045" s="24">
        <v>1</v>
      </c>
      <c r="M2045" s="25">
        <v>0</v>
      </c>
      <c r="N2045" s="26">
        <v>1</v>
      </c>
      <c r="O2045">
        <v>1</v>
      </c>
      <c r="P2045">
        <v>0.98398142659778953</v>
      </c>
      <c r="Q2045" s="24">
        <v>0.98398142659778953</v>
      </c>
      <c r="R2045" s="26">
        <v>1.6018573402210468E-2</v>
      </c>
      <c r="S2045" s="24">
        <v>-1.6148257516776874E-2</v>
      </c>
      <c r="T2045" s="26">
        <v>100</v>
      </c>
      <c r="U2045">
        <v>1.6279345289673026E-2</v>
      </c>
      <c r="AO2045">
        <v>0.99993915674842626</v>
      </c>
      <c r="AP2045">
        <v>0</v>
      </c>
      <c r="AQ2045">
        <v>1</v>
      </c>
      <c r="AR2045">
        <v>1592</v>
      </c>
      <c r="AS2045">
        <v>2144</v>
      </c>
      <c r="AT2045">
        <v>6.2774639045826142E-4</v>
      </c>
      <c r="AU2045">
        <v>5.3421633554083914E-2</v>
      </c>
      <c r="AV2045">
        <v>0</v>
      </c>
    </row>
    <row r="2046" spans="2:48" x14ac:dyDescent="0.45">
      <c r="B2046" s="1">
        <v>60</v>
      </c>
      <c r="C2046" s="1">
        <v>30</v>
      </c>
      <c r="D2046" s="1">
        <v>11</v>
      </c>
      <c r="E2046" s="1">
        <v>0</v>
      </c>
      <c r="F2046" s="1">
        <v>1</v>
      </c>
      <c r="H2046">
        <v>100</v>
      </c>
      <c r="I2046">
        <v>60</v>
      </c>
      <c r="J2046">
        <v>17</v>
      </c>
      <c r="K2046">
        <v>0</v>
      </c>
      <c r="L2046" s="24">
        <v>1</v>
      </c>
      <c r="M2046" s="25">
        <v>0</v>
      </c>
      <c r="N2046" s="26">
        <v>1</v>
      </c>
      <c r="O2046">
        <v>1</v>
      </c>
      <c r="P2046">
        <v>0.9815569972947169</v>
      </c>
      <c r="Q2046" s="24">
        <v>0.9815569972947169</v>
      </c>
      <c r="R2046" s="26">
        <v>1.8443002705283096E-2</v>
      </c>
      <c r="S2046" s="24">
        <v>-1.8615195332031525E-2</v>
      </c>
      <c r="T2046" s="26">
        <v>100</v>
      </c>
      <c r="U2046">
        <v>1.8789538209308392E-2</v>
      </c>
      <c r="AO2046">
        <v>0.99994049247649319</v>
      </c>
      <c r="AP2046">
        <v>0</v>
      </c>
      <c r="AQ2046">
        <v>4</v>
      </c>
      <c r="AR2046">
        <v>1592</v>
      </c>
      <c r="AS2046">
        <v>2148</v>
      </c>
      <c r="AT2046">
        <v>6.2774639045826142E-4</v>
      </c>
      <c r="AU2046">
        <v>5.1655629139072845E-2</v>
      </c>
      <c r="AV2046">
        <v>0</v>
      </c>
    </row>
    <row r="2047" spans="2:48" x14ac:dyDescent="0.45">
      <c r="B2047" s="1">
        <v>60</v>
      </c>
      <c r="C2047" s="1">
        <v>30</v>
      </c>
      <c r="D2047" s="1">
        <v>24</v>
      </c>
      <c r="E2047" s="1">
        <v>0</v>
      </c>
      <c r="F2047" s="1">
        <v>1</v>
      </c>
      <c r="H2047">
        <v>100</v>
      </c>
      <c r="I2047">
        <v>60</v>
      </c>
      <c r="J2047">
        <v>21</v>
      </c>
      <c r="K2047">
        <v>0</v>
      </c>
      <c r="L2047" s="24">
        <v>1</v>
      </c>
      <c r="M2047" s="25">
        <v>0</v>
      </c>
      <c r="N2047" s="26">
        <v>1</v>
      </c>
      <c r="O2047">
        <v>1</v>
      </c>
      <c r="P2047">
        <v>0.97877354349516765</v>
      </c>
      <c r="Q2047" s="24">
        <v>0.97877354349516765</v>
      </c>
      <c r="R2047" s="26">
        <v>2.1226456504832347E-2</v>
      </c>
      <c r="S2047" s="24">
        <v>-2.1454977309811961E-2</v>
      </c>
      <c r="T2047" s="26">
        <v>100</v>
      </c>
      <c r="U2047">
        <v>2.1686790214040092E-2</v>
      </c>
      <c r="AO2047">
        <v>0.9999419686906198</v>
      </c>
      <c r="AP2047">
        <v>0</v>
      </c>
      <c r="AQ2047">
        <v>1</v>
      </c>
      <c r="AR2047">
        <v>1592</v>
      </c>
      <c r="AS2047">
        <v>2149</v>
      </c>
      <c r="AT2047">
        <v>6.2774639045826142E-4</v>
      </c>
      <c r="AU2047">
        <v>5.1214128035320106E-2</v>
      </c>
      <c r="AV2047">
        <v>3.2149484014639451E-5</v>
      </c>
    </row>
    <row r="2048" spans="2:48" x14ac:dyDescent="0.45">
      <c r="B2048" s="1">
        <v>60</v>
      </c>
      <c r="C2048" s="1">
        <v>0</v>
      </c>
      <c r="D2048" s="1">
        <v>12</v>
      </c>
      <c r="E2048" s="1">
        <v>0</v>
      </c>
      <c r="F2048" s="1">
        <v>1</v>
      </c>
      <c r="H2048">
        <v>100</v>
      </c>
      <c r="I2048">
        <v>60</v>
      </c>
      <c r="J2048">
        <v>22</v>
      </c>
      <c r="K2048">
        <v>0</v>
      </c>
      <c r="L2048" s="24">
        <v>1</v>
      </c>
      <c r="M2048" s="25">
        <v>0</v>
      </c>
      <c r="N2048" s="26">
        <v>1</v>
      </c>
      <c r="O2048">
        <v>1</v>
      </c>
      <c r="P2048">
        <v>0.97801578634157116</v>
      </c>
      <c r="Q2048" s="24">
        <v>0.97801578634157116</v>
      </c>
      <c r="R2048" s="26">
        <v>2.1984213658428842E-2</v>
      </c>
      <c r="S2048" s="24">
        <v>-2.2229467624042334E-2</v>
      </c>
      <c r="T2048" s="26">
        <v>100</v>
      </c>
      <c r="U2048">
        <v>2.2478383238234229E-2</v>
      </c>
      <c r="AO2048">
        <v>0.99994258795798563</v>
      </c>
      <c r="AP2048">
        <v>1</v>
      </c>
      <c r="AQ2048">
        <v>9</v>
      </c>
      <c r="AR2048">
        <v>1593</v>
      </c>
      <c r="AS2048">
        <v>2158</v>
      </c>
      <c r="AT2048">
        <v>0</v>
      </c>
      <c r="AU2048">
        <v>4.7240618101545229E-2</v>
      </c>
      <c r="AV2048">
        <v>0</v>
      </c>
    </row>
    <row r="2049" spans="2:48" x14ac:dyDescent="0.45">
      <c r="B2049" s="1">
        <v>60</v>
      </c>
      <c r="C2049" s="1">
        <v>30</v>
      </c>
      <c r="D2049" s="1">
        <v>11</v>
      </c>
      <c r="E2049" s="1">
        <v>0</v>
      </c>
      <c r="F2049" s="1">
        <v>1</v>
      </c>
      <c r="H2049">
        <v>100</v>
      </c>
      <c r="I2049">
        <v>60</v>
      </c>
      <c r="J2049">
        <v>27</v>
      </c>
      <c r="K2049">
        <v>0</v>
      </c>
      <c r="L2049" s="24">
        <v>1</v>
      </c>
      <c r="M2049" s="25">
        <v>0</v>
      </c>
      <c r="N2049" s="26">
        <v>1</v>
      </c>
      <c r="O2049">
        <v>1</v>
      </c>
      <c r="P2049">
        <v>0.97381277359476615</v>
      </c>
      <c r="Q2049" s="24">
        <v>0.97381277359476615</v>
      </c>
      <c r="R2049" s="26">
        <v>2.6187226405233854E-2</v>
      </c>
      <c r="S2049" s="24">
        <v>-2.6536218052401226E-2</v>
      </c>
      <c r="T2049" s="26">
        <v>100</v>
      </c>
      <c r="U2049">
        <v>2.6891438596112701E-2</v>
      </c>
      <c r="AO2049">
        <v>0.99994460965385945</v>
      </c>
      <c r="AP2049">
        <v>0</v>
      </c>
      <c r="AQ2049">
        <v>6</v>
      </c>
      <c r="AR2049">
        <v>1593</v>
      </c>
      <c r="AS2049">
        <v>2164</v>
      </c>
      <c r="AT2049">
        <v>0</v>
      </c>
      <c r="AU2049">
        <v>4.4591611479028681E-2</v>
      </c>
      <c r="AV2049">
        <v>0</v>
      </c>
    </row>
    <row r="2050" spans="2:48" x14ac:dyDescent="0.45">
      <c r="B2050" s="1">
        <v>60</v>
      </c>
      <c r="C2050" s="1">
        <v>15</v>
      </c>
      <c r="D2050" s="1">
        <v>11</v>
      </c>
      <c r="E2050" s="1">
        <v>0</v>
      </c>
      <c r="F2050" s="1">
        <v>1</v>
      </c>
      <c r="H2050">
        <v>100</v>
      </c>
      <c r="I2050">
        <v>60</v>
      </c>
      <c r="J2050">
        <v>28</v>
      </c>
      <c r="K2050">
        <v>1</v>
      </c>
      <c r="L2050" s="24">
        <v>1</v>
      </c>
      <c r="M2050" s="25">
        <v>0</v>
      </c>
      <c r="N2050" s="26">
        <v>1</v>
      </c>
      <c r="O2050">
        <v>1</v>
      </c>
      <c r="P2050">
        <v>0.97778391118145369</v>
      </c>
      <c r="Q2050" s="24">
        <v>0.97778391118145369</v>
      </c>
      <c r="R2050" s="26">
        <v>2.2216088818546309E-2</v>
      </c>
      <c r="S2050" s="24">
        <v>-2.2466583072518514E-2</v>
      </c>
      <c r="T2050" s="26">
        <v>100</v>
      </c>
      <c r="U2050">
        <v>2.2720857404682257E-2</v>
      </c>
      <c r="AO2050">
        <v>0.99994656016195382</v>
      </c>
      <c r="AP2050">
        <v>0</v>
      </c>
      <c r="AQ2050">
        <v>14</v>
      </c>
      <c r="AR2050">
        <v>1593</v>
      </c>
      <c r="AS2050">
        <v>2178</v>
      </c>
      <c r="AT2050">
        <v>0</v>
      </c>
      <c r="AU2050">
        <v>3.8410596026490107E-2</v>
      </c>
      <c r="AV2050">
        <v>0</v>
      </c>
    </row>
    <row r="2051" spans="2:48" x14ac:dyDescent="0.45">
      <c r="B2051" s="1">
        <v>60</v>
      </c>
      <c r="C2051" s="1">
        <v>60</v>
      </c>
      <c r="D2051" s="1">
        <v>3</v>
      </c>
      <c r="E2051" s="1">
        <v>0</v>
      </c>
      <c r="F2051" s="1">
        <v>1</v>
      </c>
      <c r="H2051">
        <v>100</v>
      </c>
      <c r="I2051">
        <v>70</v>
      </c>
      <c r="J2051">
        <v>1</v>
      </c>
      <c r="K2051">
        <v>0</v>
      </c>
      <c r="L2051" s="24">
        <v>1</v>
      </c>
      <c r="M2051" s="25">
        <v>0</v>
      </c>
      <c r="N2051" s="26">
        <v>1</v>
      </c>
      <c r="O2051">
        <v>1</v>
      </c>
      <c r="P2051">
        <v>0.97418748790389265</v>
      </c>
      <c r="Q2051" s="24">
        <v>0.97418748790389265</v>
      </c>
      <c r="R2051" s="26">
        <v>2.5812512096107354E-2</v>
      </c>
      <c r="S2051" s="24">
        <v>-2.6151501149478514E-2</v>
      </c>
      <c r="T2051" s="26">
        <v>100</v>
      </c>
      <c r="U2051">
        <v>2.6496452086083311E-2</v>
      </c>
      <c r="AO2051">
        <v>0.99994844198866384</v>
      </c>
      <c r="AP2051">
        <v>0</v>
      </c>
      <c r="AQ2051">
        <v>4</v>
      </c>
      <c r="AR2051">
        <v>1593</v>
      </c>
      <c r="AS2051">
        <v>2182</v>
      </c>
      <c r="AT2051">
        <v>0</v>
      </c>
      <c r="AU2051">
        <v>3.6644591611479038E-2</v>
      </c>
      <c r="AV2051">
        <v>0</v>
      </c>
    </row>
    <row r="2052" spans="2:48" x14ac:dyDescent="0.45">
      <c r="B2052" s="1">
        <v>60</v>
      </c>
      <c r="C2052" s="1">
        <v>0</v>
      </c>
      <c r="D2052" s="1">
        <v>21</v>
      </c>
      <c r="E2052" s="1">
        <v>0</v>
      </c>
      <c r="F2052" s="1">
        <v>1</v>
      </c>
      <c r="H2052">
        <v>100</v>
      </c>
      <c r="I2052">
        <v>70</v>
      </c>
      <c r="J2052">
        <v>2</v>
      </c>
      <c r="K2052">
        <v>0</v>
      </c>
      <c r="L2052" s="24">
        <v>1</v>
      </c>
      <c r="M2052" s="25">
        <v>0</v>
      </c>
      <c r="N2052" s="26">
        <v>1</v>
      </c>
      <c r="O2052">
        <v>1</v>
      </c>
      <c r="P2052">
        <v>0.97327048543261085</v>
      </c>
      <c r="Q2052" s="24">
        <v>0.97327048543261085</v>
      </c>
      <c r="R2052" s="26">
        <v>2.6729514567389145E-2</v>
      </c>
      <c r="S2052" s="24">
        <v>-2.7093244233652315E-2</v>
      </c>
      <c r="T2052" s="26">
        <v>100</v>
      </c>
      <c r="U2052">
        <v>2.7463603353294015E-2</v>
      </c>
      <c r="AO2052">
        <v>0.99995025755215639</v>
      </c>
      <c r="AP2052">
        <v>0</v>
      </c>
      <c r="AQ2052">
        <v>8</v>
      </c>
      <c r="AR2052">
        <v>1593</v>
      </c>
      <c r="AS2052">
        <v>2190</v>
      </c>
      <c r="AT2052">
        <v>0</v>
      </c>
      <c r="AU2052">
        <v>3.3112582781456901E-2</v>
      </c>
      <c r="AV2052">
        <v>0</v>
      </c>
    </row>
    <row r="2053" spans="2:48" x14ac:dyDescent="0.45">
      <c r="B2053" s="1">
        <v>60</v>
      </c>
      <c r="C2053" s="1">
        <v>50</v>
      </c>
      <c r="D2053" s="1">
        <v>18</v>
      </c>
      <c r="E2053" s="1">
        <v>0</v>
      </c>
      <c r="F2053" s="1">
        <v>1</v>
      </c>
      <c r="H2053">
        <v>100</v>
      </c>
      <c r="I2053">
        <v>70</v>
      </c>
      <c r="J2053">
        <v>4</v>
      </c>
      <c r="K2053">
        <v>0</v>
      </c>
      <c r="L2053" s="24">
        <v>1</v>
      </c>
      <c r="M2053" s="25">
        <v>0</v>
      </c>
      <c r="N2053" s="26">
        <v>1</v>
      </c>
      <c r="O2053">
        <v>1</v>
      </c>
      <c r="P2053">
        <v>0.9713405005334862</v>
      </c>
      <c r="Q2053" s="24">
        <v>0.9713405005334862</v>
      </c>
      <c r="R2053" s="26">
        <v>2.8659499466513805E-2</v>
      </c>
      <c r="S2053" s="24">
        <v>-2.9078202198757619E-2</v>
      </c>
      <c r="T2053" s="26">
        <v>100</v>
      </c>
      <c r="U2053">
        <v>2.9505100889722236E-2</v>
      </c>
      <c r="AO2053">
        <v>0.99995149153399887</v>
      </c>
      <c r="AP2053">
        <v>0</v>
      </c>
      <c r="AQ2053">
        <v>2</v>
      </c>
      <c r="AR2053">
        <v>1593</v>
      </c>
      <c r="AS2053">
        <v>2192</v>
      </c>
      <c r="AT2053">
        <v>0</v>
      </c>
      <c r="AU2053">
        <v>3.2229580573951422E-2</v>
      </c>
      <c r="AV2053">
        <v>0</v>
      </c>
    </row>
    <row r="2054" spans="2:48" x14ac:dyDescent="0.45">
      <c r="B2054" s="1">
        <v>60</v>
      </c>
      <c r="C2054" s="1">
        <v>30</v>
      </c>
      <c r="D2054" s="1">
        <v>24</v>
      </c>
      <c r="E2054" s="1">
        <v>0</v>
      </c>
      <c r="F2054" s="1">
        <v>1</v>
      </c>
      <c r="H2054">
        <v>100</v>
      </c>
      <c r="I2054">
        <v>70</v>
      </c>
      <c r="J2054">
        <v>11</v>
      </c>
      <c r="K2054">
        <v>0</v>
      </c>
      <c r="L2054" s="24">
        <v>1</v>
      </c>
      <c r="M2054" s="25">
        <v>0</v>
      </c>
      <c r="N2054" s="26">
        <v>1</v>
      </c>
      <c r="O2054">
        <v>1</v>
      </c>
      <c r="P2054">
        <v>0.9634639880164878</v>
      </c>
      <c r="Q2054" s="24">
        <v>0.9634639880164878</v>
      </c>
      <c r="R2054" s="26">
        <v>3.6536011983512195E-2</v>
      </c>
      <c r="S2054" s="24">
        <v>-3.7220168041597439E-2</v>
      </c>
      <c r="T2054" s="26">
        <v>100</v>
      </c>
      <c r="U2054">
        <v>3.7921512830728608E-2</v>
      </c>
      <c r="AO2054">
        <v>0.99995200918547578</v>
      </c>
      <c r="AP2054">
        <v>0</v>
      </c>
      <c r="AQ2054">
        <v>6</v>
      </c>
      <c r="AR2054">
        <v>1593</v>
      </c>
      <c r="AS2054">
        <v>2198</v>
      </c>
      <c r="AT2054">
        <v>0</v>
      </c>
      <c r="AU2054">
        <v>2.9580573951434874E-2</v>
      </c>
      <c r="AV2054">
        <v>0</v>
      </c>
    </row>
    <row r="2055" spans="2:48" x14ac:dyDescent="0.45">
      <c r="B2055" s="1">
        <v>60</v>
      </c>
      <c r="C2055" s="1">
        <v>40</v>
      </c>
      <c r="D2055" s="1">
        <v>11</v>
      </c>
      <c r="E2055" s="1">
        <v>0</v>
      </c>
      <c r="F2055" s="1">
        <v>1</v>
      </c>
      <c r="H2055">
        <v>100</v>
      </c>
      <c r="I2055">
        <v>70</v>
      </c>
      <c r="J2055">
        <v>13</v>
      </c>
      <c r="K2055">
        <v>0</v>
      </c>
      <c r="L2055" s="24">
        <v>1</v>
      </c>
      <c r="M2055" s="25">
        <v>0</v>
      </c>
      <c r="N2055" s="26">
        <v>1</v>
      </c>
      <c r="O2055">
        <v>1</v>
      </c>
      <c r="P2055">
        <v>0.96085441128409643</v>
      </c>
      <c r="Q2055" s="24">
        <v>0.96085441128409643</v>
      </c>
      <c r="R2055" s="26">
        <v>3.9145588715903568E-2</v>
      </c>
      <c r="S2055" s="24">
        <v>-3.9932378591607157E-2</v>
      </c>
      <c r="T2055" s="26">
        <v>100</v>
      </c>
      <c r="U2055">
        <v>4.0740395481547481E-2</v>
      </c>
      <c r="AO2055">
        <v>0.99995319971584673</v>
      </c>
      <c r="AP2055">
        <v>0</v>
      </c>
      <c r="AQ2055">
        <v>1</v>
      </c>
      <c r="AR2055">
        <v>1593</v>
      </c>
      <c r="AS2055">
        <v>2199</v>
      </c>
      <c r="AT2055">
        <v>0</v>
      </c>
      <c r="AU2055">
        <v>2.9139072847682135E-2</v>
      </c>
      <c r="AV2055">
        <v>0</v>
      </c>
    </row>
    <row r="2056" spans="2:48" x14ac:dyDescent="0.45">
      <c r="B2056" s="1">
        <v>60</v>
      </c>
      <c r="C2056" s="1">
        <v>40</v>
      </c>
      <c r="D2056" s="1">
        <v>15</v>
      </c>
      <c r="E2056" s="1">
        <v>0</v>
      </c>
      <c r="F2056" s="1">
        <v>1</v>
      </c>
      <c r="H2056">
        <v>100</v>
      </c>
      <c r="I2056">
        <v>70</v>
      </c>
      <c r="J2056">
        <v>28</v>
      </c>
      <c r="K2056">
        <v>1</v>
      </c>
      <c r="L2056" s="24">
        <v>1</v>
      </c>
      <c r="M2056" s="25">
        <v>0</v>
      </c>
      <c r="N2056" s="26">
        <v>1</v>
      </c>
      <c r="O2056">
        <v>1</v>
      </c>
      <c r="P2056">
        <v>0.94619839532580463</v>
      </c>
      <c r="Q2056" s="24">
        <v>0.94619839532580463</v>
      </c>
      <c r="R2056" s="26">
        <v>5.3801604674195369E-2</v>
      </c>
      <c r="S2056" s="24">
        <v>-5.5303011700916942E-2</v>
      </c>
      <c r="T2056" s="26">
        <v>100</v>
      </c>
      <c r="U2056">
        <v>5.6860807352848923E-2</v>
      </c>
      <c r="AO2056">
        <v>0.99995369913953802</v>
      </c>
      <c r="AP2056">
        <v>0</v>
      </c>
      <c r="AQ2056">
        <v>12</v>
      </c>
      <c r="AR2056">
        <v>1593</v>
      </c>
      <c r="AS2056">
        <v>2211</v>
      </c>
      <c r="AT2056">
        <v>0</v>
      </c>
      <c r="AU2056">
        <v>2.384105960264904E-2</v>
      </c>
      <c r="AV2056">
        <v>0</v>
      </c>
    </row>
    <row r="2057" spans="2:48" x14ac:dyDescent="0.45">
      <c r="B2057" s="1">
        <v>60</v>
      </c>
      <c r="C2057" s="1">
        <v>10</v>
      </c>
      <c r="D2057" s="1">
        <v>27</v>
      </c>
      <c r="E2057" s="1">
        <v>0</v>
      </c>
      <c r="F2057" s="1">
        <v>1</v>
      </c>
      <c r="H2057">
        <v>100</v>
      </c>
      <c r="I2057">
        <v>75</v>
      </c>
      <c r="J2057">
        <v>12</v>
      </c>
      <c r="K2057">
        <v>0</v>
      </c>
      <c r="L2057" s="24">
        <v>1</v>
      </c>
      <c r="M2057" s="25">
        <v>0</v>
      </c>
      <c r="N2057" s="26">
        <v>1</v>
      </c>
      <c r="O2057">
        <v>1</v>
      </c>
      <c r="P2057">
        <v>0.94146015797359661</v>
      </c>
      <c r="Q2057" s="24">
        <v>0.94146015797359661</v>
      </c>
      <c r="R2057" s="26">
        <v>5.8539842026403388E-2</v>
      </c>
      <c r="S2057" s="24">
        <v>-6.0323249386721525E-2</v>
      </c>
      <c r="T2057" s="26">
        <v>100</v>
      </c>
      <c r="U2057">
        <v>6.2179840039545409E-2</v>
      </c>
      <c r="AO2057">
        <v>0.9999553295860224</v>
      </c>
      <c r="AP2057">
        <v>0</v>
      </c>
      <c r="AQ2057">
        <v>9</v>
      </c>
      <c r="AR2057">
        <v>1593</v>
      </c>
      <c r="AS2057">
        <v>2220</v>
      </c>
      <c r="AT2057">
        <v>0</v>
      </c>
      <c r="AU2057">
        <v>1.9867549668874163E-2</v>
      </c>
      <c r="AV2057">
        <v>0</v>
      </c>
    </row>
    <row r="2058" spans="2:48" x14ac:dyDescent="0.45">
      <c r="B2058" s="1">
        <v>60</v>
      </c>
      <c r="C2058" s="1">
        <v>40</v>
      </c>
      <c r="D2058" s="1">
        <v>12</v>
      </c>
      <c r="E2058" s="1">
        <v>0</v>
      </c>
      <c r="F2058" s="1">
        <v>1</v>
      </c>
      <c r="H2058">
        <v>100</v>
      </c>
      <c r="I2058">
        <v>85</v>
      </c>
      <c r="J2058">
        <v>1</v>
      </c>
      <c r="K2058">
        <v>0</v>
      </c>
      <c r="L2058" s="24">
        <v>1</v>
      </c>
      <c r="M2058" s="25">
        <v>0</v>
      </c>
      <c r="N2058" s="26">
        <v>1</v>
      </c>
      <c r="O2058">
        <v>1</v>
      </c>
      <c r="P2058">
        <v>0.90506033087518023</v>
      </c>
      <c r="Q2058" s="24">
        <v>0.90506033087518023</v>
      </c>
      <c r="R2058" s="26">
        <v>9.493966912481977E-2</v>
      </c>
      <c r="S2058" s="24">
        <v>-9.9753673553677938E-2</v>
      </c>
      <c r="T2058" s="26">
        <v>100</v>
      </c>
      <c r="U2058">
        <v>0.10489871877713886</v>
      </c>
      <c r="AO2058">
        <v>0.99995643774926712</v>
      </c>
      <c r="AP2058">
        <v>0</v>
      </c>
      <c r="AQ2058">
        <v>1</v>
      </c>
      <c r="AR2058">
        <v>1593</v>
      </c>
      <c r="AS2058">
        <v>2221</v>
      </c>
      <c r="AT2058">
        <v>0</v>
      </c>
      <c r="AU2058">
        <v>1.9426048565121423E-2</v>
      </c>
      <c r="AV2058">
        <v>0</v>
      </c>
    </row>
    <row r="2059" spans="2:48" x14ac:dyDescent="0.45">
      <c r="B2059" s="1">
        <v>60</v>
      </c>
      <c r="C2059" s="1">
        <v>50</v>
      </c>
      <c r="D2059" s="1">
        <v>18</v>
      </c>
      <c r="E2059" s="1">
        <v>0</v>
      </c>
      <c r="F2059" s="1">
        <v>1</v>
      </c>
      <c r="H2059">
        <v>100</v>
      </c>
      <c r="I2059">
        <v>85</v>
      </c>
      <c r="J2059">
        <v>2</v>
      </c>
      <c r="K2059">
        <v>0</v>
      </c>
      <c r="L2059" s="24">
        <v>1</v>
      </c>
      <c r="M2059" s="25">
        <v>0</v>
      </c>
      <c r="N2059" s="26">
        <v>1</v>
      </c>
      <c r="O2059">
        <v>1</v>
      </c>
      <c r="P2059">
        <v>0.90193475880113816</v>
      </c>
      <c r="Q2059" s="24">
        <v>0.90193475880113816</v>
      </c>
      <c r="R2059" s="26">
        <v>9.8065241198861841E-2</v>
      </c>
      <c r="S2059" s="24">
        <v>-0.10321309102417736</v>
      </c>
      <c r="T2059" s="26">
        <v>100</v>
      </c>
      <c r="U2059">
        <v>0.10872764381451633</v>
      </c>
      <c r="AO2059">
        <v>0.99995690262015735</v>
      </c>
      <c r="AP2059">
        <v>0</v>
      </c>
      <c r="AQ2059">
        <v>40</v>
      </c>
      <c r="AR2059">
        <v>1593</v>
      </c>
      <c r="AS2059">
        <v>2261</v>
      </c>
      <c r="AT2059">
        <v>0</v>
      </c>
      <c r="AU2059">
        <v>1.7660044150110688E-3</v>
      </c>
      <c r="AV2059">
        <v>0</v>
      </c>
    </row>
    <row r="2060" spans="2:48" x14ac:dyDescent="0.45">
      <c r="B2060" s="1">
        <v>60</v>
      </c>
      <c r="C2060" s="1">
        <v>70</v>
      </c>
      <c r="D2060" s="1">
        <v>15</v>
      </c>
      <c r="E2060" s="1">
        <v>0</v>
      </c>
      <c r="F2060" s="1">
        <v>0</v>
      </c>
      <c r="H2060">
        <v>100</v>
      </c>
      <c r="I2060">
        <v>85</v>
      </c>
      <c r="J2060">
        <v>3</v>
      </c>
      <c r="K2060">
        <v>0</v>
      </c>
      <c r="L2060" s="24">
        <v>1</v>
      </c>
      <c r="M2060" s="25">
        <v>0</v>
      </c>
      <c r="N2060" s="26">
        <v>1</v>
      </c>
      <c r="O2060">
        <v>1</v>
      </c>
      <c r="P2060">
        <v>0.89871780276590918</v>
      </c>
      <c r="Q2060" s="24">
        <v>0.89871780276590918</v>
      </c>
      <c r="R2060" s="26">
        <v>0.10128219723409082</v>
      </c>
      <c r="S2060" s="24">
        <v>-0.10678619504933276</v>
      </c>
      <c r="T2060" s="26">
        <v>100</v>
      </c>
      <c r="U2060">
        <v>0.11269632906167321</v>
      </c>
      <c r="AO2060">
        <v>0.999959451757653</v>
      </c>
      <c r="AP2060">
        <v>0</v>
      </c>
      <c r="AQ2060">
        <v>2</v>
      </c>
      <c r="AR2060">
        <v>1593</v>
      </c>
      <c r="AS2060">
        <v>2263</v>
      </c>
      <c r="AT2060">
        <v>0</v>
      </c>
      <c r="AU2060">
        <v>8.8300220750547886E-4</v>
      </c>
      <c r="AV2060">
        <v>0</v>
      </c>
    </row>
    <row r="2061" spans="2:48" x14ac:dyDescent="0.45">
      <c r="B2061" s="1">
        <v>60</v>
      </c>
      <c r="C2061" s="1">
        <v>40</v>
      </c>
      <c r="D2061" s="1">
        <v>3</v>
      </c>
      <c r="E2061" s="1">
        <v>0</v>
      </c>
      <c r="F2061" s="1">
        <v>1</v>
      </c>
      <c r="H2061">
        <v>100</v>
      </c>
      <c r="I2061">
        <v>100</v>
      </c>
      <c r="J2061">
        <v>19</v>
      </c>
      <c r="K2061">
        <v>0</v>
      </c>
      <c r="L2061" s="27">
        <v>0</v>
      </c>
      <c r="M2061" s="28">
        <v>1</v>
      </c>
      <c r="N2061" s="26">
        <v>1</v>
      </c>
      <c r="O2061">
        <v>0</v>
      </c>
      <c r="P2061">
        <v>0.55810173970923471</v>
      </c>
      <c r="Q2061" s="24">
        <v>0.55810173970923471</v>
      </c>
      <c r="R2061" s="26">
        <v>0.44189826029076529</v>
      </c>
      <c r="S2061" s="24">
        <v>-0.81667560373763382</v>
      </c>
      <c r="T2061" s="26">
        <v>0</v>
      </c>
      <c r="U2061">
        <v>1.2629643288072883</v>
      </c>
      <c r="AO2061">
        <v>0.99996225723907983</v>
      </c>
      <c r="AP2061">
        <v>0</v>
      </c>
      <c r="AQ2061">
        <v>1</v>
      </c>
      <c r="AR2061">
        <v>1593</v>
      </c>
      <c r="AS2061">
        <v>2264</v>
      </c>
      <c r="AT2061">
        <v>0</v>
      </c>
      <c r="AU2061">
        <v>4.4150110375273943E-4</v>
      </c>
      <c r="AV2061">
        <v>0</v>
      </c>
    </row>
    <row r="2062" spans="2:48" x14ac:dyDescent="0.45">
      <c r="B2062" s="1">
        <v>60</v>
      </c>
      <c r="C2062" s="1">
        <v>40</v>
      </c>
      <c r="D2062" s="1">
        <v>27</v>
      </c>
      <c r="E2062" s="1">
        <v>0</v>
      </c>
      <c r="F2062" s="1">
        <v>1</v>
      </c>
      <c r="H2062" s="20"/>
      <c r="I2062" s="20"/>
      <c r="J2062" s="20"/>
      <c r="K2062" s="20"/>
      <c r="L2062" s="20">
        <v>2265</v>
      </c>
      <c r="M2062" s="20">
        <v>1593</v>
      </c>
      <c r="N2062" s="31">
        <v>3858</v>
      </c>
      <c r="O2062" s="31"/>
      <c r="P2062" s="31"/>
      <c r="Q2062" s="31">
        <v>2265</v>
      </c>
      <c r="R2062" s="31">
        <v>1593.0000000000025</v>
      </c>
      <c r="S2062" s="31">
        <v>-783.12491672002454</v>
      </c>
      <c r="T2062" s="31">
        <v>92.146189735614314</v>
      </c>
      <c r="U2062" s="31">
        <v>12685.96355388685</v>
      </c>
      <c r="AO2062" s="37">
        <v>0.99996486861962686</v>
      </c>
      <c r="AP2062" s="37">
        <v>0</v>
      </c>
      <c r="AQ2062" s="37">
        <v>1</v>
      </c>
      <c r="AR2062" s="37">
        <v>1593</v>
      </c>
      <c r="AS2062" s="37">
        <v>2265</v>
      </c>
      <c r="AT2062" s="37">
        <v>0</v>
      </c>
      <c r="AU2062" s="37">
        <v>0</v>
      </c>
      <c r="AV2062" s="37">
        <v>0</v>
      </c>
    </row>
    <row r="2063" spans="2:48" ht="14.65" thickBot="1" x14ac:dyDescent="0.5">
      <c r="B2063" s="1">
        <v>60</v>
      </c>
      <c r="C2063" s="1">
        <v>60</v>
      </c>
      <c r="D2063" s="1">
        <v>8</v>
      </c>
      <c r="E2063" s="1">
        <v>0</v>
      </c>
      <c r="F2063" s="1">
        <v>1</v>
      </c>
      <c r="AV2063">
        <v>0.97470611630075776</v>
      </c>
    </row>
    <row r="2064" spans="2:48" ht="14.65" thickTop="1" x14ac:dyDescent="0.45">
      <c r="B2064" s="1">
        <v>60</v>
      </c>
      <c r="C2064" s="1">
        <v>30</v>
      </c>
      <c r="D2064" s="1">
        <v>1</v>
      </c>
      <c r="E2064" s="1">
        <v>0</v>
      </c>
      <c r="F2064" s="1">
        <v>1</v>
      </c>
      <c r="H2064" s="36"/>
      <c r="I2064" s="36" t="s">
        <v>81</v>
      </c>
      <c r="J2064" s="36" t="s">
        <v>82</v>
      </c>
      <c r="K2064" s="36" t="s">
        <v>51</v>
      </c>
      <c r="L2064" s="36" t="s">
        <v>74</v>
      </c>
      <c r="M2064" s="36" t="s">
        <v>83</v>
      </c>
      <c r="N2064" s="36" t="s">
        <v>84</v>
      </c>
      <c r="O2064" s="36" t="s">
        <v>85</v>
      </c>
    </row>
    <row r="2065" spans="2:15" x14ac:dyDescent="0.45">
      <c r="B2065" s="1">
        <v>60</v>
      </c>
      <c r="C2065" s="1">
        <v>40</v>
      </c>
      <c r="D2065" s="1">
        <v>9</v>
      </c>
      <c r="E2065" s="1">
        <v>1</v>
      </c>
      <c r="F2065" s="1">
        <v>1</v>
      </c>
      <c r="H2065" t="s">
        <v>52</v>
      </c>
      <c r="I2065">
        <v>1.5187924702017965E-2</v>
      </c>
      <c r="J2065">
        <v>0.24964939914362491</v>
      </c>
      <c r="K2065">
        <v>3.7011426190730959E-3</v>
      </c>
      <c r="L2065">
        <v>0.95148900972401007</v>
      </c>
      <c r="M2065">
        <v>1.0153038473617353</v>
      </c>
    </row>
    <row r="2066" spans="2:15" x14ac:dyDescent="0.45">
      <c r="B2066" s="1">
        <v>60</v>
      </c>
      <c r="C2066" s="1">
        <v>0</v>
      </c>
      <c r="D2066" s="1">
        <v>26</v>
      </c>
      <c r="E2066" s="1">
        <v>0</v>
      </c>
      <c r="F2066" s="1">
        <v>1</v>
      </c>
      <c r="H2066" t="s">
        <v>0</v>
      </c>
      <c r="I2066">
        <v>0.10072668105349325</v>
      </c>
      <c r="J2066">
        <v>4.2501431573129661E-3</v>
      </c>
      <c r="K2066">
        <v>561.67090948134512</v>
      </c>
      <c r="L2066">
        <v>3.6403318234356159E-124</v>
      </c>
      <c r="M2066">
        <v>1.1059743167146157</v>
      </c>
      <c r="N2066">
        <v>1.0967996756434419</v>
      </c>
      <c r="O2066">
        <v>1.1152257029204335</v>
      </c>
    </row>
    <row r="2067" spans="2:15" x14ac:dyDescent="0.45">
      <c r="B2067" s="1">
        <v>60</v>
      </c>
      <c r="C2067" s="1">
        <v>70</v>
      </c>
      <c r="D2067" s="1">
        <v>9</v>
      </c>
      <c r="E2067" s="1">
        <v>0</v>
      </c>
      <c r="F2067" s="1">
        <v>1</v>
      </c>
      <c r="H2067" t="s">
        <v>1</v>
      </c>
      <c r="I2067">
        <v>-9.1732297405871951E-2</v>
      </c>
      <c r="J2067">
        <v>4.1968599599802184E-3</v>
      </c>
      <c r="K2067">
        <v>477.74437773125516</v>
      </c>
      <c r="L2067">
        <v>6.615526617850837E-106</v>
      </c>
      <c r="M2067">
        <v>0.91234935514551918</v>
      </c>
      <c r="N2067">
        <v>0.90487542944766008</v>
      </c>
      <c r="O2067">
        <v>0.91988501261718847</v>
      </c>
    </row>
    <row r="2068" spans="2:15" x14ac:dyDescent="0.45">
      <c r="B2068" s="1">
        <v>60</v>
      </c>
      <c r="C2068" s="1">
        <v>40</v>
      </c>
      <c r="D2068" s="1">
        <v>24</v>
      </c>
      <c r="E2068" s="1">
        <v>0</v>
      </c>
      <c r="F2068" s="1">
        <v>1</v>
      </c>
      <c r="H2068" t="s">
        <v>3</v>
      </c>
      <c r="I2068">
        <v>-3.5850773143119803E-2</v>
      </c>
      <c r="J2068">
        <v>8.1961622684893973E-3</v>
      </c>
      <c r="K2068">
        <v>19.132686517522213</v>
      </c>
      <c r="L2068">
        <v>1.2193858581873715E-5</v>
      </c>
      <c r="M2068">
        <v>0.96478425446329463</v>
      </c>
      <c r="N2068">
        <v>0.94940960499937621</v>
      </c>
      <c r="O2068">
        <v>0.98040787954837139</v>
      </c>
    </row>
    <row r="2069" spans="2:15" x14ac:dyDescent="0.45">
      <c r="B2069" s="1">
        <v>60</v>
      </c>
      <c r="C2069" s="1">
        <v>40</v>
      </c>
      <c r="D2069" s="1">
        <v>10</v>
      </c>
      <c r="E2069" s="1">
        <v>0</v>
      </c>
      <c r="F2069" s="1">
        <v>0</v>
      </c>
      <c r="H2069" s="37" t="s">
        <v>6</v>
      </c>
      <c r="I2069" s="37">
        <v>0.20437541026742795</v>
      </c>
      <c r="J2069" s="37">
        <v>0.25621283837696401</v>
      </c>
      <c r="K2069" s="37">
        <v>0.63629060125387171</v>
      </c>
      <c r="L2069" s="37">
        <v>0.42505722482251374</v>
      </c>
      <c r="M2069" s="37">
        <v>1.2267586047976189</v>
      </c>
      <c r="N2069" s="37">
        <v>0.74245536445217286</v>
      </c>
      <c r="O2069" s="37">
        <v>2.0269725918883097</v>
      </c>
    </row>
    <row r="2070" spans="2:15" x14ac:dyDescent="0.45">
      <c r="B2070" s="1">
        <v>60</v>
      </c>
      <c r="C2070" s="1">
        <v>15</v>
      </c>
      <c r="D2070" s="1">
        <v>21</v>
      </c>
      <c r="E2070" s="1">
        <v>0</v>
      </c>
      <c r="F2070" s="1">
        <v>1</v>
      </c>
    </row>
    <row r="2071" spans="2:15" x14ac:dyDescent="0.45">
      <c r="B2071" s="1">
        <v>60</v>
      </c>
      <c r="C2071" s="1">
        <v>40</v>
      </c>
      <c r="D2071" s="1">
        <v>2</v>
      </c>
      <c r="E2071" s="1">
        <v>0</v>
      </c>
      <c r="F2071" s="1">
        <v>1</v>
      </c>
    </row>
    <row r="2072" spans="2:15" x14ac:dyDescent="0.45">
      <c r="B2072" s="1">
        <v>60</v>
      </c>
      <c r="C2072" s="1">
        <v>15</v>
      </c>
      <c r="D2072" s="1">
        <v>21</v>
      </c>
      <c r="E2072" s="1">
        <v>0</v>
      </c>
      <c r="F2072" s="1">
        <v>1</v>
      </c>
    </row>
    <row r="2073" spans="2:15" x14ac:dyDescent="0.45">
      <c r="B2073" s="1">
        <v>60</v>
      </c>
      <c r="C2073" s="1">
        <v>0</v>
      </c>
      <c r="D2073" s="1">
        <v>11</v>
      </c>
      <c r="E2073" s="1">
        <v>0</v>
      </c>
      <c r="F2073" s="1">
        <v>1</v>
      </c>
    </row>
    <row r="2074" spans="2:15" x14ac:dyDescent="0.45">
      <c r="B2074" s="1">
        <v>60</v>
      </c>
      <c r="C2074" s="1">
        <v>30</v>
      </c>
      <c r="D2074" s="1">
        <v>23</v>
      </c>
      <c r="E2074" s="1">
        <v>0</v>
      </c>
      <c r="F2074" s="1">
        <v>1</v>
      </c>
    </row>
    <row r="2075" spans="2:15" x14ac:dyDescent="0.45">
      <c r="B2075" s="1">
        <v>60</v>
      </c>
      <c r="C2075" s="1">
        <v>40</v>
      </c>
      <c r="D2075" s="1">
        <v>24</v>
      </c>
      <c r="E2075" s="1">
        <v>0</v>
      </c>
      <c r="F2075" s="1">
        <v>0</v>
      </c>
    </row>
    <row r="2076" spans="2:15" x14ac:dyDescent="0.45">
      <c r="B2076" s="1">
        <v>60</v>
      </c>
      <c r="C2076" s="1">
        <v>0</v>
      </c>
      <c r="D2076" s="1">
        <v>15</v>
      </c>
      <c r="E2076" s="1">
        <v>0</v>
      </c>
      <c r="F2076" s="1">
        <v>1</v>
      </c>
    </row>
    <row r="2077" spans="2:15" x14ac:dyDescent="0.45">
      <c r="B2077" s="1">
        <v>60</v>
      </c>
      <c r="C2077" s="1">
        <v>40</v>
      </c>
      <c r="D2077" s="1">
        <v>8</v>
      </c>
      <c r="E2077" s="1">
        <v>0</v>
      </c>
      <c r="F2077" s="1">
        <v>1</v>
      </c>
    </row>
    <row r="2078" spans="2:15" x14ac:dyDescent="0.45">
      <c r="B2078" s="1">
        <v>60</v>
      </c>
      <c r="C2078" s="1">
        <v>30</v>
      </c>
      <c r="D2078" s="1">
        <v>21</v>
      </c>
      <c r="E2078" s="1">
        <v>0</v>
      </c>
      <c r="F2078" s="1">
        <v>0</v>
      </c>
    </row>
    <row r="2079" spans="2:15" x14ac:dyDescent="0.45">
      <c r="B2079" s="1">
        <v>60</v>
      </c>
      <c r="C2079" s="1">
        <v>60</v>
      </c>
      <c r="D2079" s="1">
        <v>21</v>
      </c>
      <c r="E2079" s="1">
        <v>0</v>
      </c>
      <c r="F2079" s="1">
        <v>0</v>
      </c>
    </row>
    <row r="2080" spans="2:15" x14ac:dyDescent="0.45">
      <c r="B2080" s="1">
        <v>60</v>
      </c>
      <c r="C2080" s="1">
        <v>50</v>
      </c>
      <c r="D2080" s="1">
        <v>11</v>
      </c>
      <c r="E2080" s="1">
        <v>0</v>
      </c>
      <c r="F2080" s="1">
        <v>1</v>
      </c>
    </row>
    <row r="2081" spans="2:6" x14ac:dyDescent="0.45">
      <c r="B2081" s="1">
        <v>60</v>
      </c>
      <c r="C2081" s="1">
        <v>30</v>
      </c>
      <c r="D2081" s="1">
        <v>20</v>
      </c>
      <c r="E2081" s="1">
        <v>0</v>
      </c>
      <c r="F2081" s="1">
        <v>1</v>
      </c>
    </row>
    <row r="2082" spans="2:6" x14ac:dyDescent="0.45">
      <c r="B2082" s="1">
        <v>60</v>
      </c>
      <c r="C2082" s="1">
        <v>0</v>
      </c>
      <c r="D2082" s="1">
        <v>28</v>
      </c>
      <c r="E2082" s="1">
        <v>0</v>
      </c>
      <c r="F2082" s="1">
        <v>1</v>
      </c>
    </row>
    <row r="2083" spans="2:6" x14ac:dyDescent="0.45">
      <c r="B2083" s="1">
        <v>60</v>
      </c>
      <c r="C2083" s="1">
        <v>0</v>
      </c>
      <c r="D2083" s="1">
        <v>7</v>
      </c>
      <c r="E2083" s="1">
        <v>0</v>
      </c>
      <c r="F2083" s="1">
        <v>1</v>
      </c>
    </row>
    <row r="2084" spans="2:6" x14ac:dyDescent="0.45">
      <c r="B2084" s="1">
        <v>60</v>
      </c>
      <c r="C2084" s="1">
        <v>85</v>
      </c>
      <c r="D2084" s="1">
        <v>18</v>
      </c>
      <c r="E2084" s="1">
        <v>0</v>
      </c>
      <c r="F2084" s="1">
        <v>0</v>
      </c>
    </row>
    <row r="2085" spans="2:6" x14ac:dyDescent="0.45">
      <c r="B2085" s="1">
        <v>60</v>
      </c>
      <c r="C2085" s="1">
        <v>60</v>
      </c>
      <c r="D2085" s="1">
        <v>20</v>
      </c>
      <c r="E2085" s="1">
        <v>0</v>
      </c>
      <c r="F2085" s="1">
        <v>1</v>
      </c>
    </row>
    <row r="2086" spans="2:6" x14ac:dyDescent="0.45">
      <c r="B2086" s="1">
        <v>60</v>
      </c>
      <c r="C2086" s="1">
        <v>70</v>
      </c>
      <c r="D2086" s="1">
        <v>11</v>
      </c>
      <c r="E2086" s="1">
        <v>0</v>
      </c>
      <c r="F2086" s="1">
        <v>0</v>
      </c>
    </row>
    <row r="2087" spans="2:6" x14ac:dyDescent="0.45">
      <c r="B2087" s="1">
        <v>60</v>
      </c>
      <c r="C2087" s="1">
        <v>70</v>
      </c>
      <c r="D2087" s="1">
        <v>21</v>
      </c>
      <c r="E2087" s="1">
        <v>0</v>
      </c>
      <c r="F2087" s="1">
        <v>1</v>
      </c>
    </row>
    <row r="2088" spans="2:6" x14ac:dyDescent="0.45">
      <c r="B2088" s="1">
        <v>60</v>
      </c>
      <c r="C2088" s="1">
        <v>70</v>
      </c>
      <c r="D2088" s="1">
        <v>11</v>
      </c>
      <c r="E2088" s="1">
        <v>0</v>
      </c>
      <c r="F2088" s="1">
        <v>0</v>
      </c>
    </row>
    <row r="2089" spans="2:6" x14ac:dyDescent="0.45">
      <c r="B2089" s="1">
        <v>60</v>
      </c>
      <c r="C2089" s="1">
        <v>70</v>
      </c>
      <c r="D2089" s="1">
        <v>14</v>
      </c>
      <c r="E2089" s="1">
        <v>0</v>
      </c>
      <c r="F2089" s="1">
        <v>0</v>
      </c>
    </row>
    <row r="2090" spans="2:6" x14ac:dyDescent="0.45">
      <c r="B2090" s="1">
        <v>60</v>
      </c>
      <c r="C2090" s="1">
        <v>30</v>
      </c>
      <c r="D2090" s="1">
        <v>25</v>
      </c>
      <c r="E2090" s="1">
        <v>0</v>
      </c>
      <c r="F2090" s="1">
        <v>1</v>
      </c>
    </row>
    <row r="2091" spans="2:6" x14ac:dyDescent="0.45">
      <c r="B2091" s="1">
        <v>60</v>
      </c>
      <c r="C2091" s="1">
        <v>85</v>
      </c>
      <c r="D2091" s="1">
        <v>9</v>
      </c>
      <c r="E2091" s="1">
        <v>0</v>
      </c>
      <c r="F2091" s="1">
        <v>0</v>
      </c>
    </row>
    <row r="2092" spans="2:6" x14ac:dyDescent="0.45">
      <c r="B2092" s="1">
        <v>60</v>
      </c>
      <c r="C2092" s="1">
        <v>75</v>
      </c>
      <c r="D2092" s="1">
        <v>26</v>
      </c>
      <c r="E2092" s="1">
        <v>0</v>
      </c>
      <c r="F2092" s="1">
        <v>0</v>
      </c>
    </row>
    <row r="2093" spans="2:6" x14ac:dyDescent="0.45">
      <c r="B2093" s="1">
        <v>60</v>
      </c>
      <c r="C2093" s="1">
        <v>30</v>
      </c>
      <c r="D2093" s="1">
        <v>20</v>
      </c>
      <c r="E2093" s="1">
        <v>0</v>
      </c>
      <c r="F2093" s="1">
        <v>1</v>
      </c>
    </row>
    <row r="2094" spans="2:6" x14ac:dyDescent="0.45">
      <c r="B2094" s="1">
        <v>60</v>
      </c>
      <c r="C2094" s="1">
        <v>15</v>
      </c>
      <c r="D2094" s="1">
        <v>9</v>
      </c>
      <c r="E2094" s="1">
        <v>0</v>
      </c>
      <c r="F2094" s="1">
        <v>1</v>
      </c>
    </row>
    <row r="2095" spans="2:6" x14ac:dyDescent="0.45">
      <c r="B2095" s="1">
        <v>60</v>
      </c>
      <c r="C2095" s="1">
        <v>40</v>
      </c>
      <c r="D2095" s="1">
        <v>11</v>
      </c>
      <c r="E2095" s="1">
        <v>0</v>
      </c>
      <c r="F2095" s="1">
        <v>1</v>
      </c>
    </row>
    <row r="2096" spans="2:6" x14ac:dyDescent="0.45">
      <c r="B2096" s="1">
        <v>60</v>
      </c>
      <c r="C2096" s="1">
        <v>0</v>
      </c>
      <c r="D2096" s="1">
        <v>11</v>
      </c>
      <c r="E2096" s="1">
        <v>0</v>
      </c>
      <c r="F2096" s="1">
        <v>1</v>
      </c>
    </row>
    <row r="2097" spans="2:6" x14ac:dyDescent="0.45">
      <c r="B2097" s="1">
        <v>60</v>
      </c>
      <c r="C2097" s="1">
        <v>30</v>
      </c>
      <c r="D2097" s="1">
        <v>1</v>
      </c>
      <c r="E2097" s="1">
        <v>0</v>
      </c>
      <c r="F2097" s="1">
        <v>1</v>
      </c>
    </row>
    <row r="2098" spans="2:6" x14ac:dyDescent="0.45">
      <c r="B2098" s="1">
        <v>60</v>
      </c>
      <c r="C2098" s="1">
        <v>70</v>
      </c>
      <c r="D2098" s="1">
        <v>23</v>
      </c>
      <c r="E2098" s="1">
        <v>0</v>
      </c>
      <c r="F2098" s="1">
        <v>0</v>
      </c>
    </row>
    <row r="2099" spans="2:6" x14ac:dyDescent="0.45">
      <c r="B2099" s="1">
        <v>60</v>
      </c>
      <c r="C2099" s="1">
        <v>40</v>
      </c>
      <c r="D2099" s="1">
        <v>13</v>
      </c>
      <c r="E2099" s="1">
        <v>0</v>
      </c>
      <c r="F2099" s="1">
        <v>1</v>
      </c>
    </row>
    <row r="2100" spans="2:6" x14ac:dyDescent="0.45">
      <c r="B2100" s="1">
        <v>60</v>
      </c>
      <c r="C2100" s="1">
        <v>0</v>
      </c>
      <c r="D2100" s="1">
        <v>25</v>
      </c>
      <c r="E2100" s="1">
        <v>0</v>
      </c>
      <c r="F2100" s="1">
        <v>1</v>
      </c>
    </row>
    <row r="2101" spans="2:6" x14ac:dyDescent="0.45">
      <c r="B2101" s="1">
        <v>60</v>
      </c>
      <c r="C2101" s="1">
        <v>0</v>
      </c>
      <c r="D2101" s="1">
        <v>20</v>
      </c>
      <c r="E2101" s="1">
        <v>0</v>
      </c>
      <c r="F2101" s="1">
        <v>1</v>
      </c>
    </row>
    <row r="2102" spans="2:6" x14ac:dyDescent="0.45">
      <c r="B2102" s="1">
        <v>60</v>
      </c>
      <c r="C2102" s="1">
        <v>40</v>
      </c>
      <c r="D2102" s="1">
        <v>17</v>
      </c>
      <c r="E2102" s="1">
        <v>0</v>
      </c>
      <c r="F2102" s="1">
        <v>1</v>
      </c>
    </row>
    <row r="2103" spans="2:6" x14ac:dyDescent="0.45">
      <c r="B2103" s="1">
        <v>60</v>
      </c>
      <c r="C2103" s="1">
        <v>60</v>
      </c>
      <c r="D2103" s="1">
        <v>15</v>
      </c>
      <c r="E2103" s="1">
        <v>0</v>
      </c>
      <c r="F2103" s="1">
        <v>1</v>
      </c>
    </row>
    <row r="2104" spans="2:6" x14ac:dyDescent="0.45">
      <c r="B2104" s="1">
        <v>60</v>
      </c>
      <c r="C2104" s="1">
        <v>10</v>
      </c>
      <c r="D2104" s="1">
        <v>3</v>
      </c>
      <c r="E2104" s="1">
        <v>0</v>
      </c>
      <c r="F2104" s="1">
        <v>1</v>
      </c>
    </row>
    <row r="2105" spans="2:6" x14ac:dyDescent="0.45">
      <c r="B2105" s="1">
        <v>60</v>
      </c>
      <c r="C2105" s="1">
        <v>0</v>
      </c>
      <c r="D2105" s="1">
        <v>14</v>
      </c>
      <c r="E2105" s="1">
        <v>0</v>
      </c>
      <c r="F2105" s="1">
        <v>1</v>
      </c>
    </row>
    <row r="2106" spans="2:6" x14ac:dyDescent="0.45">
      <c r="B2106" s="1">
        <v>60</v>
      </c>
      <c r="C2106" s="1">
        <v>15</v>
      </c>
      <c r="D2106" s="1">
        <v>27</v>
      </c>
      <c r="E2106" s="1">
        <v>0</v>
      </c>
      <c r="F2106" s="1">
        <v>1</v>
      </c>
    </row>
    <row r="2107" spans="2:6" x14ac:dyDescent="0.45">
      <c r="B2107" s="1">
        <v>60</v>
      </c>
      <c r="C2107" s="1">
        <v>50</v>
      </c>
      <c r="D2107" s="1">
        <v>21</v>
      </c>
      <c r="E2107" s="1">
        <v>0</v>
      </c>
      <c r="F2107" s="1">
        <v>1</v>
      </c>
    </row>
    <row r="2108" spans="2:6" x14ac:dyDescent="0.45">
      <c r="B2108" s="1">
        <v>60</v>
      </c>
      <c r="C2108" s="1">
        <v>70</v>
      </c>
      <c r="D2108" s="1">
        <v>1</v>
      </c>
      <c r="E2108" s="1">
        <v>0</v>
      </c>
      <c r="F2108" s="1">
        <v>0</v>
      </c>
    </row>
    <row r="2109" spans="2:6" x14ac:dyDescent="0.45">
      <c r="B2109" s="1">
        <v>60</v>
      </c>
      <c r="C2109" s="1">
        <v>60</v>
      </c>
      <c r="D2109" s="1">
        <v>1</v>
      </c>
      <c r="E2109" s="1">
        <v>0</v>
      </c>
      <c r="F2109" s="1">
        <v>1</v>
      </c>
    </row>
    <row r="2110" spans="2:6" x14ac:dyDescent="0.45">
      <c r="B2110" s="1">
        <v>60</v>
      </c>
      <c r="C2110" s="1">
        <v>50</v>
      </c>
      <c r="D2110" s="1">
        <v>16</v>
      </c>
      <c r="E2110" s="1">
        <v>0</v>
      </c>
      <c r="F2110" s="1">
        <v>1</v>
      </c>
    </row>
    <row r="2111" spans="2:6" x14ac:dyDescent="0.45">
      <c r="B2111" s="1">
        <v>60</v>
      </c>
      <c r="C2111" s="1">
        <v>0</v>
      </c>
      <c r="D2111" s="1">
        <v>1</v>
      </c>
      <c r="E2111" s="1">
        <v>0</v>
      </c>
      <c r="F2111" s="1">
        <v>1</v>
      </c>
    </row>
    <row r="2112" spans="2:6" x14ac:dyDescent="0.45">
      <c r="B2112" s="1">
        <v>60</v>
      </c>
      <c r="C2112" s="1">
        <v>30</v>
      </c>
      <c r="D2112" s="1">
        <v>15</v>
      </c>
      <c r="E2112" s="1">
        <v>0</v>
      </c>
      <c r="F2112" s="1">
        <v>1</v>
      </c>
    </row>
    <row r="2113" spans="2:6" x14ac:dyDescent="0.45">
      <c r="B2113" s="1">
        <v>60</v>
      </c>
      <c r="C2113" s="1">
        <v>0</v>
      </c>
      <c r="D2113" s="1">
        <v>19</v>
      </c>
      <c r="E2113" s="1">
        <v>0</v>
      </c>
      <c r="F2113" s="1">
        <v>1</v>
      </c>
    </row>
    <row r="2114" spans="2:6" x14ac:dyDescent="0.45">
      <c r="B2114" s="1">
        <v>60</v>
      </c>
      <c r="C2114" s="1">
        <v>60</v>
      </c>
      <c r="D2114" s="1">
        <v>16</v>
      </c>
      <c r="E2114" s="1">
        <v>0</v>
      </c>
      <c r="F2114" s="1">
        <v>0</v>
      </c>
    </row>
    <row r="2115" spans="2:6" x14ac:dyDescent="0.45">
      <c r="B2115" s="1">
        <v>60</v>
      </c>
      <c r="C2115" s="1">
        <v>40</v>
      </c>
      <c r="D2115" s="1">
        <v>11</v>
      </c>
      <c r="E2115" s="1">
        <v>0</v>
      </c>
      <c r="F2115" s="1">
        <v>1</v>
      </c>
    </row>
    <row r="2116" spans="2:6" x14ac:dyDescent="0.45">
      <c r="B2116" s="1">
        <v>60</v>
      </c>
      <c r="C2116" s="1">
        <v>0</v>
      </c>
      <c r="D2116" s="1">
        <v>20</v>
      </c>
      <c r="E2116" s="1">
        <v>0</v>
      </c>
      <c r="F2116" s="1">
        <v>1</v>
      </c>
    </row>
    <row r="2117" spans="2:6" x14ac:dyDescent="0.45">
      <c r="B2117" s="1">
        <v>60</v>
      </c>
      <c r="C2117" s="1">
        <v>40</v>
      </c>
      <c r="D2117" s="1">
        <v>12</v>
      </c>
      <c r="E2117" s="1">
        <v>0</v>
      </c>
      <c r="F2117" s="1">
        <v>1</v>
      </c>
    </row>
    <row r="2118" spans="2:6" x14ac:dyDescent="0.45">
      <c r="B2118" s="1">
        <v>60</v>
      </c>
      <c r="C2118" s="1">
        <v>0</v>
      </c>
      <c r="D2118" s="1">
        <v>10</v>
      </c>
      <c r="E2118" s="1">
        <v>0</v>
      </c>
      <c r="F2118" s="1">
        <v>1</v>
      </c>
    </row>
    <row r="2119" spans="2:6" x14ac:dyDescent="0.45">
      <c r="B2119" s="1">
        <v>60</v>
      </c>
      <c r="C2119" s="1">
        <v>30</v>
      </c>
      <c r="D2119" s="1">
        <v>21</v>
      </c>
      <c r="E2119" s="1">
        <v>0</v>
      </c>
      <c r="F2119" s="1">
        <v>1</v>
      </c>
    </row>
    <row r="2120" spans="2:6" x14ac:dyDescent="0.45">
      <c r="B2120" s="1">
        <v>60</v>
      </c>
      <c r="C2120" s="1">
        <v>40</v>
      </c>
      <c r="D2120" s="1">
        <v>25</v>
      </c>
      <c r="E2120" s="1">
        <v>1</v>
      </c>
      <c r="F2120" s="1">
        <v>1</v>
      </c>
    </row>
    <row r="2121" spans="2:6" x14ac:dyDescent="0.45">
      <c r="B2121" s="1">
        <v>60</v>
      </c>
      <c r="C2121" s="1">
        <v>70</v>
      </c>
      <c r="D2121" s="1">
        <v>22</v>
      </c>
      <c r="E2121" s="1">
        <v>0</v>
      </c>
      <c r="F2121" s="1">
        <v>0</v>
      </c>
    </row>
    <row r="2122" spans="2:6" x14ac:dyDescent="0.45">
      <c r="B2122" s="1">
        <v>60</v>
      </c>
      <c r="C2122" s="1">
        <v>50</v>
      </c>
      <c r="D2122" s="1">
        <v>16</v>
      </c>
      <c r="E2122" s="1">
        <v>0</v>
      </c>
      <c r="F2122" s="1">
        <v>0</v>
      </c>
    </row>
    <row r="2123" spans="2:6" x14ac:dyDescent="0.45">
      <c r="B2123" s="1">
        <v>60</v>
      </c>
      <c r="C2123" s="1">
        <v>30</v>
      </c>
      <c r="D2123" s="1">
        <v>5</v>
      </c>
      <c r="E2123" s="1">
        <v>0</v>
      </c>
      <c r="F2123" s="1">
        <v>1</v>
      </c>
    </row>
    <row r="2124" spans="2:6" x14ac:dyDescent="0.45">
      <c r="B2124" s="1">
        <v>60</v>
      </c>
      <c r="C2124" s="1">
        <v>50</v>
      </c>
      <c r="D2124" s="1">
        <v>8</v>
      </c>
      <c r="E2124" s="1">
        <v>1</v>
      </c>
      <c r="F2124" s="1">
        <v>1</v>
      </c>
    </row>
    <row r="2125" spans="2:6" x14ac:dyDescent="0.45">
      <c r="B2125" s="1">
        <v>60</v>
      </c>
      <c r="C2125" s="1">
        <v>20</v>
      </c>
      <c r="D2125" s="1">
        <v>24</v>
      </c>
      <c r="E2125" s="1">
        <v>0</v>
      </c>
      <c r="F2125" s="1">
        <v>1</v>
      </c>
    </row>
    <row r="2126" spans="2:6" x14ac:dyDescent="0.45">
      <c r="B2126" s="1">
        <v>60</v>
      </c>
      <c r="C2126" s="1">
        <v>30</v>
      </c>
      <c r="D2126" s="1">
        <v>21</v>
      </c>
      <c r="E2126" s="1">
        <v>0</v>
      </c>
      <c r="F2126" s="1">
        <v>1</v>
      </c>
    </row>
    <row r="2127" spans="2:6" x14ac:dyDescent="0.45">
      <c r="B2127" s="1">
        <v>60</v>
      </c>
      <c r="C2127" s="1">
        <v>25</v>
      </c>
      <c r="D2127" s="1">
        <v>18</v>
      </c>
      <c r="E2127" s="1">
        <v>0</v>
      </c>
      <c r="F2127" s="1">
        <v>1</v>
      </c>
    </row>
    <row r="2128" spans="2:6" x14ac:dyDescent="0.45">
      <c r="B2128" s="1">
        <v>60</v>
      </c>
      <c r="C2128" s="1">
        <v>30</v>
      </c>
      <c r="D2128" s="1">
        <v>1</v>
      </c>
      <c r="E2128" s="1">
        <v>0</v>
      </c>
      <c r="F2128" s="1">
        <v>1</v>
      </c>
    </row>
    <row r="2129" spans="2:6" x14ac:dyDescent="0.45">
      <c r="B2129" s="1">
        <v>60</v>
      </c>
      <c r="C2129" s="1">
        <v>0</v>
      </c>
      <c r="D2129" s="1">
        <v>21</v>
      </c>
      <c r="E2129" s="1">
        <v>0</v>
      </c>
      <c r="F2129" s="1">
        <v>1</v>
      </c>
    </row>
    <row r="2130" spans="2:6" x14ac:dyDescent="0.45">
      <c r="B2130" s="1">
        <v>60</v>
      </c>
      <c r="C2130" s="1">
        <v>40</v>
      </c>
      <c r="D2130" s="1">
        <v>13</v>
      </c>
      <c r="E2130" s="1">
        <v>0</v>
      </c>
      <c r="F2130" s="1">
        <v>1</v>
      </c>
    </row>
    <row r="2131" spans="2:6" x14ac:dyDescent="0.45">
      <c r="B2131" s="1">
        <v>60</v>
      </c>
      <c r="C2131" s="1">
        <v>60</v>
      </c>
      <c r="D2131" s="1">
        <v>23</v>
      </c>
      <c r="E2131" s="1">
        <v>0</v>
      </c>
      <c r="F2131" s="1">
        <v>1</v>
      </c>
    </row>
    <row r="2132" spans="2:6" x14ac:dyDescent="0.45">
      <c r="B2132" s="1">
        <v>60</v>
      </c>
      <c r="C2132" s="1">
        <v>50</v>
      </c>
      <c r="D2132" s="1">
        <v>27</v>
      </c>
      <c r="E2132" s="1">
        <v>0</v>
      </c>
      <c r="F2132" s="1">
        <v>1</v>
      </c>
    </row>
    <row r="2133" spans="2:6" x14ac:dyDescent="0.45">
      <c r="B2133" s="1">
        <v>60</v>
      </c>
      <c r="C2133" s="1">
        <v>60</v>
      </c>
      <c r="D2133" s="1">
        <v>12</v>
      </c>
      <c r="E2133" s="1">
        <v>0</v>
      </c>
      <c r="F2133" s="1">
        <v>0</v>
      </c>
    </row>
    <row r="2134" spans="2:6" x14ac:dyDescent="0.45">
      <c r="B2134" s="1">
        <v>60</v>
      </c>
      <c r="C2134" s="1">
        <v>30</v>
      </c>
      <c r="D2134" s="1">
        <v>17</v>
      </c>
      <c r="E2134" s="1">
        <v>0</v>
      </c>
      <c r="F2134" s="1">
        <v>1</v>
      </c>
    </row>
    <row r="2135" spans="2:6" x14ac:dyDescent="0.45">
      <c r="B2135" s="1">
        <v>60</v>
      </c>
      <c r="C2135" s="1">
        <v>100</v>
      </c>
      <c r="D2135" s="1">
        <v>21</v>
      </c>
      <c r="E2135" s="1">
        <v>0</v>
      </c>
      <c r="F2135" s="1">
        <v>0</v>
      </c>
    </row>
    <row r="2136" spans="2:6" x14ac:dyDescent="0.45">
      <c r="B2136" s="1">
        <v>60</v>
      </c>
      <c r="C2136" s="1">
        <v>0</v>
      </c>
      <c r="D2136" s="1">
        <v>17</v>
      </c>
      <c r="E2136" s="1">
        <v>0</v>
      </c>
      <c r="F2136" s="1">
        <v>1</v>
      </c>
    </row>
    <row r="2137" spans="2:6" x14ac:dyDescent="0.45">
      <c r="B2137" s="1">
        <v>60</v>
      </c>
      <c r="C2137" s="1">
        <v>5</v>
      </c>
      <c r="D2137" s="1">
        <v>24</v>
      </c>
      <c r="E2137" s="1">
        <v>0</v>
      </c>
      <c r="F2137" s="1">
        <v>1</v>
      </c>
    </row>
    <row r="2138" spans="2:6" x14ac:dyDescent="0.45">
      <c r="B2138" s="1">
        <v>60</v>
      </c>
      <c r="C2138" s="1">
        <v>60</v>
      </c>
      <c r="D2138" s="1">
        <v>20</v>
      </c>
      <c r="E2138" s="1">
        <v>0</v>
      </c>
      <c r="F2138" s="1">
        <v>0</v>
      </c>
    </row>
    <row r="2139" spans="2:6" x14ac:dyDescent="0.45">
      <c r="B2139" s="1">
        <v>60</v>
      </c>
      <c r="C2139" s="1">
        <v>15</v>
      </c>
      <c r="D2139" s="1">
        <v>13</v>
      </c>
      <c r="E2139" s="1">
        <v>0</v>
      </c>
      <c r="F2139" s="1">
        <v>1</v>
      </c>
    </row>
    <row r="2140" spans="2:6" x14ac:dyDescent="0.45">
      <c r="B2140" s="1">
        <v>60</v>
      </c>
      <c r="C2140" s="1">
        <v>50</v>
      </c>
      <c r="D2140" s="1">
        <v>9</v>
      </c>
      <c r="E2140" s="1">
        <v>0</v>
      </c>
      <c r="F2140" s="1">
        <v>1</v>
      </c>
    </row>
    <row r="2141" spans="2:6" x14ac:dyDescent="0.45">
      <c r="B2141" s="1">
        <v>60</v>
      </c>
      <c r="C2141" s="1">
        <v>40</v>
      </c>
      <c r="D2141" s="1">
        <v>21</v>
      </c>
      <c r="E2141" s="1">
        <v>0</v>
      </c>
      <c r="F2141" s="1">
        <v>0</v>
      </c>
    </row>
    <row r="2142" spans="2:6" x14ac:dyDescent="0.45">
      <c r="B2142" s="1">
        <v>60</v>
      </c>
      <c r="C2142" s="1">
        <v>50</v>
      </c>
      <c r="D2142" s="1">
        <v>1</v>
      </c>
      <c r="E2142" s="1">
        <v>0</v>
      </c>
      <c r="F2142" s="1">
        <v>0</v>
      </c>
    </row>
    <row r="2143" spans="2:6" x14ac:dyDescent="0.45">
      <c r="B2143" s="1">
        <v>60</v>
      </c>
      <c r="C2143" s="1">
        <v>70</v>
      </c>
      <c r="D2143" s="1">
        <v>28</v>
      </c>
      <c r="E2143" s="1">
        <v>1</v>
      </c>
      <c r="F2143" s="1">
        <v>0</v>
      </c>
    </row>
    <row r="2144" spans="2:6" x14ac:dyDescent="0.45">
      <c r="B2144" s="1">
        <v>60</v>
      </c>
      <c r="C2144" s="1">
        <v>70</v>
      </c>
      <c r="D2144" s="1">
        <v>6</v>
      </c>
      <c r="E2144" s="1">
        <v>0</v>
      </c>
      <c r="F2144" s="1">
        <v>0</v>
      </c>
    </row>
    <row r="2145" spans="2:6" x14ac:dyDescent="0.45">
      <c r="B2145" s="1">
        <v>60</v>
      </c>
      <c r="C2145" s="1">
        <v>50</v>
      </c>
      <c r="D2145" s="1">
        <v>1</v>
      </c>
      <c r="E2145" s="1">
        <v>0</v>
      </c>
      <c r="F2145" s="1">
        <v>1</v>
      </c>
    </row>
    <row r="2146" spans="2:6" x14ac:dyDescent="0.45">
      <c r="B2146" s="1">
        <v>60</v>
      </c>
      <c r="C2146" s="1">
        <v>30</v>
      </c>
      <c r="D2146" s="1">
        <v>21</v>
      </c>
      <c r="E2146" s="1">
        <v>0</v>
      </c>
      <c r="F2146" s="1">
        <v>1</v>
      </c>
    </row>
    <row r="2147" spans="2:6" x14ac:dyDescent="0.45">
      <c r="B2147" s="1">
        <v>60</v>
      </c>
      <c r="C2147" s="1">
        <v>15</v>
      </c>
      <c r="D2147" s="1">
        <v>16</v>
      </c>
      <c r="E2147" s="1">
        <v>0</v>
      </c>
      <c r="F2147" s="1">
        <v>1</v>
      </c>
    </row>
    <row r="2148" spans="2:6" x14ac:dyDescent="0.45">
      <c r="B2148" s="1">
        <v>60</v>
      </c>
      <c r="C2148" s="1">
        <v>40</v>
      </c>
      <c r="D2148" s="1">
        <v>22</v>
      </c>
      <c r="E2148" s="1">
        <v>0</v>
      </c>
      <c r="F2148" s="1">
        <v>1</v>
      </c>
    </row>
    <row r="2149" spans="2:6" x14ac:dyDescent="0.45">
      <c r="B2149" s="1">
        <v>60</v>
      </c>
      <c r="C2149" s="1">
        <v>70</v>
      </c>
      <c r="D2149" s="1">
        <v>19</v>
      </c>
      <c r="E2149" s="1">
        <v>0</v>
      </c>
      <c r="F2149" s="1">
        <v>0</v>
      </c>
    </row>
    <row r="2150" spans="2:6" x14ac:dyDescent="0.45">
      <c r="B2150" s="1">
        <v>60</v>
      </c>
      <c r="C2150" s="1">
        <v>51</v>
      </c>
      <c r="D2150" s="1">
        <v>22</v>
      </c>
      <c r="E2150" s="1">
        <v>0</v>
      </c>
      <c r="F2150" s="1">
        <v>1</v>
      </c>
    </row>
    <row r="2151" spans="2:6" x14ac:dyDescent="0.45">
      <c r="B2151" s="1">
        <v>60</v>
      </c>
      <c r="C2151" s="1">
        <v>15</v>
      </c>
      <c r="D2151" s="1">
        <v>24</v>
      </c>
      <c r="E2151" s="1">
        <v>0</v>
      </c>
      <c r="F2151" s="1">
        <v>1</v>
      </c>
    </row>
    <row r="2152" spans="2:6" x14ac:dyDescent="0.45">
      <c r="B2152" s="1">
        <v>60</v>
      </c>
      <c r="C2152" s="1">
        <v>85</v>
      </c>
      <c r="D2152" s="1">
        <v>1</v>
      </c>
      <c r="E2152" s="1">
        <v>0</v>
      </c>
      <c r="F2152" s="1">
        <v>0</v>
      </c>
    </row>
    <row r="2153" spans="2:6" x14ac:dyDescent="0.45">
      <c r="B2153" s="1">
        <v>60</v>
      </c>
      <c r="C2153" s="1">
        <v>30</v>
      </c>
      <c r="D2153" s="1">
        <v>19</v>
      </c>
      <c r="E2153" s="1">
        <v>0</v>
      </c>
      <c r="F2153" s="1">
        <v>1</v>
      </c>
    </row>
    <row r="2154" spans="2:6" x14ac:dyDescent="0.45">
      <c r="B2154" s="1">
        <v>60</v>
      </c>
      <c r="C2154" s="1">
        <v>50</v>
      </c>
      <c r="D2154" s="1">
        <v>25</v>
      </c>
      <c r="E2154" s="1">
        <v>0</v>
      </c>
      <c r="F2154" s="1">
        <v>0</v>
      </c>
    </row>
    <row r="2155" spans="2:6" x14ac:dyDescent="0.45">
      <c r="B2155" s="1">
        <v>60</v>
      </c>
      <c r="C2155" s="1">
        <v>70</v>
      </c>
      <c r="D2155" s="1">
        <v>8</v>
      </c>
      <c r="E2155" s="1">
        <v>0</v>
      </c>
      <c r="F2155" s="1">
        <v>0</v>
      </c>
    </row>
    <row r="2156" spans="2:6" x14ac:dyDescent="0.45">
      <c r="B2156" s="1">
        <v>60</v>
      </c>
      <c r="C2156" s="1">
        <v>40</v>
      </c>
      <c r="D2156" s="1">
        <v>18</v>
      </c>
      <c r="E2156" s="1">
        <v>0</v>
      </c>
      <c r="F2156" s="1">
        <v>1</v>
      </c>
    </row>
    <row r="2157" spans="2:6" x14ac:dyDescent="0.45">
      <c r="B2157" s="1">
        <v>60</v>
      </c>
      <c r="C2157" s="1">
        <v>50</v>
      </c>
      <c r="D2157" s="1">
        <v>11</v>
      </c>
      <c r="E2157" s="1">
        <v>0</v>
      </c>
      <c r="F2157" s="1">
        <v>1</v>
      </c>
    </row>
    <row r="2158" spans="2:6" x14ac:dyDescent="0.45">
      <c r="B2158" s="1">
        <v>60</v>
      </c>
      <c r="C2158" s="1">
        <v>0</v>
      </c>
      <c r="D2158" s="1">
        <v>12</v>
      </c>
      <c r="E2158" s="1">
        <v>0</v>
      </c>
      <c r="F2158" s="1">
        <v>1</v>
      </c>
    </row>
    <row r="2159" spans="2:6" x14ac:dyDescent="0.45">
      <c r="B2159" s="1">
        <v>60</v>
      </c>
      <c r="C2159" s="1">
        <v>35</v>
      </c>
      <c r="D2159" s="1">
        <v>22</v>
      </c>
      <c r="E2159" s="1">
        <v>0</v>
      </c>
      <c r="F2159" s="1">
        <v>1</v>
      </c>
    </row>
    <row r="2160" spans="2:6" x14ac:dyDescent="0.45">
      <c r="B2160" s="1">
        <v>60</v>
      </c>
      <c r="C2160" s="1">
        <v>0</v>
      </c>
      <c r="D2160" s="1">
        <v>17</v>
      </c>
      <c r="E2160" s="1">
        <v>0</v>
      </c>
      <c r="F2160" s="1">
        <v>1</v>
      </c>
    </row>
    <row r="2161" spans="2:6" x14ac:dyDescent="0.45">
      <c r="B2161" s="1">
        <v>60</v>
      </c>
      <c r="C2161" s="1">
        <v>50</v>
      </c>
      <c r="D2161" s="1">
        <v>2</v>
      </c>
      <c r="E2161" s="1">
        <v>0</v>
      </c>
      <c r="F2161" s="1">
        <v>1</v>
      </c>
    </row>
    <row r="2162" spans="2:6" x14ac:dyDescent="0.45">
      <c r="B2162" s="1">
        <v>60</v>
      </c>
      <c r="C2162" s="1">
        <v>0</v>
      </c>
      <c r="D2162" s="1">
        <v>7</v>
      </c>
      <c r="E2162" s="1">
        <v>0</v>
      </c>
      <c r="F2162" s="1">
        <v>1</v>
      </c>
    </row>
    <row r="2163" spans="2:6" x14ac:dyDescent="0.45">
      <c r="B2163" s="1">
        <v>60</v>
      </c>
      <c r="C2163" s="1">
        <v>30</v>
      </c>
      <c r="D2163" s="1">
        <v>6</v>
      </c>
      <c r="E2163" s="1">
        <v>0</v>
      </c>
      <c r="F2163" s="1">
        <v>1</v>
      </c>
    </row>
    <row r="2164" spans="2:6" x14ac:dyDescent="0.45">
      <c r="B2164" s="1">
        <v>60</v>
      </c>
      <c r="C2164" s="1">
        <v>40</v>
      </c>
      <c r="D2164" s="1">
        <v>24</v>
      </c>
      <c r="E2164" s="1">
        <v>0</v>
      </c>
      <c r="F2164" s="1">
        <v>1</v>
      </c>
    </row>
    <row r="2165" spans="2:6" x14ac:dyDescent="0.45">
      <c r="B2165" s="1">
        <v>60</v>
      </c>
      <c r="C2165" s="1">
        <v>0</v>
      </c>
      <c r="D2165" s="1">
        <v>22</v>
      </c>
      <c r="E2165" s="1">
        <v>0</v>
      </c>
      <c r="F2165" s="1">
        <v>1</v>
      </c>
    </row>
    <row r="2166" spans="2:6" x14ac:dyDescent="0.45">
      <c r="B2166" s="1">
        <v>60</v>
      </c>
      <c r="C2166" s="1">
        <v>0</v>
      </c>
      <c r="D2166" s="1">
        <v>1</v>
      </c>
      <c r="E2166" s="1">
        <v>0</v>
      </c>
      <c r="F2166" s="1">
        <v>1</v>
      </c>
    </row>
    <row r="2167" spans="2:6" x14ac:dyDescent="0.45">
      <c r="B2167" s="1">
        <v>60</v>
      </c>
      <c r="C2167" s="1">
        <v>70</v>
      </c>
      <c r="D2167" s="1">
        <v>22</v>
      </c>
      <c r="E2167" s="1">
        <v>0</v>
      </c>
      <c r="F2167" s="1">
        <v>0</v>
      </c>
    </row>
    <row r="2168" spans="2:6" x14ac:dyDescent="0.45">
      <c r="B2168" s="1">
        <v>60</v>
      </c>
      <c r="C2168" s="1">
        <v>30</v>
      </c>
      <c r="D2168" s="1">
        <v>1</v>
      </c>
      <c r="E2168" s="1">
        <v>0</v>
      </c>
      <c r="F2168" s="1">
        <v>1</v>
      </c>
    </row>
    <row r="2169" spans="2:6" x14ac:dyDescent="0.45">
      <c r="B2169" s="1">
        <v>60</v>
      </c>
      <c r="C2169" s="1">
        <v>15</v>
      </c>
      <c r="D2169" s="1">
        <v>8</v>
      </c>
      <c r="E2169" s="1">
        <v>0</v>
      </c>
      <c r="F2169" s="1">
        <v>1</v>
      </c>
    </row>
    <row r="2170" spans="2:6" x14ac:dyDescent="0.45">
      <c r="B2170" s="1">
        <v>60</v>
      </c>
      <c r="C2170" s="1">
        <v>15</v>
      </c>
      <c r="D2170" s="1">
        <v>23</v>
      </c>
      <c r="E2170" s="1">
        <v>0</v>
      </c>
      <c r="F2170" s="1">
        <v>1</v>
      </c>
    </row>
    <row r="2171" spans="2:6" x14ac:dyDescent="0.45">
      <c r="B2171" s="1">
        <v>60</v>
      </c>
      <c r="C2171" s="1">
        <v>30</v>
      </c>
      <c r="D2171" s="1">
        <v>6</v>
      </c>
      <c r="E2171" s="1">
        <v>0</v>
      </c>
      <c r="F2171" s="1">
        <v>1</v>
      </c>
    </row>
    <row r="2172" spans="2:6" x14ac:dyDescent="0.45">
      <c r="B2172" s="1">
        <v>60</v>
      </c>
      <c r="C2172" s="1">
        <v>15</v>
      </c>
      <c r="D2172" s="1">
        <v>28</v>
      </c>
      <c r="E2172" s="1">
        <v>0</v>
      </c>
      <c r="F2172" s="1">
        <v>1</v>
      </c>
    </row>
    <row r="2173" spans="2:6" x14ac:dyDescent="0.45">
      <c r="B2173" s="1">
        <v>60</v>
      </c>
      <c r="C2173" s="1">
        <v>15</v>
      </c>
      <c r="D2173" s="1">
        <v>14</v>
      </c>
      <c r="E2173" s="1">
        <v>0</v>
      </c>
      <c r="F2173" s="1">
        <v>1</v>
      </c>
    </row>
    <row r="2174" spans="2:6" x14ac:dyDescent="0.45">
      <c r="B2174" s="1">
        <v>60</v>
      </c>
      <c r="C2174" s="1">
        <v>20</v>
      </c>
      <c r="D2174" s="1">
        <v>25</v>
      </c>
      <c r="E2174" s="1">
        <v>0</v>
      </c>
      <c r="F2174" s="1">
        <v>1</v>
      </c>
    </row>
    <row r="2175" spans="2:6" x14ac:dyDescent="0.45">
      <c r="B2175" s="1">
        <v>60</v>
      </c>
      <c r="C2175" s="1">
        <v>21</v>
      </c>
      <c r="D2175" s="1">
        <v>17</v>
      </c>
      <c r="E2175" s="1">
        <v>0</v>
      </c>
      <c r="F2175" s="1">
        <v>1</v>
      </c>
    </row>
    <row r="2176" spans="2:6" x14ac:dyDescent="0.45">
      <c r="B2176" s="1">
        <v>60</v>
      </c>
      <c r="C2176" s="1">
        <v>40</v>
      </c>
      <c r="D2176" s="1">
        <v>6</v>
      </c>
      <c r="E2176" s="1">
        <v>0</v>
      </c>
      <c r="F2176" s="1">
        <v>1</v>
      </c>
    </row>
    <row r="2177" spans="2:6" x14ac:dyDescent="0.45">
      <c r="B2177" s="1">
        <v>60</v>
      </c>
      <c r="C2177" s="1">
        <v>0</v>
      </c>
      <c r="D2177" s="1">
        <v>15</v>
      </c>
      <c r="E2177" s="1">
        <v>0</v>
      </c>
      <c r="F2177" s="1">
        <v>1</v>
      </c>
    </row>
    <row r="2178" spans="2:6" x14ac:dyDescent="0.45">
      <c r="B2178" s="1">
        <v>60</v>
      </c>
      <c r="C2178" s="1">
        <v>0</v>
      </c>
      <c r="D2178" s="1">
        <v>20</v>
      </c>
      <c r="E2178" s="1">
        <v>0</v>
      </c>
      <c r="F2178" s="1">
        <v>1</v>
      </c>
    </row>
    <row r="2179" spans="2:6" x14ac:dyDescent="0.45">
      <c r="B2179" s="1">
        <v>60</v>
      </c>
      <c r="C2179" s="1">
        <v>40</v>
      </c>
      <c r="D2179" s="1">
        <v>12</v>
      </c>
      <c r="E2179" s="1">
        <v>0</v>
      </c>
      <c r="F2179" s="1">
        <v>1</v>
      </c>
    </row>
    <row r="2180" spans="2:6" x14ac:dyDescent="0.45">
      <c r="B2180" s="1">
        <v>60</v>
      </c>
      <c r="C2180" s="1">
        <v>15</v>
      </c>
      <c r="D2180" s="1">
        <v>24</v>
      </c>
      <c r="E2180" s="1">
        <v>0</v>
      </c>
      <c r="F2180" s="1">
        <v>1</v>
      </c>
    </row>
    <row r="2181" spans="2:6" x14ac:dyDescent="0.45">
      <c r="B2181" s="1">
        <v>60</v>
      </c>
      <c r="C2181" s="1">
        <v>40</v>
      </c>
      <c r="D2181" s="1">
        <v>12</v>
      </c>
      <c r="E2181" s="1">
        <v>0</v>
      </c>
      <c r="F2181" s="1">
        <v>0</v>
      </c>
    </row>
    <row r="2182" spans="2:6" x14ac:dyDescent="0.45">
      <c r="B2182" s="1">
        <v>60</v>
      </c>
      <c r="C2182" s="1">
        <v>15</v>
      </c>
      <c r="D2182" s="1">
        <v>27</v>
      </c>
      <c r="E2182" s="1">
        <v>0</v>
      </c>
      <c r="F2182" s="1">
        <v>1</v>
      </c>
    </row>
    <row r="2183" spans="2:6" x14ac:dyDescent="0.45">
      <c r="B2183" s="1">
        <v>60</v>
      </c>
      <c r="C2183" s="1">
        <v>30</v>
      </c>
      <c r="D2183" s="1">
        <v>17</v>
      </c>
      <c r="E2183" s="1">
        <v>0</v>
      </c>
      <c r="F2183" s="1">
        <v>1</v>
      </c>
    </row>
    <row r="2184" spans="2:6" x14ac:dyDescent="0.45">
      <c r="B2184" s="1">
        <v>60</v>
      </c>
      <c r="C2184" s="1">
        <v>30</v>
      </c>
      <c r="D2184" s="1">
        <v>11</v>
      </c>
      <c r="E2184" s="1">
        <v>0</v>
      </c>
      <c r="F2184" s="1">
        <v>1</v>
      </c>
    </row>
    <row r="2185" spans="2:6" x14ac:dyDescent="0.45">
      <c r="B2185" s="1">
        <v>60</v>
      </c>
      <c r="C2185" s="1">
        <v>30</v>
      </c>
      <c r="D2185" s="1">
        <v>27</v>
      </c>
      <c r="E2185" s="1">
        <v>0</v>
      </c>
      <c r="F2185" s="1">
        <v>1</v>
      </c>
    </row>
    <row r="2186" spans="2:6" x14ac:dyDescent="0.45">
      <c r="B2186" s="1">
        <v>60</v>
      </c>
      <c r="C2186" s="1">
        <v>40</v>
      </c>
      <c r="D2186" s="1">
        <v>11</v>
      </c>
      <c r="E2186" s="1">
        <v>0</v>
      </c>
      <c r="F2186" s="1">
        <v>1</v>
      </c>
    </row>
    <row r="2187" spans="2:6" x14ac:dyDescent="0.45">
      <c r="B2187" s="1">
        <v>60</v>
      </c>
      <c r="C2187" s="1">
        <v>70</v>
      </c>
      <c r="D2187" s="1">
        <v>17</v>
      </c>
      <c r="E2187" s="1">
        <v>0</v>
      </c>
      <c r="F2187" s="1">
        <v>0</v>
      </c>
    </row>
    <row r="2188" spans="2:6" x14ac:dyDescent="0.45">
      <c r="B2188" s="1">
        <v>60</v>
      </c>
      <c r="C2188" s="1">
        <v>50</v>
      </c>
      <c r="D2188" s="1">
        <v>23</v>
      </c>
      <c r="E2188" s="1">
        <v>0</v>
      </c>
      <c r="F2188" s="1">
        <v>1</v>
      </c>
    </row>
    <row r="2189" spans="2:6" x14ac:dyDescent="0.45">
      <c r="B2189" s="1">
        <v>60</v>
      </c>
      <c r="C2189" s="1">
        <v>70</v>
      </c>
      <c r="D2189" s="1">
        <v>16</v>
      </c>
      <c r="E2189" s="1">
        <v>0</v>
      </c>
      <c r="F2189" s="1">
        <v>0</v>
      </c>
    </row>
    <row r="2190" spans="2:6" x14ac:dyDescent="0.45">
      <c r="B2190" s="1">
        <v>60</v>
      </c>
      <c r="C2190" s="1">
        <v>30</v>
      </c>
      <c r="D2190" s="1">
        <v>28</v>
      </c>
      <c r="E2190" s="1">
        <v>0</v>
      </c>
      <c r="F2190" s="1">
        <v>1</v>
      </c>
    </row>
    <row r="2191" spans="2:6" x14ac:dyDescent="0.45">
      <c r="B2191" s="1">
        <v>60</v>
      </c>
      <c r="C2191" s="1">
        <v>70</v>
      </c>
      <c r="D2191" s="1">
        <v>17</v>
      </c>
      <c r="E2191" s="1">
        <v>0</v>
      </c>
      <c r="F2191" s="1">
        <v>0</v>
      </c>
    </row>
    <row r="2192" spans="2:6" x14ac:dyDescent="0.45">
      <c r="B2192" s="1">
        <v>60</v>
      </c>
      <c r="C2192" s="1">
        <v>70</v>
      </c>
      <c r="D2192" s="1">
        <v>10</v>
      </c>
      <c r="E2192" s="1">
        <v>0</v>
      </c>
      <c r="F2192" s="1">
        <v>0</v>
      </c>
    </row>
    <row r="2193" spans="2:6" x14ac:dyDescent="0.45">
      <c r="B2193" s="1">
        <v>60</v>
      </c>
      <c r="C2193" s="1">
        <v>0</v>
      </c>
      <c r="D2193" s="1">
        <v>19</v>
      </c>
      <c r="E2193" s="1">
        <v>0</v>
      </c>
      <c r="F2193" s="1">
        <v>1</v>
      </c>
    </row>
    <row r="2194" spans="2:6" x14ac:dyDescent="0.45">
      <c r="B2194" s="1">
        <v>60</v>
      </c>
      <c r="C2194" s="1">
        <v>30</v>
      </c>
      <c r="D2194" s="1">
        <v>25</v>
      </c>
      <c r="E2194" s="1">
        <v>0</v>
      </c>
      <c r="F2194" s="1">
        <v>1</v>
      </c>
    </row>
    <row r="2195" spans="2:6" x14ac:dyDescent="0.45">
      <c r="B2195" s="1">
        <v>60</v>
      </c>
      <c r="C2195" s="1">
        <v>0</v>
      </c>
      <c r="D2195" s="1">
        <v>7</v>
      </c>
      <c r="E2195" s="1">
        <v>0</v>
      </c>
      <c r="F2195" s="1">
        <v>1</v>
      </c>
    </row>
    <row r="2196" spans="2:6" x14ac:dyDescent="0.45">
      <c r="B2196" s="1">
        <v>60</v>
      </c>
      <c r="C2196" s="1">
        <v>100</v>
      </c>
      <c r="D2196" s="1">
        <v>2</v>
      </c>
      <c r="E2196" s="1">
        <v>0</v>
      </c>
      <c r="F2196" s="1">
        <v>0</v>
      </c>
    </row>
    <row r="2197" spans="2:6" x14ac:dyDescent="0.45">
      <c r="B2197" s="1">
        <v>60</v>
      </c>
      <c r="C2197" s="1">
        <v>30</v>
      </c>
      <c r="D2197" s="1">
        <v>17</v>
      </c>
      <c r="E2197" s="1">
        <v>0</v>
      </c>
      <c r="F2197" s="1">
        <v>1</v>
      </c>
    </row>
    <row r="2198" spans="2:6" x14ac:dyDescent="0.45">
      <c r="B2198" s="1">
        <v>60</v>
      </c>
      <c r="C2198" s="1">
        <v>85</v>
      </c>
      <c r="D2198" s="1">
        <v>12</v>
      </c>
      <c r="E2198" s="1">
        <v>0</v>
      </c>
      <c r="F2198" s="1">
        <v>0</v>
      </c>
    </row>
    <row r="2199" spans="2:6" x14ac:dyDescent="0.45">
      <c r="B2199" s="1">
        <v>60</v>
      </c>
      <c r="C2199" s="1">
        <v>40</v>
      </c>
      <c r="D2199" s="1">
        <v>21</v>
      </c>
      <c r="E2199" s="1">
        <v>0</v>
      </c>
      <c r="F2199" s="1">
        <v>1</v>
      </c>
    </row>
    <row r="2200" spans="2:6" x14ac:dyDescent="0.45">
      <c r="B2200" s="1">
        <v>60</v>
      </c>
      <c r="C2200" s="1">
        <v>70</v>
      </c>
      <c r="D2200" s="1">
        <v>13</v>
      </c>
      <c r="E2200" s="1">
        <v>0</v>
      </c>
      <c r="F2200" s="1">
        <v>0</v>
      </c>
    </row>
    <row r="2201" spans="2:6" x14ac:dyDescent="0.45">
      <c r="B2201" s="1">
        <v>60</v>
      </c>
      <c r="C2201" s="1">
        <v>0</v>
      </c>
      <c r="D2201" s="1">
        <v>21</v>
      </c>
      <c r="E2201" s="1">
        <v>0</v>
      </c>
      <c r="F2201" s="1">
        <v>1</v>
      </c>
    </row>
    <row r="2202" spans="2:6" x14ac:dyDescent="0.45">
      <c r="B2202" s="1">
        <v>60</v>
      </c>
      <c r="C2202" s="1">
        <v>40</v>
      </c>
      <c r="D2202" s="1">
        <v>21</v>
      </c>
      <c r="E2202" s="1">
        <v>0</v>
      </c>
      <c r="F2202" s="1">
        <v>1</v>
      </c>
    </row>
    <row r="2203" spans="2:6" x14ac:dyDescent="0.45">
      <c r="B2203" s="1">
        <v>60</v>
      </c>
      <c r="C2203" s="1">
        <v>30</v>
      </c>
      <c r="D2203" s="1">
        <v>25</v>
      </c>
      <c r="E2203" s="1">
        <v>0</v>
      </c>
      <c r="F2203" s="1">
        <v>1</v>
      </c>
    </row>
    <row r="2204" spans="2:6" x14ac:dyDescent="0.45">
      <c r="B2204" s="1">
        <v>60</v>
      </c>
      <c r="C2204" s="1">
        <v>30</v>
      </c>
      <c r="D2204" s="1">
        <v>17</v>
      </c>
      <c r="E2204" s="1">
        <v>0</v>
      </c>
      <c r="F2204" s="1">
        <v>0</v>
      </c>
    </row>
    <row r="2205" spans="2:6" x14ac:dyDescent="0.45">
      <c r="B2205" s="1">
        <v>60</v>
      </c>
      <c r="C2205" s="1">
        <v>30</v>
      </c>
      <c r="D2205" s="1">
        <v>28</v>
      </c>
      <c r="E2205" s="1">
        <v>0</v>
      </c>
      <c r="F2205" s="1">
        <v>1</v>
      </c>
    </row>
    <row r="2206" spans="2:6" x14ac:dyDescent="0.45">
      <c r="B2206" s="1">
        <v>60</v>
      </c>
      <c r="C2206" s="1">
        <v>40</v>
      </c>
      <c r="D2206" s="1">
        <v>17</v>
      </c>
      <c r="E2206" s="1">
        <v>0</v>
      </c>
      <c r="F2206" s="1">
        <v>1</v>
      </c>
    </row>
    <row r="2207" spans="2:6" x14ac:dyDescent="0.45">
      <c r="B2207" s="1">
        <v>60</v>
      </c>
      <c r="C2207" s="1">
        <v>70</v>
      </c>
      <c r="D2207" s="1">
        <v>5</v>
      </c>
      <c r="E2207" s="1">
        <v>0</v>
      </c>
      <c r="F2207" s="1">
        <v>0</v>
      </c>
    </row>
    <row r="2208" spans="2:6" x14ac:dyDescent="0.45">
      <c r="B2208" s="1">
        <v>60</v>
      </c>
      <c r="C2208" s="1">
        <v>60</v>
      </c>
      <c r="D2208" s="1">
        <v>25</v>
      </c>
      <c r="E2208" s="1">
        <v>0</v>
      </c>
      <c r="F2208" s="1">
        <v>1</v>
      </c>
    </row>
    <row r="2209" spans="2:6" x14ac:dyDescent="0.45">
      <c r="B2209" s="1">
        <v>60</v>
      </c>
      <c r="C2209" s="1">
        <v>30</v>
      </c>
      <c r="D2209" s="1">
        <v>11</v>
      </c>
      <c r="E2209" s="1">
        <v>0</v>
      </c>
      <c r="F2209" s="1">
        <v>1</v>
      </c>
    </row>
    <row r="2210" spans="2:6" x14ac:dyDescent="0.45">
      <c r="B2210" s="1">
        <v>60</v>
      </c>
      <c r="C2210" s="1">
        <v>50</v>
      </c>
      <c r="D2210" s="1">
        <v>13</v>
      </c>
      <c r="E2210" s="1">
        <v>0</v>
      </c>
      <c r="F2210" s="1">
        <v>1</v>
      </c>
    </row>
    <row r="2211" spans="2:6" x14ac:dyDescent="0.45">
      <c r="B2211" s="1">
        <v>60</v>
      </c>
      <c r="C2211" s="1">
        <v>30</v>
      </c>
      <c r="D2211" s="1">
        <v>25</v>
      </c>
      <c r="E2211" s="1">
        <v>0</v>
      </c>
      <c r="F2211" s="1">
        <v>1</v>
      </c>
    </row>
    <row r="2212" spans="2:6" x14ac:dyDescent="0.45">
      <c r="B2212" s="1">
        <v>60</v>
      </c>
      <c r="C2212" s="1">
        <v>70</v>
      </c>
      <c r="D2212" s="1">
        <v>1</v>
      </c>
      <c r="E2212" s="1">
        <v>0</v>
      </c>
      <c r="F2212" s="1">
        <v>1</v>
      </c>
    </row>
    <row r="2213" spans="2:6" x14ac:dyDescent="0.45">
      <c r="B2213" s="1">
        <v>60</v>
      </c>
      <c r="C2213" s="1">
        <v>15</v>
      </c>
      <c r="D2213" s="1">
        <v>10</v>
      </c>
      <c r="E2213" s="1">
        <v>0</v>
      </c>
      <c r="F2213" s="1">
        <v>1</v>
      </c>
    </row>
    <row r="2214" spans="2:6" x14ac:dyDescent="0.45">
      <c r="B2214" s="1">
        <v>60</v>
      </c>
      <c r="C2214" s="1">
        <v>40</v>
      </c>
      <c r="D2214" s="1">
        <v>27</v>
      </c>
      <c r="E2214" s="1">
        <v>0</v>
      </c>
      <c r="F2214" s="1">
        <v>1</v>
      </c>
    </row>
    <row r="2215" spans="2:6" x14ac:dyDescent="0.45">
      <c r="B2215" s="1">
        <v>60</v>
      </c>
      <c r="C2215" s="1">
        <v>50</v>
      </c>
      <c r="D2215" s="1">
        <v>3</v>
      </c>
      <c r="E2215" s="1">
        <v>1</v>
      </c>
      <c r="F2215" s="1">
        <v>1</v>
      </c>
    </row>
    <row r="2216" spans="2:6" x14ac:dyDescent="0.45">
      <c r="B2216" s="1">
        <v>60</v>
      </c>
      <c r="C2216" s="1">
        <v>70</v>
      </c>
      <c r="D2216" s="1">
        <v>12</v>
      </c>
      <c r="E2216" s="1">
        <v>0</v>
      </c>
      <c r="F2216" s="1">
        <v>0</v>
      </c>
    </row>
    <row r="2217" spans="2:6" x14ac:dyDescent="0.45">
      <c r="B2217" s="1">
        <v>60</v>
      </c>
      <c r="C2217" s="1">
        <v>0</v>
      </c>
      <c r="D2217" s="1">
        <v>26</v>
      </c>
      <c r="E2217" s="1">
        <v>0</v>
      </c>
      <c r="F2217" s="1">
        <v>1</v>
      </c>
    </row>
    <row r="2218" spans="2:6" x14ac:dyDescent="0.45">
      <c r="B2218" s="1">
        <v>60</v>
      </c>
      <c r="C2218" s="1">
        <v>40</v>
      </c>
      <c r="D2218" s="1">
        <v>1</v>
      </c>
      <c r="E2218" s="1">
        <v>0</v>
      </c>
      <c r="F2218" s="1">
        <v>0</v>
      </c>
    </row>
    <row r="2219" spans="2:6" x14ac:dyDescent="0.45">
      <c r="B2219" s="1">
        <v>60</v>
      </c>
      <c r="C2219" s="1">
        <v>30</v>
      </c>
      <c r="D2219" s="1">
        <v>19</v>
      </c>
      <c r="E2219" s="1">
        <v>0</v>
      </c>
      <c r="F2219" s="1">
        <v>1</v>
      </c>
    </row>
    <row r="2220" spans="2:6" x14ac:dyDescent="0.45">
      <c r="B2220" s="1">
        <v>60</v>
      </c>
      <c r="C2220" s="1">
        <v>15</v>
      </c>
      <c r="D2220" s="1">
        <v>27</v>
      </c>
      <c r="E2220" s="1">
        <v>0</v>
      </c>
      <c r="F2220" s="1">
        <v>1</v>
      </c>
    </row>
    <row r="2221" spans="2:6" x14ac:dyDescent="0.45">
      <c r="B2221" s="1">
        <v>60</v>
      </c>
      <c r="C2221" s="1">
        <v>50</v>
      </c>
      <c r="D2221" s="1">
        <v>25</v>
      </c>
      <c r="E2221" s="1">
        <v>0</v>
      </c>
      <c r="F2221" s="1">
        <v>1</v>
      </c>
    </row>
    <row r="2222" spans="2:6" x14ac:dyDescent="0.45">
      <c r="B2222" s="1">
        <v>60</v>
      </c>
      <c r="C2222" s="1">
        <v>85</v>
      </c>
      <c r="D2222" s="1">
        <v>11</v>
      </c>
      <c r="E2222" s="1">
        <v>0</v>
      </c>
      <c r="F2222" s="1">
        <v>0</v>
      </c>
    </row>
    <row r="2223" spans="2:6" x14ac:dyDescent="0.45">
      <c r="B2223" s="1">
        <v>60</v>
      </c>
      <c r="C2223" s="1">
        <v>0</v>
      </c>
      <c r="D2223" s="1">
        <v>21</v>
      </c>
      <c r="E2223" s="1">
        <v>1</v>
      </c>
      <c r="F2223" s="1">
        <v>1</v>
      </c>
    </row>
    <row r="2224" spans="2:6" x14ac:dyDescent="0.45">
      <c r="B2224" s="1">
        <v>60</v>
      </c>
      <c r="C2224" s="1">
        <v>30</v>
      </c>
      <c r="D2224" s="1">
        <v>11</v>
      </c>
      <c r="E2224" s="1">
        <v>0</v>
      </c>
      <c r="F2224" s="1">
        <v>1</v>
      </c>
    </row>
    <row r="2225" spans="2:6" x14ac:dyDescent="0.45">
      <c r="B2225" s="1">
        <v>60</v>
      </c>
      <c r="C2225" s="1">
        <v>40</v>
      </c>
      <c r="D2225" s="1">
        <v>12</v>
      </c>
      <c r="E2225" s="1">
        <v>0</v>
      </c>
      <c r="F2225" s="1">
        <v>1</v>
      </c>
    </row>
    <row r="2226" spans="2:6" x14ac:dyDescent="0.45">
      <c r="B2226" s="1">
        <v>60</v>
      </c>
      <c r="C2226" s="1">
        <v>75</v>
      </c>
      <c r="D2226" s="1">
        <v>7</v>
      </c>
      <c r="E2226" s="1">
        <v>0</v>
      </c>
      <c r="F2226" s="1">
        <v>0</v>
      </c>
    </row>
    <row r="2227" spans="2:6" x14ac:dyDescent="0.45">
      <c r="B2227" s="1">
        <v>60</v>
      </c>
      <c r="C2227" s="1">
        <v>70</v>
      </c>
      <c r="D2227" s="1">
        <v>16</v>
      </c>
      <c r="E2227" s="1">
        <v>0</v>
      </c>
      <c r="F2227" s="1">
        <v>0</v>
      </c>
    </row>
    <row r="2228" spans="2:6" x14ac:dyDescent="0.45">
      <c r="B2228" s="1">
        <v>60</v>
      </c>
      <c r="C2228" s="1">
        <v>0</v>
      </c>
      <c r="D2228" s="1">
        <v>15</v>
      </c>
      <c r="E2228" s="1">
        <v>0</v>
      </c>
      <c r="F2228" s="1">
        <v>1</v>
      </c>
    </row>
    <row r="2229" spans="2:6" x14ac:dyDescent="0.45">
      <c r="B2229" s="1">
        <v>60</v>
      </c>
      <c r="C2229" s="1">
        <v>50</v>
      </c>
      <c r="D2229" s="1">
        <v>13</v>
      </c>
      <c r="E2229" s="1">
        <v>0</v>
      </c>
      <c r="F2229" s="1">
        <v>0</v>
      </c>
    </row>
    <row r="2230" spans="2:6" x14ac:dyDescent="0.45">
      <c r="B2230" s="1">
        <v>60</v>
      </c>
      <c r="C2230" s="1">
        <v>50</v>
      </c>
      <c r="D2230" s="1">
        <v>17</v>
      </c>
      <c r="E2230" s="1">
        <v>0</v>
      </c>
      <c r="F2230" s="1">
        <v>1</v>
      </c>
    </row>
    <row r="2231" spans="2:6" x14ac:dyDescent="0.45">
      <c r="B2231" s="1">
        <v>60</v>
      </c>
      <c r="C2231" s="1">
        <v>60</v>
      </c>
      <c r="D2231" s="1">
        <v>13</v>
      </c>
      <c r="E2231" s="1">
        <v>0</v>
      </c>
      <c r="F2231" s="1">
        <v>0</v>
      </c>
    </row>
    <row r="2232" spans="2:6" x14ac:dyDescent="0.45">
      <c r="B2232" s="1">
        <v>60</v>
      </c>
      <c r="C2232" s="1">
        <v>30</v>
      </c>
      <c r="D2232" s="1">
        <v>12</v>
      </c>
      <c r="E2232" s="1">
        <v>0</v>
      </c>
      <c r="F2232" s="1">
        <v>1</v>
      </c>
    </row>
    <row r="2233" spans="2:6" x14ac:dyDescent="0.45">
      <c r="B2233" s="1">
        <v>60</v>
      </c>
      <c r="C2233" s="1">
        <v>40</v>
      </c>
      <c r="D2233" s="1">
        <v>14</v>
      </c>
      <c r="E2233" s="1">
        <v>0</v>
      </c>
      <c r="F2233" s="1">
        <v>1</v>
      </c>
    </row>
    <row r="2234" spans="2:6" x14ac:dyDescent="0.45">
      <c r="B2234" s="1">
        <v>60</v>
      </c>
      <c r="C2234" s="1">
        <v>15</v>
      </c>
      <c r="D2234" s="1">
        <v>3</v>
      </c>
      <c r="E2234" s="1">
        <v>0</v>
      </c>
      <c r="F2234" s="1">
        <v>1</v>
      </c>
    </row>
    <row r="2235" spans="2:6" x14ac:dyDescent="0.45">
      <c r="B2235" s="1">
        <v>60</v>
      </c>
      <c r="C2235" s="1">
        <v>0</v>
      </c>
      <c r="D2235" s="1">
        <v>22</v>
      </c>
      <c r="E2235" s="1">
        <v>0</v>
      </c>
      <c r="F2235" s="1">
        <v>1</v>
      </c>
    </row>
    <row r="2236" spans="2:6" x14ac:dyDescent="0.45">
      <c r="B2236" s="1">
        <v>60</v>
      </c>
      <c r="C2236" s="1">
        <v>0</v>
      </c>
      <c r="D2236" s="1">
        <v>3</v>
      </c>
      <c r="E2236" s="1">
        <v>0</v>
      </c>
      <c r="F2236" s="1">
        <v>0</v>
      </c>
    </row>
    <row r="2237" spans="2:6" x14ac:dyDescent="0.45">
      <c r="B2237" s="1">
        <v>60</v>
      </c>
      <c r="C2237" s="1">
        <v>60</v>
      </c>
      <c r="D2237" s="1">
        <v>22</v>
      </c>
      <c r="E2237" s="1">
        <v>0</v>
      </c>
      <c r="F2237" s="1">
        <v>1</v>
      </c>
    </row>
    <row r="2238" spans="2:6" x14ac:dyDescent="0.45">
      <c r="B2238" s="1">
        <v>60</v>
      </c>
      <c r="C2238" s="1">
        <v>60</v>
      </c>
      <c r="D2238" s="1">
        <v>21</v>
      </c>
      <c r="E2238" s="1">
        <v>0</v>
      </c>
      <c r="F2238" s="1">
        <v>1</v>
      </c>
    </row>
    <row r="2239" spans="2:6" x14ac:dyDescent="0.45">
      <c r="B2239" s="1">
        <v>60</v>
      </c>
      <c r="C2239" s="1">
        <v>60</v>
      </c>
      <c r="D2239" s="1">
        <v>13</v>
      </c>
      <c r="E2239" s="1">
        <v>0</v>
      </c>
      <c r="F2239" s="1">
        <v>0</v>
      </c>
    </row>
    <row r="2240" spans="2:6" x14ac:dyDescent="0.45">
      <c r="B2240" s="1">
        <v>60</v>
      </c>
      <c r="C2240" s="1">
        <v>50</v>
      </c>
      <c r="D2240" s="1">
        <v>21</v>
      </c>
      <c r="E2240" s="1">
        <v>0</v>
      </c>
      <c r="F2240" s="1">
        <v>1</v>
      </c>
    </row>
    <row r="2241" spans="2:6" x14ac:dyDescent="0.45">
      <c r="B2241" s="1">
        <v>60</v>
      </c>
      <c r="C2241" s="1">
        <v>15</v>
      </c>
      <c r="D2241" s="1">
        <v>6</v>
      </c>
      <c r="E2241" s="1">
        <v>0</v>
      </c>
      <c r="F2241" s="1">
        <v>1</v>
      </c>
    </row>
    <row r="2242" spans="2:6" x14ac:dyDescent="0.45">
      <c r="B2242" s="1">
        <v>60</v>
      </c>
      <c r="C2242" s="1">
        <v>60</v>
      </c>
      <c r="D2242" s="1">
        <v>6</v>
      </c>
      <c r="E2242" s="1">
        <v>0</v>
      </c>
      <c r="F2242" s="1">
        <v>0</v>
      </c>
    </row>
    <row r="2243" spans="2:6" x14ac:dyDescent="0.45">
      <c r="B2243" s="1">
        <v>60</v>
      </c>
      <c r="C2243" s="1">
        <v>40</v>
      </c>
      <c r="D2243" s="1">
        <v>25</v>
      </c>
      <c r="E2243" s="1">
        <v>1</v>
      </c>
      <c r="F2243" s="1">
        <v>1</v>
      </c>
    </row>
    <row r="2244" spans="2:6" x14ac:dyDescent="0.45">
      <c r="B2244" s="1">
        <v>60</v>
      </c>
      <c r="C2244" s="1">
        <v>30</v>
      </c>
      <c r="D2244" s="1">
        <v>16</v>
      </c>
      <c r="E2244" s="1">
        <v>0</v>
      </c>
      <c r="F2244" s="1">
        <v>1</v>
      </c>
    </row>
    <row r="2245" spans="2:6" x14ac:dyDescent="0.45">
      <c r="B2245" s="1">
        <v>60</v>
      </c>
      <c r="C2245" s="1">
        <v>40</v>
      </c>
      <c r="D2245" s="1">
        <v>12</v>
      </c>
      <c r="E2245" s="1">
        <v>0</v>
      </c>
      <c r="F2245" s="1">
        <v>1</v>
      </c>
    </row>
    <row r="2246" spans="2:6" x14ac:dyDescent="0.45">
      <c r="B2246" s="1">
        <v>60</v>
      </c>
      <c r="C2246" s="1">
        <v>60</v>
      </c>
      <c r="D2246" s="1">
        <v>17</v>
      </c>
      <c r="E2246" s="1">
        <v>0</v>
      </c>
      <c r="F2246" s="1">
        <v>0</v>
      </c>
    </row>
    <row r="2247" spans="2:6" x14ac:dyDescent="0.45">
      <c r="B2247" s="1">
        <v>60</v>
      </c>
      <c r="C2247" s="1">
        <v>60</v>
      </c>
      <c r="D2247" s="1">
        <v>11</v>
      </c>
      <c r="E2247" s="1">
        <v>0</v>
      </c>
      <c r="F2247" s="1">
        <v>1</v>
      </c>
    </row>
    <row r="2248" spans="2:6" x14ac:dyDescent="0.45">
      <c r="B2248" s="1">
        <v>60</v>
      </c>
      <c r="C2248" s="1">
        <v>40</v>
      </c>
      <c r="D2248" s="1">
        <v>12</v>
      </c>
      <c r="E2248" s="1">
        <v>0</v>
      </c>
      <c r="F2248" s="1">
        <v>1</v>
      </c>
    </row>
    <row r="2249" spans="2:6" x14ac:dyDescent="0.45">
      <c r="B2249" s="1">
        <v>60</v>
      </c>
      <c r="C2249" s="1">
        <v>0</v>
      </c>
      <c r="D2249" s="1">
        <v>2</v>
      </c>
      <c r="E2249" s="1">
        <v>0</v>
      </c>
      <c r="F2249" s="1">
        <v>1</v>
      </c>
    </row>
    <row r="2250" spans="2:6" x14ac:dyDescent="0.45">
      <c r="B2250" s="1">
        <v>60</v>
      </c>
      <c r="C2250" s="1">
        <v>30</v>
      </c>
      <c r="D2250" s="1">
        <v>18</v>
      </c>
      <c r="E2250" s="1">
        <v>0</v>
      </c>
      <c r="F2250" s="1">
        <v>1</v>
      </c>
    </row>
    <row r="2251" spans="2:6" x14ac:dyDescent="0.45">
      <c r="B2251" s="1">
        <v>60</v>
      </c>
      <c r="C2251" s="1">
        <v>60</v>
      </c>
      <c r="D2251" s="1">
        <v>23</v>
      </c>
      <c r="E2251" s="1">
        <v>0</v>
      </c>
      <c r="F2251" s="1">
        <v>1</v>
      </c>
    </row>
    <row r="2252" spans="2:6" x14ac:dyDescent="0.45">
      <c r="B2252" s="1">
        <v>60</v>
      </c>
      <c r="C2252" s="1">
        <v>60</v>
      </c>
      <c r="D2252" s="1">
        <v>14</v>
      </c>
      <c r="E2252" s="1">
        <v>0</v>
      </c>
      <c r="F2252" s="1">
        <v>1</v>
      </c>
    </row>
    <row r="2253" spans="2:6" x14ac:dyDescent="0.45">
      <c r="B2253" s="1">
        <v>60</v>
      </c>
      <c r="C2253" s="1">
        <v>45</v>
      </c>
      <c r="D2253" s="1">
        <v>1</v>
      </c>
      <c r="E2253" s="1">
        <v>0</v>
      </c>
      <c r="F2253" s="1">
        <v>1</v>
      </c>
    </row>
    <row r="2254" spans="2:6" x14ac:dyDescent="0.45">
      <c r="B2254" s="1">
        <v>60</v>
      </c>
      <c r="C2254" s="1">
        <v>40</v>
      </c>
      <c r="D2254" s="1">
        <v>22</v>
      </c>
      <c r="E2254" s="1">
        <v>0</v>
      </c>
      <c r="F2254" s="1">
        <v>1</v>
      </c>
    </row>
    <row r="2255" spans="2:6" x14ac:dyDescent="0.45">
      <c r="B2255" s="1">
        <v>60</v>
      </c>
      <c r="C2255" s="1">
        <v>15</v>
      </c>
      <c r="D2255" s="1">
        <v>22</v>
      </c>
      <c r="E2255" s="1">
        <v>0</v>
      </c>
      <c r="F2255" s="1">
        <v>1</v>
      </c>
    </row>
    <row r="2256" spans="2:6" x14ac:dyDescent="0.45">
      <c r="B2256" s="1">
        <v>60</v>
      </c>
      <c r="C2256" s="1">
        <v>30</v>
      </c>
      <c r="D2256" s="1">
        <v>13</v>
      </c>
      <c r="E2256" s="1">
        <v>0</v>
      </c>
      <c r="F2256" s="1">
        <v>1</v>
      </c>
    </row>
    <row r="2257" spans="2:6" x14ac:dyDescent="0.45">
      <c r="B2257" s="1">
        <v>60</v>
      </c>
      <c r="C2257" s="1">
        <v>0</v>
      </c>
      <c r="D2257" s="1">
        <v>27</v>
      </c>
      <c r="E2257" s="1">
        <v>0</v>
      </c>
      <c r="F2257" s="1">
        <v>1</v>
      </c>
    </row>
    <row r="2258" spans="2:6" x14ac:dyDescent="0.45">
      <c r="B2258" s="1">
        <v>60</v>
      </c>
      <c r="C2258" s="1">
        <v>55</v>
      </c>
      <c r="D2258" s="1">
        <v>20</v>
      </c>
      <c r="E2258" s="1">
        <v>0</v>
      </c>
      <c r="F2258" s="1">
        <v>1</v>
      </c>
    </row>
    <row r="2259" spans="2:6" x14ac:dyDescent="0.45">
      <c r="B2259" s="1">
        <v>60</v>
      </c>
      <c r="C2259" s="1">
        <v>60</v>
      </c>
      <c r="D2259" s="1">
        <v>15</v>
      </c>
      <c r="E2259" s="1">
        <v>0</v>
      </c>
      <c r="F2259" s="1">
        <v>0</v>
      </c>
    </row>
    <row r="2260" spans="2:6" x14ac:dyDescent="0.45">
      <c r="B2260" s="1">
        <v>60</v>
      </c>
      <c r="C2260" s="1">
        <v>0</v>
      </c>
      <c r="D2260" s="1">
        <v>3</v>
      </c>
      <c r="E2260" s="1">
        <v>0</v>
      </c>
      <c r="F2260" s="1">
        <v>1</v>
      </c>
    </row>
    <row r="2261" spans="2:6" x14ac:dyDescent="0.45">
      <c r="B2261" s="1">
        <v>60</v>
      </c>
      <c r="C2261" s="1">
        <v>30</v>
      </c>
      <c r="D2261" s="1">
        <v>28</v>
      </c>
      <c r="E2261" s="1">
        <v>0</v>
      </c>
      <c r="F2261" s="1">
        <v>1</v>
      </c>
    </row>
    <row r="2262" spans="2:6" x14ac:dyDescent="0.45">
      <c r="B2262" s="1">
        <v>60</v>
      </c>
      <c r="C2262" s="1">
        <v>1</v>
      </c>
      <c r="D2262" s="1">
        <v>23</v>
      </c>
      <c r="E2262" s="1">
        <v>0</v>
      </c>
      <c r="F2262" s="1">
        <v>1</v>
      </c>
    </row>
    <row r="2263" spans="2:6" x14ac:dyDescent="0.45">
      <c r="B2263" s="1">
        <v>60</v>
      </c>
      <c r="C2263" s="1">
        <v>30</v>
      </c>
      <c r="D2263" s="1">
        <v>4</v>
      </c>
      <c r="E2263" s="1">
        <v>0</v>
      </c>
      <c r="F2263" s="1">
        <v>1</v>
      </c>
    </row>
    <row r="2264" spans="2:6" x14ac:dyDescent="0.45">
      <c r="B2264" s="1">
        <v>60</v>
      </c>
      <c r="C2264" s="1">
        <v>40</v>
      </c>
      <c r="D2264" s="1">
        <v>10</v>
      </c>
      <c r="E2264" s="1">
        <v>0</v>
      </c>
      <c r="F2264" s="1">
        <v>1</v>
      </c>
    </row>
    <row r="2265" spans="2:6" x14ac:dyDescent="0.45">
      <c r="B2265" s="1">
        <v>60</v>
      </c>
      <c r="C2265" s="1">
        <v>40</v>
      </c>
      <c r="D2265" s="1">
        <v>24</v>
      </c>
      <c r="E2265" s="1">
        <v>0</v>
      </c>
      <c r="F2265" s="1">
        <v>1</v>
      </c>
    </row>
    <row r="2266" spans="2:6" x14ac:dyDescent="0.45">
      <c r="B2266" s="1">
        <v>60</v>
      </c>
      <c r="C2266" s="1">
        <v>35</v>
      </c>
      <c r="D2266" s="1">
        <v>9</v>
      </c>
      <c r="E2266" s="1">
        <v>0</v>
      </c>
      <c r="F2266" s="1">
        <v>1</v>
      </c>
    </row>
    <row r="2267" spans="2:6" x14ac:dyDescent="0.45">
      <c r="B2267" s="1">
        <v>60</v>
      </c>
      <c r="C2267" s="1">
        <v>100</v>
      </c>
      <c r="D2267" s="1">
        <v>1</v>
      </c>
      <c r="E2267" s="1">
        <v>0</v>
      </c>
      <c r="F2267" s="1">
        <v>0</v>
      </c>
    </row>
    <row r="2268" spans="2:6" x14ac:dyDescent="0.45">
      <c r="B2268" s="1">
        <v>60</v>
      </c>
      <c r="C2268" s="1">
        <v>50</v>
      </c>
      <c r="D2268" s="1">
        <v>17</v>
      </c>
      <c r="E2268" s="1">
        <v>0</v>
      </c>
      <c r="F2268" s="1">
        <v>1</v>
      </c>
    </row>
    <row r="2269" spans="2:6" x14ac:dyDescent="0.45">
      <c r="B2269" s="1">
        <v>60</v>
      </c>
      <c r="C2269" s="1">
        <v>15</v>
      </c>
      <c r="D2269" s="1">
        <v>21</v>
      </c>
      <c r="E2269" s="1">
        <v>0</v>
      </c>
      <c r="F2269" s="1">
        <v>1</v>
      </c>
    </row>
    <row r="2270" spans="2:6" x14ac:dyDescent="0.45">
      <c r="B2270" s="1">
        <v>63</v>
      </c>
      <c r="C2270" s="1">
        <v>39</v>
      </c>
      <c r="D2270" s="1">
        <v>5</v>
      </c>
      <c r="E2270" s="1">
        <v>0</v>
      </c>
      <c r="F2270" s="1">
        <v>1</v>
      </c>
    </row>
    <row r="2271" spans="2:6" x14ac:dyDescent="0.45">
      <c r="B2271" s="1">
        <v>65</v>
      </c>
      <c r="C2271" s="1">
        <v>35</v>
      </c>
      <c r="D2271" s="1">
        <v>26</v>
      </c>
      <c r="E2271" s="1">
        <v>0</v>
      </c>
      <c r="F2271" s="1">
        <v>1</v>
      </c>
    </row>
    <row r="2272" spans="2:6" x14ac:dyDescent="0.45">
      <c r="B2272" s="1">
        <v>65</v>
      </c>
      <c r="C2272" s="1">
        <v>5</v>
      </c>
      <c r="D2272" s="1">
        <v>2</v>
      </c>
      <c r="E2272" s="1">
        <v>0</v>
      </c>
      <c r="F2272" s="1">
        <v>1</v>
      </c>
    </row>
    <row r="2273" spans="2:6" x14ac:dyDescent="0.45">
      <c r="B2273" s="1">
        <v>65</v>
      </c>
      <c r="C2273" s="1">
        <v>30</v>
      </c>
      <c r="D2273" s="1">
        <v>5</v>
      </c>
      <c r="E2273" s="1">
        <v>0</v>
      </c>
      <c r="F2273" s="1">
        <v>1</v>
      </c>
    </row>
    <row r="2274" spans="2:6" x14ac:dyDescent="0.45">
      <c r="B2274" s="1">
        <v>65</v>
      </c>
      <c r="C2274" s="1">
        <v>40</v>
      </c>
      <c r="D2274" s="1">
        <v>13</v>
      </c>
      <c r="E2274" s="1">
        <v>0</v>
      </c>
      <c r="F2274" s="1">
        <v>1</v>
      </c>
    </row>
    <row r="2275" spans="2:6" x14ac:dyDescent="0.45">
      <c r="B2275" s="1">
        <v>65</v>
      </c>
      <c r="C2275" s="1">
        <v>20</v>
      </c>
      <c r="D2275" s="1">
        <v>15</v>
      </c>
      <c r="E2275" s="1">
        <v>0</v>
      </c>
      <c r="F2275" s="1">
        <v>1</v>
      </c>
    </row>
    <row r="2276" spans="2:6" x14ac:dyDescent="0.45">
      <c r="B2276" s="1">
        <v>65</v>
      </c>
      <c r="C2276" s="1">
        <v>0</v>
      </c>
      <c r="D2276" s="1">
        <v>24</v>
      </c>
      <c r="E2276" s="1">
        <v>1</v>
      </c>
      <c r="F2276" s="1">
        <v>1</v>
      </c>
    </row>
    <row r="2277" spans="2:6" x14ac:dyDescent="0.45">
      <c r="B2277" s="1">
        <v>65</v>
      </c>
      <c r="C2277" s="1">
        <v>25</v>
      </c>
      <c r="D2277" s="1">
        <v>22</v>
      </c>
      <c r="E2277" s="1">
        <v>0</v>
      </c>
      <c r="F2277" s="1">
        <v>1</v>
      </c>
    </row>
    <row r="2278" spans="2:6" x14ac:dyDescent="0.45">
      <c r="B2278" s="1">
        <v>65</v>
      </c>
      <c r="C2278" s="1">
        <v>40</v>
      </c>
      <c r="D2278" s="1">
        <v>26</v>
      </c>
      <c r="E2278" s="1">
        <v>0</v>
      </c>
      <c r="F2278" s="1">
        <v>1</v>
      </c>
    </row>
    <row r="2279" spans="2:6" x14ac:dyDescent="0.45">
      <c r="B2279" s="1">
        <v>65</v>
      </c>
      <c r="C2279" s="1">
        <v>0</v>
      </c>
      <c r="D2279" s="1">
        <v>12</v>
      </c>
      <c r="E2279" s="1">
        <v>0</v>
      </c>
      <c r="F2279" s="1">
        <v>1</v>
      </c>
    </row>
    <row r="2280" spans="2:6" x14ac:dyDescent="0.45">
      <c r="B2280" s="1">
        <v>65</v>
      </c>
      <c r="C2280" s="1">
        <v>90</v>
      </c>
      <c r="D2280" s="1">
        <v>6</v>
      </c>
      <c r="E2280" s="1">
        <v>0</v>
      </c>
      <c r="F2280" s="1">
        <v>0</v>
      </c>
    </row>
    <row r="2281" spans="2:6" x14ac:dyDescent="0.45">
      <c r="B2281" s="1">
        <v>65</v>
      </c>
      <c r="C2281" s="1">
        <v>15</v>
      </c>
      <c r="D2281" s="1">
        <v>14</v>
      </c>
      <c r="E2281" s="1">
        <v>0</v>
      </c>
      <c r="F2281" s="1">
        <v>1</v>
      </c>
    </row>
    <row r="2282" spans="2:6" x14ac:dyDescent="0.45">
      <c r="B2282" s="1">
        <v>65</v>
      </c>
      <c r="C2282" s="1">
        <v>55</v>
      </c>
      <c r="D2282" s="1">
        <v>19</v>
      </c>
      <c r="E2282" s="1">
        <v>0</v>
      </c>
      <c r="F2282" s="1">
        <v>1</v>
      </c>
    </row>
    <row r="2283" spans="2:6" x14ac:dyDescent="0.45">
      <c r="B2283" s="1">
        <v>65</v>
      </c>
      <c r="C2283" s="1">
        <v>0</v>
      </c>
      <c r="D2283" s="1">
        <v>16</v>
      </c>
      <c r="E2283" s="1">
        <v>0</v>
      </c>
      <c r="F2283" s="1">
        <v>1</v>
      </c>
    </row>
    <row r="2284" spans="2:6" x14ac:dyDescent="0.45">
      <c r="B2284" s="1">
        <v>65</v>
      </c>
      <c r="C2284" s="1">
        <v>15</v>
      </c>
      <c r="D2284" s="1">
        <v>19</v>
      </c>
      <c r="E2284" s="1">
        <v>0</v>
      </c>
      <c r="F2284" s="1">
        <v>1</v>
      </c>
    </row>
    <row r="2285" spans="2:6" x14ac:dyDescent="0.45">
      <c r="B2285" s="1">
        <v>65</v>
      </c>
      <c r="C2285" s="1">
        <v>40</v>
      </c>
      <c r="D2285" s="1">
        <v>2</v>
      </c>
      <c r="E2285" s="1">
        <v>0</v>
      </c>
      <c r="F2285" s="1">
        <v>1</v>
      </c>
    </row>
    <row r="2286" spans="2:6" x14ac:dyDescent="0.45">
      <c r="B2286" s="1">
        <v>65</v>
      </c>
      <c r="C2286" s="1">
        <v>41</v>
      </c>
      <c r="D2286" s="1">
        <v>20</v>
      </c>
      <c r="E2286" s="1">
        <v>0</v>
      </c>
      <c r="F2286" s="1">
        <v>1</v>
      </c>
    </row>
    <row r="2287" spans="2:6" x14ac:dyDescent="0.45">
      <c r="B2287" s="1">
        <v>65</v>
      </c>
      <c r="C2287" s="1">
        <v>15</v>
      </c>
      <c r="D2287" s="1">
        <v>21</v>
      </c>
      <c r="E2287" s="1">
        <v>0</v>
      </c>
      <c r="F2287" s="1">
        <v>1</v>
      </c>
    </row>
    <row r="2288" spans="2:6" x14ac:dyDescent="0.45">
      <c r="B2288" s="1">
        <v>65</v>
      </c>
      <c r="C2288" s="1">
        <v>20</v>
      </c>
      <c r="D2288" s="1">
        <v>1</v>
      </c>
      <c r="E2288" s="1">
        <v>0</v>
      </c>
      <c r="F2288" s="1">
        <v>1</v>
      </c>
    </row>
    <row r="2289" spans="2:6" x14ac:dyDescent="0.45">
      <c r="B2289" s="1">
        <v>65</v>
      </c>
      <c r="C2289" s="1">
        <v>50</v>
      </c>
      <c r="D2289" s="1">
        <v>1</v>
      </c>
      <c r="E2289" s="1">
        <v>0</v>
      </c>
      <c r="F2289" s="1">
        <v>0</v>
      </c>
    </row>
    <row r="2290" spans="2:6" x14ac:dyDescent="0.45">
      <c r="B2290" s="1">
        <v>65</v>
      </c>
      <c r="C2290" s="1">
        <v>0</v>
      </c>
      <c r="D2290" s="1">
        <v>24</v>
      </c>
      <c r="E2290" s="1">
        <v>0</v>
      </c>
      <c r="F2290" s="1">
        <v>1</v>
      </c>
    </row>
    <row r="2291" spans="2:6" x14ac:dyDescent="0.45">
      <c r="B2291" s="1">
        <v>65</v>
      </c>
      <c r="C2291" s="1">
        <v>60</v>
      </c>
      <c r="D2291" s="1">
        <v>21</v>
      </c>
      <c r="E2291" s="1">
        <v>1</v>
      </c>
      <c r="F2291" s="1">
        <v>1</v>
      </c>
    </row>
    <row r="2292" spans="2:6" x14ac:dyDescent="0.45">
      <c r="B2292" s="1">
        <v>65</v>
      </c>
      <c r="C2292" s="1">
        <v>55</v>
      </c>
      <c r="D2292" s="1">
        <v>20</v>
      </c>
      <c r="E2292" s="1">
        <v>0</v>
      </c>
      <c r="F2292" s="1">
        <v>1</v>
      </c>
    </row>
    <row r="2293" spans="2:6" x14ac:dyDescent="0.45">
      <c r="B2293" s="1">
        <v>65</v>
      </c>
      <c r="C2293" s="1">
        <v>10</v>
      </c>
      <c r="D2293" s="1">
        <v>7</v>
      </c>
      <c r="E2293" s="1">
        <v>0</v>
      </c>
      <c r="F2293" s="1">
        <v>1</v>
      </c>
    </row>
    <row r="2294" spans="2:6" x14ac:dyDescent="0.45">
      <c r="B2294" s="1">
        <v>65</v>
      </c>
      <c r="C2294" s="1">
        <v>60</v>
      </c>
      <c r="D2294" s="1">
        <v>20</v>
      </c>
      <c r="E2294" s="1">
        <v>0</v>
      </c>
      <c r="F2294" s="1">
        <v>0</v>
      </c>
    </row>
    <row r="2295" spans="2:6" x14ac:dyDescent="0.45">
      <c r="B2295" s="1">
        <v>65</v>
      </c>
      <c r="C2295" s="1">
        <v>85</v>
      </c>
      <c r="D2295" s="1">
        <v>20</v>
      </c>
      <c r="E2295" s="1">
        <v>0</v>
      </c>
      <c r="F2295" s="1">
        <v>0</v>
      </c>
    </row>
    <row r="2296" spans="2:6" x14ac:dyDescent="0.45">
      <c r="B2296" s="1">
        <v>65</v>
      </c>
      <c r="C2296" s="1">
        <v>30</v>
      </c>
      <c r="D2296" s="1">
        <v>13</v>
      </c>
      <c r="E2296" s="1">
        <v>0</v>
      </c>
      <c r="F2296" s="1">
        <v>1</v>
      </c>
    </row>
    <row r="2297" spans="2:6" x14ac:dyDescent="0.45">
      <c r="B2297" s="1">
        <v>65</v>
      </c>
      <c r="C2297" s="1">
        <v>90</v>
      </c>
      <c r="D2297" s="1">
        <v>27</v>
      </c>
      <c r="E2297" s="1">
        <v>0</v>
      </c>
      <c r="F2297" s="1">
        <v>0</v>
      </c>
    </row>
    <row r="2298" spans="2:6" x14ac:dyDescent="0.45">
      <c r="B2298" s="1">
        <v>65</v>
      </c>
      <c r="C2298" s="1">
        <v>50</v>
      </c>
      <c r="D2298" s="1">
        <v>21</v>
      </c>
      <c r="E2298" s="1">
        <v>1</v>
      </c>
      <c r="F2298" s="1">
        <v>1</v>
      </c>
    </row>
    <row r="2299" spans="2:6" x14ac:dyDescent="0.45">
      <c r="B2299" s="1">
        <v>65</v>
      </c>
      <c r="C2299" s="1">
        <v>65</v>
      </c>
      <c r="D2299" s="1">
        <v>1</v>
      </c>
      <c r="E2299" s="1">
        <v>0</v>
      </c>
      <c r="F2299" s="1">
        <v>1</v>
      </c>
    </row>
    <row r="2300" spans="2:6" x14ac:dyDescent="0.45">
      <c r="B2300" s="1">
        <v>65</v>
      </c>
      <c r="C2300" s="1">
        <v>30</v>
      </c>
      <c r="D2300" s="1">
        <v>28</v>
      </c>
      <c r="E2300" s="1">
        <v>0</v>
      </c>
      <c r="F2300" s="1">
        <v>1</v>
      </c>
    </row>
    <row r="2301" spans="2:6" x14ac:dyDescent="0.45">
      <c r="B2301" s="1">
        <v>65</v>
      </c>
      <c r="C2301" s="1">
        <v>5</v>
      </c>
      <c r="D2301" s="1">
        <v>23</v>
      </c>
      <c r="E2301" s="1">
        <v>0</v>
      </c>
      <c r="F2301" s="1">
        <v>1</v>
      </c>
    </row>
    <row r="2302" spans="2:6" x14ac:dyDescent="0.45">
      <c r="B2302" s="1">
        <v>65</v>
      </c>
      <c r="C2302" s="1">
        <v>60</v>
      </c>
      <c r="D2302" s="1">
        <v>7</v>
      </c>
      <c r="E2302" s="1">
        <v>0</v>
      </c>
      <c r="F2302" s="1">
        <v>1</v>
      </c>
    </row>
    <row r="2303" spans="2:6" x14ac:dyDescent="0.45">
      <c r="B2303" s="1">
        <v>65</v>
      </c>
      <c r="C2303" s="1">
        <v>5</v>
      </c>
      <c r="D2303" s="1">
        <v>25</v>
      </c>
      <c r="E2303" s="1">
        <v>0</v>
      </c>
      <c r="F2303" s="1">
        <v>1</v>
      </c>
    </row>
    <row r="2304" spans="2:6" x14ac:dyDescent="0.45">
      <c r="B2304" s="1">
        <v>65</v>
      </c>
      <c r="C2304" s="1">
        <v>25</v>
      </c>
      <c r="D2304" s="1">
        <v>24</v>
      </c>
      <c r="E2304" s="1">
        <v>0</v>
      </c>
      <c r="F2304" s="1">
        <v>1</v>
      </c>
    </row>
    <row r="2305" spans="2:6" x14ac:dyDescent="0.45">
      <c r="B2305" s="1">
        <v>66</v>
      </c>
      <c r="C2305" s="1">
        <v>15</v>
      </c>
      <c r="D2305" s="1">
        <v>24</v>
      </c>
      <c r="E2305" s="1">
        <v>0</v>
      </c>
      <c r="F2305" s="1">
        <v>1</v>
      </c>
    </row>
    <row r="2306" spans="2:6" x14ac:dyDescent="0.45">
      <c r="B2306" s="1">
        <v>67</v>
      </c>
      <c r="C2306" s="1">
        <v>0</v>
      </c>
      <c r="D2306" s="1">
        <v>25</v>
      </c>
      <c r="E2306" s="1">
        <v>0</v>
      </c>
      <c r="F2306" s="1">
        <v>1</v>
      </c>
    </row>
    <row r="2307" spans="2:6" x14ac:dyDescent="0.45">
      <c r="B2307" s="1">
        <v>68</v>
      </c>
      <c r="C2307" s="1">
        <v>0</v>
      </c>
      <c r="D2307" s="1">
        <v>13</v>
      </c>
      <c r="E2307" s="1">
        <v>0</v>
      </c>
      <c r="F2307" s="1">
        <v>1</v>
      </c>
    </row>
    <row r="2308" spans="2:6" x14ac:dyDescent="0.45">
      <c r="B2308" s="1">
        <v>68</v>
      </c>
      <c r="C2308" s="1">
        <v>67</v>
      </c>
      <c r="D2308" s="1">
        <v>15</v>
      </c>
      <c r="E2308" s="1">
        <v>0</v>
      </c>
      <c r="F2308" s="1">
        <v>1</v>
      </c>
    </row>
    <row r="2309" spans="2:6" x14ac:dyDescent="0.45">
      <c r="B2309" s="1">
        <v>70</v>
      </c>
      <c r="C2309" s="1">
        <v>40</v>
      </c>
      <c r="D2309" s="1">
        <v>11</v>
      </c>
      <c r="E2309" s="1">
        <v>0</v>
      </c>
      <c r="F2309" s="1">
        <v>1</v>
      </c>
    </row>
    <row r="2310" spans="2:6" x14ac:dyDescent="0.45">
      <c r="B2310" s="1">
        <v>70</v>
      </c>
      <c r="C2310" s="1">
        <v>50</v>
      </c>
      <c r="D2310" s="1">
        <v>14</v>
      </c>
      <c r="E2310" s="1">
        <v>0</v>
      </c>
      <c r="F2310" s="1">
        <v>1</v>
      </c>
    </row>
    <row r="2311" spans="2:6" x14ac:dyDescent="0.45">
      <c r="B2311" s="1">
        <v>70</v>
      </c>
      <c r="C2311" s="1">
        <v>60</v>
      </c>
      <c r="D2311" s="1">
        <v>12</v>
      </c>
      <c r="E2311" s="1">
        <v>0</v>
      </c>
      <c r="F2311" s="1">
        <v>1</v>
      </c>
    </row>
    <row r="2312" spans="2:6" x14ac:dyDescent="0.45">
      <c r="B2312" s="1">
        <v>70</v>
      </c>
      <c r="C2312" s="1">
        <v>0</v>
      </c>
      <c r="D2312" s="1">
        <v>23</v>
      </c>
      <c r="E2312" s="1">
        <v>0</v>
      </c>
      <c r="F2312" s="1">
        <v>1</v>
      </c>
    </row>
    <row r="2313" spans="2:6" x14ac:dyDescent="0.45">
      <c r="B2313" s="1">
        <v>70</v>
      </c>
      <c r="C2313" s="1">
        <v>15</v>
      </c>
      <c r="D2313" s="1">
        <v>1</v>
      </c>
      <c r="E2313" s="1">
        <v>0</v>
      </c>
      <c r="F2313" s="1">
        <v>1</v>
      </c>
    </row>
    <row r="2314" spans="2:6" x14ac:dyDescent="0.45">
      <c r="B2314" s="1">
        <v>70</v>
      </c>
      <c r="C2314" s="1">
        <v>30</v>
      </c>
      <c r="D2314" s="1">
        <v>17</v>
      </c>
      <c r="E2314" s="1">
        <v>0</v>
      </c>
      <c r="F2314" s="1">
        <v>1</v>
      </c>
    </row>
    <row r="2315" spans="2:6" x14ac:dyDescent="0.45">
      <c r="B2315" s="1">
        <v>70</v>
      </c>
      <c r="C2315" s="1">
        <v>30</v>
      </c>
      <c r="D2315" s="1">
        <v>13</v>
      </c>
      <c r="E2315" s="1">
        <v>0</v>
      </c>
      <c r="F2315" s="1">
        <v>1</v>
      </c>
    </row>
    <row r="2316" spans="2:6" x14ac:dyDescent="0.45">
      <c r="B2316" s="1">
        <v>70</v>
      </c>
      <c r="C2316" s="1">
        <v>40</v>
      </c>
      <c r="D2316" s="1">
        <v>3</v>
      </c>
      <c r="E2316" s="1">
        <v>1</v>
      </c>
      <c r="F2316" s="1">
        <v>1</v>
      </c>
    </row>
    <row r="2317" spans="2:6" x14ac:dyDescent="0.45">
      <c r="B2317" s="1">
        <v>70</v>
      </c>
      <c r="C2317" s="1">
        <v>50</v>
      </c>
      <c r="D2317" s="1">
        <v>5</v>
      </c>
      <c r="E2317" s="1">
        <v>0</v>
      </c>
      <c r="F2317" s="1">
        <v>1</v>
      </c>
    </row>
    <row r="2318" spans="2:6" x14ac:dyDescent="0.45">
      <c r="B2318" s="1">
        <v>70</v>
      </c>
      <c r="C2318" s="1">
        <v>40</v>
      </c>
      <c r="D2318" s="1">
        <v>10</v>
      </c>
      <c r="E2318" s="1">
        <v>0</v>
      </c>
      <c r="F2318" s="1">
        <v>1</v>
      </c>
    </row>
    <row r="2319" spans="2:6" x14ac:dyDescent="0.45">
      <c r="B2319" s="1">
        <v>70</v>
      </c>
      <c r="C2319" s="1">
        <v>0</v>
      </c>
      <c r="D2319" s="1">
        <v>24</v>
      </c>
      <c r="E2319" s="1">
        <v>0</v>
      </c>
      <c r="F2319" s="1">
        <v>1</v>
      </c>
    </row>
    <row r="2320" spans="2:6" x14ac:dyDescent="0.45">
      <c r="B2320" s="1">
        <v>70</v>
      </c>
      <c r="C2320" s="1">
        <v>50</v>
      </c>
      <c r="D2320" s="1">
        <v>21</v>
      </c>
      <c r="E2320" s="1">
        <v>0</v>
      </c>
      <c r="F2320" s="1">
        <v>1</v>
      </c>
    </row>
    <row r="2321" spans="2:6" x14ac:dyDescent="0.45">
      <c r="B2321" s="1">
        <v>70</v>
      </c>
      <c r="C2321" s="1">
        <v>15</v>
      </c>
      <c r="D2321" s="1">
        <v>24</v>
      </c>
      <c r="E2321" s="1">
        <v>0</v>
      </c>
      <c r="F2321" s="1">
        <v>1</v>
      </c>
    </row>
    <row r="2322" spans="2:6" x14ac:dyDescent="0.45">
      <c r="B2322" s="1">
        <v>70</v>
      </c>
      <c r="C2322" s="1">
        <v>85</v>
      </c>
      <c r="D2322" s="1">
        <v>9</v>
      </c>
      <c r="E2322" s="1">
        <v>0</v>
      </c>
      <c r="F2322" s="1">
        <v>1</v>
      </c>
    </row>
    <row r="2323" spans="2:6" x14ac:dyDescent="0.45">
      <c r="B2323" s="1">
        <v>70</v>
      </c>
      <c r="C2323" s="1">
        <v>40</v>
      </c>
      <c r="D2323" s="1">
        <v>25</v>
      </c>
      <c r="E2323" s="1">
        <v>0</v>
      </c>
      <c r="F2323" s="1">
        <v>1</v>
      </c>
    </row>
    <row r="2324" spans="2:6" x14ac:dyDescent="0.45">
      <c r="B2324" s="1">
        <v>70</v>
      </c>
      <c r="C2324" s="1">
        <v>50</v>
      </c>
      <c r="D2324" s="1">
        <v>12</v>
      </c>
      <c r="E2324" s="1">
        <v>0</v>
      </c>
      <c r="F2324" s="1">
        <v>1</v>
      </c>
    </row>
    <row r="2325" spans="2:6" x14ac:dyDescent="0.45">
      <c r="B2325" s="1">
        <v>70</v>
      </c>
      <c r="C2325" s="1">
        <v>30</v>
      </c>
      <c r="D2325" s="1">
        <v>18</v>
      </c>
      <c r="E2325" s="1">
        <v>0</v>
      </c>
      <c r="F2325" s="1">
        <v>1</v>
      </c>
    </row>
    <row r="2326" spans="2:6" x14ac:dyDescent="0.45">
      <c r="B2326" s="1">
        <v>70</v>
      </c>
      <c r="C2326" s="1">
        <v>100</v>
      </c>
      <c r="D2326" s="1">
        <v>23</v>
      </c>
      <c r="E2326" s="1">
        <v>0</v>
      </c>
      <c r="F2326" s="1">
        <v>1</v>
      </c>
    </row>
    <row r="2327" spans="2:6" x14ac:dyDescent="0.45">
      <c r="B2327" s="1">
        <v>70</v>
      </c>
      <c r="C2327" s="1">
        <v>70</v>
      </c>
      <c r="D2327" s="1">
        <v>18</v>
      </c>
      <c r="E2327" s="1">
        <v>0</v>
      </c>
      <c r="F2327" s="1">
        <v>1</v>
      </c>
    </row>
    <row r="2328" spans="2:6" x14ac:dyDescent="0.45">
      <c r="B2328" s="1">
        <v>70</v>
      </c>
      <c r="C2328" s="1">
        <v>15</v>
      </c>
      <c r="D2328" s="1">
        <v>24</v>
      </c>
      <c r="E2328" s="1">
        <v>0</v>
      </c>
      <c r="F2328" s="1">
        <v>1</v>
      </c>
    </row>
    <row r="2329" spans="2:6" x14ac:dyDescent="0.45">
      <c r="B2329" s="1">
        <v>70</v>
      </c>
      <c r="C2329" s="1">
        <v>40</v>
      </c>
      <c r="D2329" s="1">
        <v>11</v>
      </c>
      <c r="E2329" s="1">
        <v>1</v>
      </c>
      <c r="F2329" s="1">
        <v>1</v>
      </c>
    </row>
    <row r="2330" spans="2:6" x14ac:dyDescent="0.45">
      <c r="B2330" s="1">
        <v>70</v>
      </c>
      <c r="C2330" s="1">
        <v>50</v>
      </c>
      <c r="D2330" s="1">
        <v>19</v>
      </c>
      <c r="E2330" s="1">
        <v>0</v>
      </c>
      <c r="F2330" s="1">
        <v>1</v>
      </c>
    </row>
    <row r="2331" spans="2:6" x14ac:dyDescent="0.45">
      <c r="B2331" s="1">
        <v>70</v>
      </c>
      <c r="C2331" s="1">
        <v>30</v>
      </c>
      <c r="D2331" s="1">
        <v>9</v>
      </c>
      <c r="E2331" s="1">
        <v>0</v>
      </c>
      <c r="F2331" s="1">
        <v>1</v>
      </c>
    </row>
    <row r="2332" spans="2:6" x14ac:dyDescent="0.45">
      <c r="B2332" s="1">
        <v>70</v>
      </c>
      <c r="C2332" s="1">
        <v>70</v>
      </c>
      <c r="D2332" s="1">
        <v>27</v>
      </c>
      <c r="E2332" s="1">
        <v>0</v>
      </c>
      <c r="F2332" s="1">
        <v>0</v>
      </c>
    </row>
    <row r="2333" spans="2:6" x14ac:dyDescent="0.45">
      <c r="B2333" s="1">
        <v>70</v>
      </c>
      <c r="C2333" s="1">
        <v>5</v>
      </c>
      <c r="D2333" s="1">
        <v>27</v>
      </c>
      <c r="E2333" s="1">
        <v>0</v>
      </c>
      <c r="F2333" s="1">
        <v>1</v>
      </c>
    </row>
    <row r="2334" spans="2:6" x14ac:dyDescent="0.45">
      <c r="B2334" s="1">
        <v>70</v>
      </c>
      <c r="C2334" s="1">
        <v>30</v>
      </c>
      <c r="D2334" s="1">
        <v>13</v>
      </c>
      <c r="E2334" s="1">
        <v>0</v>
      </c>
      <c r="F2334" s="1">
        <v>1</v>
      </c>
    </row>
    <row r="2335" spans="2:6" x14ac:dyDescent="0.45">
      <c r="B2335" s="1">
        <v>70</v>
      </c>
      <c r="C2335" s="1">
        <v>50</v>
      </c>
      <c r="D2335" s="1">
        <v>1</v>
      </c>
      <c r="E2335" s="1">
        <v>0</v>
      </c>
      <c r="F2335" s="1">
        <v>1</v>
      </c>
    </row>
    <row r="2336" spans="2:6" x14ac:dyDescent="0.45">
      <c r="B2336" s="1">
        <v>70</v>
      </c>
      <c r="C2336" s="1">
        <v>15</v>
      </c>
      <c r="D2336" s="1">
        <v>12</v>
      </c>
      <c r="E2336" s="1">
        <v>0</v>
      </c>
      <c r="F2336" s="1">
        <v>1</v>
      </c>
    </row>
    <row r="2337" spans="2:6" x14ac:dyDescent="0.45">
      <c r="B2337" s="1">
        <v>70</v>
      </c>
      <c r="C2337" s="1">
        <v>0</v>
      </c>
      <c r="D2337" s="1">
        <v>9</v>
      </c>
      <c r="E2337" s="1">
        <v>0</v>
      </c>
      <c r="F2337" s="1">
        <v>1</v>
      </c>
    </row>
    <row r="2338" spans="2:6" x14ac:dyDescent="0.45">
      <c r="B2338" s="1">
        <v>70</v>
      </c>
      <c r="C2338" s="1">
        <v>50</v>
      </c>
      <c r="D2338" s="1">
        <v>23</v>
      </c>
      <c r="E2338" s="1">
        <v>0</v>
      </c>
      <c r="F2338" s="1">
        <v>1</v>
      </c>
    </row>
    <row r="2339" spans="2:6" x14ac:dyDescent="0.45">
      <c r="B2339" s="1">
        <v>70</v>
      </c>
      <c r="C2339" s="1">
        <v>15</v>
      </c>
      <c r="D2339" s="1">
        <v>23</v>
      </c>
      <c r="E2339" s="1">
        <v>0</v>
      </c>
      <c r="F2339" s="1">
        <v>1</v>
      </c>
    </row>
    <row r="2340" spans="2:6" x14ac:dyDescent="0.45">
      <c r="B2340" s="1">
        <v>70</v>
      </c>
      <c r="C2340" s="1">
        <v>40</v>
      </c>
      <c r="D2340" s="1">
        <v>13</v>
      </c>
      <c r="E2340" s="1">
        <v>0</v>
      </c>
      <c r="F2340" s="1">
        <v>1</v>
      </c>
    </row>
    <row r="2341" spans="2:6" x14ac:dyDescent="0.45">
      <c r="B2341" s="1">
        <v>70</v>
      </c>
      <c r="C2341" s="1">
        <v>0</v>
      </c>
      <c r="D2341" s="1">
        <v>3</v>
      </c>
      <c r="E2341" s="1">
        <v>0</v>
      </c>
      <c r="F2341" s="1">
        <v>1</v>
      </c>
    </row>
    <row r="2342" spans="2:6" x14ac:dyDescent="0.45">
      <c r="B2342" s="1">
        <v>70</v>
      </c>
      <c r="C2342" s="1">
        <v>40</v>
      </c>
      <c r="D2342" s="1">
        <v>3</v>
      </c>
      <c r="E2342" s="1">
        <v>0</v>
      </c>
      <c r="F2342" s="1">
        <v>1</v>
      </c>
    </row>
    <row r="2343" spans="2:6" x14ac:dyDescent="0.45">
      <c r="B2343" s="1">
        <v>70</v>
      </c>
      <c r="C2343" s="1">
        <v>30</v>
      </c>
      <c r="D2343" s="1">
        <v>21</v>
      </c>
      <c r="E2343" s="1">
        <v>0</v>
      </c>
      <c r="F2343" s="1">
        <v>1</v>
      </c>
    </row>
    <row r="2344" spans="2:6" x14ac:dyDescent="0.45">
      <c r="B2344" s="1">
        <v>70</v>
      </c>
      <c r="C2344" s="1">
        <v>60</v>
      </c>
      <c r="D2344" s="1">
        <v>13</v>
      </c>
      <c r="E2344" s="1">
        <v>0</v>
      </c>
      <c r="F2344" s="1">
        <v>1</v>
      </c>
    </row>
    <row r="2345" spans="2:6" x14ac:dyDescent="0.45">
      <c r="B2345" s="1">
        <v>70</v>
      </c>
      <c r="C2345" s="1">
        <v>0</v>
      </c>
      <c r="D2345" s="1">
        <v>23</v>
      </c>
      <c r="E2345" s="1">
        <v>0</v>
      </c>
      <c r="F2345" s="1">
        <v>1</v>
      </c>
    </row>
    <row r="2346" spans="2:6" x14ac:dyDescent="0.45">
      <c r="B2346" s="1">
        <v>70</v>
      </c>
      <c r="C2346" s="1">
        <v>0</v>
      </c>
      <c r="D2346" s="1">
        <v>25</v>
      </c>
      <c r="E2346" s="1">
        <v>1</v>
      </c>
      <c r="F2346" s="1">
        <v>1</v>
      </c>
    </row>
    <row r="2347" spans="2:6" x14ac:dyDescent="0.45">
      <c r="B2347" s="1">
        <v>70</v>
      </c>
      <c r="C2347" s="1">
        <v>50</v>
      </c>
      <c r="D2347" s="1">
        <v>13</v>
      </c>
      <c r="E2347" s="1">
        <v>0</v>
      </c>
      <c r="F2347" s="1">
        <v>1</v>
      </c>
    </row>
    <row r="2348" spans="2:6" x14ac:dyDescent="0.45">
      <c r="B2348" s="1">
        <v>70</v>
      </c>
      <c r="C2348" s="1">
        <v>15</v>
      </c>
      <c r="D2348" s="1">
        <v>21</v>
      </c>
      <c r="E2348" s="1">
        <v>0</v>
      </c>
      <c r="F2348" s="1">
        <v>1</v>
      </c>
    </row>
    <row r="2349" spans="2:6" x14ac:dyDescent="0.45">
      <c r="B2349" s="1">
        <v>70</v>
      </c>
      <c r="C2349" s="1">
        <v>75</v>
      </c>
      <c r="D2349" s="1">
        <v>25</v>
      </c>
      <c r="E2349" s="1">
        <v>0</v>
      </c>
      <c r="F2349" s="1">
        <v>0</v>
      </c>
    </row>
    <row r="2350" spans="2:6" x14ac:dyDescent="0.45">
      <c r="B2350" s="1">
        <v>70</v>
      </c>
      <c r="C2350" s="1">
        <v>0</v>
      </c>
      <c r="D2350" s="1">
        <v>2</v>
      </c>
      <c r="E2350" s="1">
        <v>0</v>
      </c>
      <c r="F2350" s="1">
        <v>1</v>
      </c>
    </row>
    <row r="2351" spans="2:6" x14ac:dyDescent="0.45">
      <c r="B2351" s="1">
        <v>70</v>
      </c>
      <c r="C2351" s="1">
        <v>70</v>
      </c>
      <c r="D2351" s="1">
        <v>14</v>
      </c>
      <c r="E2351" s="1">
        <v>0</v>
      </c>
      <c r="F2351" s="1">
        <v>1</v>
      </c>
    </row>
    <row r="2352" spans="2:6" x14ac:dyDescent="0.45">
      <c r="B2352" s="1">
        <v>70</v>
      </c>
      <c r="C2352" s="1">
        <v>50</v>
      </c>
      <c r="D2352" s="1">
        <v>16</v>
      </c>
      <c r="E2352" s="1">
        <v>0</v>
      </c>
      <c r="F2352" s="1">
        <v>0</v>
      </c>
    </row>
    <row r="2353" spans="2:6" x14ac:dyDescent="0.45">
      <c r="B2353" s="1">
        <v>70</v>
      </c>
      <c r="C2353" s="1">
        <v>60</v>
      </c>
      <c r="D2353" s="1">
        <v>15</v>
      </c>
      <c r="E2353" s="1">
        <v>0</v>
      </c>
      <c r="F2353" s="1">
        <v>1</v>
      </c>
    </row>
    <row r="2354" spans="2:6" x14ac:dyDescent="0.45">
      <c r="B2354" s="1">
        <v>70</v>
      </c>
      <c r="C2354" s="1">
        <v>15</v>
      </c>
      <c r="D2354" s="1">
        <v>5</v>
      </c>
      <c r="E2354" s="1">
        <v>1</v>
      </c>
      <c r="F2354" s="1">
        <v>1</v>
      </c>
    </row>
    <row r="2355" spans="2:6" x14ac:dyDescent="0.45">
      <c r="B2355" s="1">
        <v>70</v>
      </c>
      <c r="C2355" s="1">
        <v>60</v>
      </c>
      <c r="D2355" s="1">
        <v>11</v>
      </c>
      <c r="E2355" s="1">
        <v>0</v>
      </c>
      <c r="F2355" s="1">
        <v>0</v>
      </c>
    </row>
    <row r="2356" spans="2:6" x14ac:dyDescent="0.45">
      <c r="B2356" s="1">
        <v>70</v>
      </c>
      <c r="C2356" s="1">
        <v>0</v>
      </c>
      <c r="D2356" s="1">
        <v>19</v>
      </c>
      <c r="E2356" s="1">
        <v>1</v>
      </c>
      <c r="F2356" s="1">
        <v>1</v>
      </c>
    </row>
    <row r="2357" spans="2:6" x14ac:dyDescent="0.45">
      <c r="B2357" s="1">
        <v>70</v>
      </c>
      <c r="C2357" s="1">
        <v>15</v>
      </c>
      <c r="D2357" s="1">
        <v>13</v>
      </c>
      <c r="E2357" s="1">
        <v>0</v>
      </c>
      <c r="F2357" s="1">
        <v>1</v>
      </c>
    </row>
    <row r="2358" spans="2:6" x14ac:dyDescent="0.45">
      <c r="B2358" s="1">
        <v>70</v>
      </c>
      <c r="C2358" s="1">
        <v>40</v>
      </c>
      <c r="D2358" s="1">
        <v>22</v>
      </c>
      <c r="E2358" s="1">
        <v>0</v>
      </c>
      <c r="F2358" s="1">
        <v>1</v>
      </c>
    </row>
    <row r="2359" spans="2:6" x14ac:dyDescent="0.45">
      <c r="B2359" s="1">
        <v>70</v>
      </c>
      <c r="C2359" s="1">
        <v>30</v>
      </c>
      <c r="D2359" s="1">
        <v>5</v>
      </c>
      <c r="E2359" s="1">
        <v>0</v>
      </c>
      <c r="F2359" s="1">
        <v>1</v>
      </c>
    </row>
    <row r="2360" spans="2:6" x14ac:dyDescent="0.45">
      <c r="B2360" s="1">
        <v>70</v>
      </c>
      <c r="C2360" s="1">
        <v>20</v>
      </c>
      <c r="D2360" s="1">
        <v>26</v>
      </c>
      <c r="E2360" s="1">
        <v>0</v>
      </c>
      <c r="F2360" s="1">
        <v>1</v>
      </c>
    </row>
    <row r="2361" spans="2:6" x14ac:dyDescent="0.45">
      <c r="B2361" s="1">
        <v>70</v>
      </c>
      <c r="C2361" s="1">
        <v>30</v>
      </c>
      <c r="D2361" s="1">
        <v>11</v>
      </c>
      <c r="E2361" s="1">
        <v>0</v>
      </c>
      <c r="F2361" s="1">
        <v>1</v>
      </c>
    </row>
    <row r="2362" spans="2:6" x14ac:dyDescent="0.45">
      <c r="B2362" s="1">
        <v>70</v>
      </c>
      <c r="C2362" s="1">
        <v>0</v>
      </c>
      <c r="D2362" s="1">
        <v>22</v>
      </c>
      <c r="E2362" s="1">
        <v>0</v>
      </c>
      <c r="F2362" s="1">
        <v>1</v>
      </c>
    </row>
    <row r="2363" spans="2:6" x14ac:dyDescent="0.45">
      <c r="B2363" s="1">
        <v>70</v>
      </c>
      <c r="C2363" s="1">
        <v>0</v>
      </c>
      <c r="D2363" s="1">
        <v>3</v>
      </c>
      <c r="E2363" s="1">
        <v>0</v>
      </c>
      <c r="F2363" s="1">
        <v>1</v>
      </c>
    </row>
    <row r="2364" spans="2:6" x14ac:dyDescent="0.45">
      <c r="B2364" s="1">
        <v>70</v>
      </c>
      <c r="C2364" s="1">
        <v>50</v>
      </c>
      <c r="D2364" s="1">
        <v>10</v>
      </c>
      <c r="E2364" s="1">
        <v>0</v>
      </c>
      <c r="F2364" s="1">
        <v>1</v>
      </c>
    </row>
    <row r="2365" spans="2:6" x14ac:dyDescent="0.45">
      <c r="B2365" s="1">
        <v>70</v>
      </c>
      <c r="C2365" s="1">
        <v>50</v>
      </c>
      <c r="D2365" s="1">
        <v>1</v>
      </c>
      <c r="E2365" s="1">
        <v>0</v>
      </c>
      <c r="F2365" s="1">
        <v>1</v>
      </c>
    </row>
    <row r="2366" spans="2:6" x14ac:dyDescent="0.45">
      <c r="B2366" s="1">
        <v>70</v>
      </c>
      <c r="C2366" s="1">
        <v>0</v>
      </c>
      <c r="D2366" s="1">
        <v>11</v>
      </c>
      <c r="E2366" s="1">
        <v>0</v>
      </c>
      <c r="F2366" s="1">
        <v>1</v>
      </c>
    </row>
    <row r="2367" spans="2:6" x14ac:dyDescent="0.45">
      <c r="B2367" s="1">
        <v>70</v>
      </c>
      <c r="C2367" s="1">
        <v>0</v>
      </c>
      <c r="D2367" s="1">
        <v>5</v>
      </c>
      <c r="E2367" s="1">
        <v>0</v>
      </c>
      <c r="F2367" s="1">
        <v>1</v>
      </c>
    </row>
    <row r="2368" spans="2:6" x14ac:dyDescent="0.45">
      <c r="B2368" s="1">
        <v>70</v>
      </c>
      <c r="C2368" s="1">
        <v>50</v>
      </c>
      <c r="D2368" s="1">
        <v>1</v>
      </c>
      <c r="E2368" s="1">
        <v>0</v>
      </c>
      <c r="F2368" s="1">
        <v>1</v>
      </c>
    </row>
    <row r="2369" spans="2:6" x14ac:dyDescent="0.45">
      <c r="B2369" s="1">
        <v>70</v>
      </c>
      <c r="C2369" s="1">
        <v>40</v>
      </c>
      <c r="D2369" s="1">
        <v>3</v>
      </c>
      <c r="E2369" s="1">
        <v>0</v>
      </c>
      <c r="F2369" s="1">
        <v>1</v>
      </c>
    </row>
    <row r="2370" spans="2:6" x14ac:dyDescent="0.45">
      <c r="B2370" s="1">
        <v>70</v>
      </c>
      <c r="C2370" s="1">
        <v>30</v>
      </c>
      <c r="D2370" s="1">
        <v>7</v>
      </c>
      <c r="E2370" s="1">
        <v>0</v>
      </c>
      <c r="F2370" s="1">
        <v>1</v>
      </c>
    </row>
    <row r="2371" spans="2:6" x14ac:dyDescent="0.45">
      <c r="B2371" s="1">
        <v>70</v>
      </c>
      <c r="C2371" s="1">
        <v>60</v>
      </c>
      <c r="D2371" s="1">
        <v>13</v>
      </c>
      <c r="E2371" s="1">
        <v>1</v>
      </c>
      <c r="F2371" s="1">
        <v>1</v>
      </c>
    </row>
    <row r="2372" spans="2:6" x14ac:dyDescent="0.45">
      <c r="B2372" s="1">
        <v>70</v>
      </c>
      <c r="C2372" s="1">
        <v>70</v>
      </c>
      <c r="D2372" s="1">
        <v>24</v>
      </c>
      <c r="E2372" s="1">
        <v>0</v>
      </c>
      <c r="F2372" s="1">
        <v>1</v>
      </c>
    </row>
    <row r="2373" spans="2:6" x14ac:dyDescent="0.45">
      <c r="B2373" s="1">
        <v>70</v>
      </c>
      <c r="C2373" s="1">
        <v>0</v>
      </c>
      <c r="D2373" s="1">
        <v>9</v>
      </c>
      <c r="E2373" s="1">
        <v>0</v>
      </c>
      <c r="F2373" s="1">
        <v>1</v>
      </c>
    </row>
    <row r="2374" spans="2:6" x14ac:dyDescent="0.45">
      <c r="B2374" s="1">
        <v>70</v>
      </c>
      <c r="C2374" s="1">
        <v>70</v>
      </c>
      <c r="D2374" s="1">
        <v>12</v>
      </c>
      <c r="E2374" s="1">
        <v>0</v>
      </c>
      <c r="F2374" s="1">
        <v>0</v>
      </c>
    </row>
    <row r="2375" spans="2:6" x14ac:dyDescent="0.45">
      <c r="B2375" s="1">
        <v>70</v>
      </c>
      <c r="C2375" s="1">
        <v>30</v>
      </c>
      <c r="D2375" s="1">
        <v>19</v>
      </c>
      <c r="E2375" s="1">
        <v>0</v>
      </c>
      <c r="F2375" s="1">
        <v>1</v>
      </c>
    </row>
    <row r="2376" spans="2:6" x14ac:dyDescent="0.45">
      <c r="B2376" s="1">
        <v>70</v>
      </c>
      <c r="C2376" s="1">
        <v>60</v>
      </c>
      <c r="D2376" s="1">
        <v>20</v>
      </c>
      <c r="E2376" s="1">
        <v>0</v>
      </c>
      <c r="F2376" s="1">
        <v>1</v>
      </c>
    </row>
    <row r="2377" spans="2:6" x14ac:dyDescent="0.45">
      <c r="B2377" s="1">
        <v>70</v>
      </c>
      <c r="C2377" s="1">
        <v>50</v>
      </c>
      <c r="D2377" s="1">
        <v>13</v>
      </c>
      <c r="E2377" s="1">
        <v>0</v>
      </c>
      <c r="F2377" s="1">
        <v>1</v>
      </c>
    </row>
    <row r="2378" spans="2:6" x14ac:dyDescent="0.45">
      <c r="B2378" s="1">
        <v>70</v>
      </c>
      <c r="C2378" s="1">
        <v>0</v>
      </c>
      <c r="D2378" s="1">
        <v>1</v>
      </c>
      <c r="E2378" s="1">
        <v>0</v>
      </c>
      <c r="F2378" s="1">
        <v>1</v>
      </c>
    </row>
    <row r="2379" spans="2:6" x14ac:dyDescent="0.45">
      <c r="B2379" s="1">
        <v>70</v>
      </c>
      <c r="C2379" s="1">
        <v>60</v>
      </c>
      <c r="D2379" s="1">
        <v>9</v>
      </c>
      <c r="E2379" s="1">
        <v>0</v>
      </c>
      <c r="F2379" s="1">
        <v>1</v>
      </c>
    </row>
    <row r="2380" spans="2:6" x14ac:dyDescent="0.45">
      <c r="B2380" s="1">
        <v>70</v>
      </c>
      <c r="C2380" s="1">
        <v>15</v>
      </c>
      <c r="D2380" s="1">
        <v>20</v>
      </c>
      <c r="E2380" s="1">
        <v>0</v>
      </c>
      <c r="F2380" s="1">
        <v>1</v>
      </c>
    </row>
    <row r="2381" spans="2:6" x14ac:dyDescent="0.45">
      <c r="B2381" s="1">
        <v>70</v>
      </c>
      <c r="C2381" s="1">
        <v>15</v>
      </c>
      <c r="D2381" s="1">
        <v>11</v>
      </c>
      <c r="E2381" s="1">
        <v>0</v>
      </c>
      <c r="F2381" s="1">
        <v>1</v>
      </c>
    </row>
    <row r="2382" spans="2:6" x14ac:dyDescent="0.45">
      <c r="B2382" s="1">
        <v>70</v>
      </c>
      <c r="C2382" s="1">
        <v>15</v>
      </c>
      <c r="D2382" s="1">
        <v>17</v>
      </c>
      <c r="E2382" s="1">
        <v>0</v>
      </c>
      <c r="F2382" s="1">
        <v>1</v>
      </c>
    </row>
    <row r="2383" spans="2:6" x14ac:dyDescent="0.45">
      <c r="B2383" s="1">
        <v>70</v>
      </c>
      <c r="C2383" s="1">
        <v>0</v>
      </c>
      <c r="D2383" s="1">
        <v>9</v>
      </c>
      <c r="E2383" s="1">
        <v>0</v>
      </c>
      <c r="F2383" s="1">
        <v>1</v>
      </c>
    </row>
    <row r="2384" spans="2:6" x14ac:dyDescent="0.45">
      <c r="B2384" s="1">
        <v>70</v>
      </c>
      <c r="C2384" s="1">
        <v>50</v>
      </c>
      <c r="D2384" s="1">
        <v>1</v>
      </c>
      <c r="E2384" s="1">
        <v>0</v>
      </c>
      <c r="F2384" s="1">
        <v>1</v>
      </c>
    </row>
    <row r="2385" spans="2:6" x14ac:dyDescent="0.45">
      <c r="B2385" s="1">
        <v>70</v>
      </c>
      <c r="C2385" s="1">
        <v>15</v>
      </c>
      <c r="D2385" s="1">
        <v>25</v>
      </c>
      <c r="E2385" s="1">
        <v>0</v>
      </c>
      <c r="F2385" s="1">
        <v>1</v>
      </c>
    </row>
    <row r="2386" spans="2:6" x14ac:dyDescent="0.45">
      <c r="B2386" s="1">
        <v>70</v>
      </c>
      <c r="C2386" s="1">
        <v>60</v>
      </c>
      <c r="D2386" s="1">
        <v>19</v>
      </c>
      <c r="E2386" s="1">
        <v>0</v>
      </c>
      <c r="F2386" s="1">
        <v>1</v>
      </c>
    </row>
    <row r="2387" spans="2:6" x14ac:dyDescent="0.45">
      <c r="B2387" s="1">
        <v>70</v>
      </c>
      <c r="C2387" s="1">
        <v>30</v>
      </c>
      <c r="D2387" s="1">
        <v>9</v>
      </c>
      <c r="E2387" s="1">
        <v>0</v>
      </c>
      <c r="F2387" s="1">
        <v>1</v>
      </c>
    </row>
    <row r="2388" spans="2:6" x14ac:dyDescent="0.45">
      <c r="B2388" s="1">
        <v>70</v>
      </c>
      <c r="C2388" s="1">
        <v>15</v>
      </c>
      <c r="D2388" s="1">
        <v>1</v>
      </c>
      <c r="E2388" s="1">
        <v>1</v>
      </c>
      <c r="F2388" s="1">
        <v>1</v>
      </c>
    </row>
    <row r="2389" spans="2:6" x14ac:dyDescent="0.45">
      <c r="B2389" s="1">
        <v>70</v>
      </c>
      <c r="C2389" s="1">
        <v>40</v>
      </c>
      <c r="D2389" s="1">
        <v>13</v>
      </c>
      <c r="E2389" s="1">
        <v>0</v>
      </c>
      <c r="F2389" s="1">
        <v>1</v>
      </c>
    </row>
    <row r="2390" spans="2:6" x14ac:dyDescent="0.45">
      <c r="B2390" s="1">
        <v>70</v>
      </c>
      <c r="C2390" s="1">
        <v>60</v>
      </c>
      <c r="D2390" s="1">
        <v>7</v>
      </c>
      <c r="E2390" s="1">
        <v>0</v>
      </c>
      <c r="F2390" s="1">
        <v>1</v>
      </c>
    </row>
    <row r="2391" spans="2:6" x14ac:dyDescent="0.45">
      <c r="B2391" s="1">
        <v>70</v>
      </c>
      <c r="C2391" s="1">
        <v>60</v>
      </c>
      <c r="D2391" s="1">
        <v>13</v>
      </c>
      <c r="E2391" s="1">
        <v>0</v>
      </c>
      <c r="F2391" s="1">
        <v>1</v>
      </c>
    </row>
    <row r="2392" spans="2:6" x14ac:dyDescent="0.45">
      <c r="B2392" s="1">
        <v>70</v>
      </c>
      <c r="C2392" s="1">
        <v>30</v>
      </c>
      <c r="D2392" s="1">
        <v>5</v>
      </c>
      <c r="E2392" s="1">
        <v>1</v>
      </c>
      <c r="F2392" s="1">
        <v>1</v>
      </c>
    </row>
    <row r="2393" spans="2:6" x14ac:dyDescent="0.45">
      <c r="B2393" s="1">
        <v>70</v>
      </c>
      <c r="C2393" s="1">
        <v>30</v>
      </c>
      <c r="D2393" s="1">
        <v>15</v>
      </c>
      <c r="E2393" s="1">
        <v>0</v>
      </c>
      <c r="F2393" s="1">
        <v>1</v>
      </c>
    </row>
    <row r="2394" spans="2:6" x14ac:dyDescent="0.45">
      <c r="B2394" s="1">
        <v>70</v>
      </c>
      <c r="C2394" s="1">
        <v>30</v>
      </c>
      <c r="D2394" s="1">
        <v>17</v>
      </c>
      <c r="E2394" s="1">
        <v>0</v>
      </c>
      <c r="F2394" s="1">
        <v>1</v>
      </c>
    </row>
    <row r="2395" spans="2:6" x14ac:dyDescent="0.45">
      <c r="B2395" s="1">
        <v>70</v>
      </c>
      <c r="C2395" s="1">
        <v>40</v>
      </c>
      <c r="D2395" s="1">
        <v>12</v>
      </c>
      <c r="E2395" s="1">
        <v>0</v>
      </c>
      <c r="F2395" s="1">
        <v>1</v>
      </c>
    </row>
    <row r="2396" spans="2:6" x14ac:dyDescent="0.45">
      <c r="B2396" s="1">
        <v>70</v>
      </c>
      <c r="C2396" s="1">
        <v>0</v>
      </c>
      <c r="D2396" s="1">
        <v>25</v>
      </c>
      <c r="E2396" s="1">
        <v>0</v>
      </c>
      <c r="F2396" s="1">
        <v>1</v>
      </c>
    </row>
    <row r="2397" spans="2:6" x14ac:dyDescent="0.45">
      <c r="B2397" s="1">
        <v>70</v>
      </c>
      <c r="C2397" s="1">
        <v>15</v>
      </c>
      <c r="D2397" s="1">
        <v>3</v>
      </c>
      <c r="E2397" s="1">
        <v>0</v>
      </c>
      <c r="F2397" s="1">
        <v>1</v>
      </c>
    </row>
    <row r="2398" spans="2:6" x14ac:dyDescent="0.45">
      <c r="B2398" s="1">
        <v>70</v>
      </c>
      <c r="C2398" s="1">
        <v>40</v>
      </c>
      <c r="D2398" s="1">
        <v>11</v>
      </c>
      <c r="E2398" s="1">
        <v>0</v>
      </c>
      <c r="F2398" s="1">
        <v>1</v>
      </c>
    </row>
    <row r="2399" spans="2:6" x14ac:dyDescent="0.45">
      <c r="B2399" s="1">
        <v>70</v>
      </c>
      <c r="C2399" s="1">
        <v>70</v>
      </c>
      <c r="D2399" s="1">
        <v>19</v>
      </c>
      <c r="E2399" s="1">
        <v>0</v>
      </c>
      <c r="F2399" s="1">
        <v>1</v>
      </c>
    </row>
    <row r="2400" spans="2:6" x14ac:dyDescent="0.45">
      <c r="B2400" s="1">
        <v>70</v>
      </c>
      <c r="C2400" s="1">
        <v>15</v>
      </c>
      <c r="D2400" s="1">
        <v>3</v>
      </c>
      <c r="E2400" s="1">
        <v>0</v>
      </c>
      <c r="F2400" s="1">
        <v>1</v>
      </c>
    </row>
    <row r="2401" spans="2:6" x14ac:dyDescent="0.45">
      <c r="B2401" s="1">
        <v>70</v>
      </c>
      <c r="C2401" s="1">
        <v>30</v>
      </c>
      <c r="D2401" s="1">
        <v>4</v>
      </c>
      <c r="E2401" s="1">
        <v>0</v>
      </c>
      <c r="F2401" s="1">
        <v>1</v>
      </c>
    </row>
    <row r="2402" spans="2:6" x14ac:dyDescent="0.45">
      <c r="B2402" s="1">
        <v>70</v>
      </c>
      <c r="C2402" s="1">
        <v>30</v>
      </c>
      <c r="D2402" s="1">
        <v>25</v>
      </c>
      <c r="E2402" s="1">
        <v>0</v>
      </c>
      <c r="F2402" s="1">
        <v>1</v>
      </c>
    </row>
    <row r="2403" spans="2:6" x14ac:dyDescent="0.45">
      <c r="B2403" s="1">
        <v>70</v>
      </c>
      <c r="C2403" s="1">
        <v>30</v>
      </c>
      <c r="D2403" s="1">
        <v>25</v>
      </c>
      <c r="E2403" s="1">
        <v>0</v>
      </c>
      <c r="F2403" s="1">
        <v>1</v>
      </c>
    </row>
    <row r="2404" spans="2:6" x14ac:dyDescent="0.45">
      <c r="B2404" s="1">
        <v>70</v>
      </c>
      <c r="C2404" s="1">
        <v>0</v>
      </c>
      <c r="D2404" s="1">
        <v>6</v>
      </c>
      <c r="E2404" s="1">
        <v>1</v>
      </c>
      <c r="F2404" s="1">
        <v>1</v>
      </c>
    </row>
    <row r="2405" spans="2:6" x14ac:dyDescent="0.45">
      <c r="B2405" s="1">
        <v>70</v>
      </c>
      <c r="C2405" s="1">
        <v>0</v>
      </c>
      <c r="D2405" s="1">
        <v>24</v>
      </c>
      <c r="E2405" s="1">
        <v>0</v>
      </c>
      <c r="F2405" s="1">
        <v>1</v>
      </c>
    </row>
    <row r="2406" spans="2:6" x14ac:dyDescent="0.45">
      <c r="B2406" s="1">
        <v>70</v>
      </c>
      <c r="C2406" s="1">
        <v>60</v>
      </c>
      <c r="D2406" s="1">
        <v>7</v>
      </c>
      <c r="E2406" s="1">
        <v>0</v>
      </c>
      <c r="F2406" s="1">
        <v>1</v>
      </c>
    </row>
    <row r="2407" spans="2:6" x14ac:dyDescent="0.45">
      <c r="B2407" s="1">
        <v>70</v>
      </c>
      <c r="C2407" s="1">
        <v>60</v>
      </c>
      <c r="D2407" s="1">
        <v>7</v>
      </c>
      <c r="E2407" s="1">
        <v>0</v>
      </c>
      <c r="F2407" s="1">
        <v>0</v>
      </c>
    </row>
    <row r="2408" spans="2:6" x14ac:dyDescent="0.45">
      <c r="B2408" s="1">
        <v>70</v>
      </c>
      <c r="C2408" s="1">
        <v>60</v>
      </c>
      <c r="D2408" s="1">
        <v>20</v>
      </c>
      <c r="E2408" s="1">
        <v>0</v>
      </c>
      <c r="F2408" s="1">
        <v>1</v>
      </c>
    </row>
    <row r="2409" spans="2:6" x14ac:dyDescent="0.45">
      <c r="B2409" s="1">
        <v>70</v>
      </c>
      <c r="C2409" s="1">
        <v>70</v>
      </c>
      <c r="D2409" s="1">
        <v>21</v>
      </c>
      <c r="E2409" s="1">
        <v>0</v>
      </c>
      <c r="F2409" s="1">
        <v>1</v>
      </c>
    </row>
    <row r="2410" spans="2:6" x14ac:dyDescent="0.45">
      <c r="B2410" s="1">
        <v>70</v>
      </c>
      <c r="C2410" s="1">
        <v>50</v>
      </c>
      <c r="D2410" s="1">
        <v>16</v>
      </c>
      <c r="E2410" s="1">
        <v>0</v>
      </c>
      <c r="F2410" s="1">
        <v>0</v>
      </c>
    </row>
    <row r="2411" spans="2:6" x14ac:dyDescent="0.45">
      <c r="B2411" s="1">
        <v>70</v>
      </c>
      <c r="C2411" s="1">
        <v>60</v>
      </c>
      <c r="D2411" s="1">
        <v>9</v>
      </c>
      <c r="E2411" s="1">
        <v>0</v>
      </c>
      <c r="F2411" s="1">
        <v>0</v>
      </c>
    </row>
    <row r="2412" spans="2:6" x14ac:dyDescent="0.45">
      <c r="B2412" s="1">
        <v>70</v>
      </c>
      <c r="C2412" s="1">
        <v>50</v>
      </c>
      <c r="D2412" s="1">
        <v>14</v>
      </c>
      <c r="E2412" s="1">
        <v>0</v>
      </c>
      <c r="F2412" s="1">
        <v>1</v>
      </c>
    </row>
    <row r="2413" spans="2:6" x14ac:dyDescent="0.45">
      <c r="B2413" s="1">
        <v>70</v>
      </c>
      <c r="C2413" s="1">
        <v>0</v>
      </c>
      <c r="D2413" s="1">
        <v>1</v>
      </c>
      <c r="E2413" s="1">
        <v>0</v>
      </c>
      <c r="F2413" s="1">
        <v>1</v>
      </c>
    </row>
    <row r="2414" spans="2:6" x14ac:dyDescent="0.45">
      <c r="B2414" s="1">
        <v>70</v>
      </c>
      <c r="C2414" s="1">
        <v>15</v>
      </c>
      <c r="D2414" s="1">
        <v>11</v>
      </c>
      <c r="E2414" s="1">
        <v>0</v>
      </c>
      <c r="F2414" s="1">
        <v>1</v>
      </c>
    </row>
    <row r="2415" spans="2:6" x14ac:dyDescent="0.45">
      <c r="B2415" s="1">
        <v>70</v>
      </c>
      <c r="C2415" s="1">
        <v>30</v>
      </c>
      <c r="D2415" s="1">
        <v>12</v>
      </c>
      <c r="E2415" s="1">
        <v>0</v>
      </c>
      <c r="F2415" s="1">
        <v>1</v>
      </c>
    </row>
    <row r="2416" spans="2:6" x14ac:dyDescent="0.45">
      <c r="B2416" s="1">
        <v>70</v>
      </c>
      <c r="C2416" s="1">
        <v>40</v>
      </c>
      <c r="D2416" s="1">
        <v>15</v>
      </c>
      <c r="E2416" s="1">
        <v>0</v>
      </c>
      <c r="F2416" s="1">
        <v>1</v>
      </c>
    </row>
    <row r="2417" spans="2:6" x14ac:dyDescent="0.45">
      <c r="B2417" s="1">
        <v>70</v>
      </c>
      <c r="C2417" s="1">
        <v>60</v>
      </c>
      <c r="D2417" s="1">
        <v>22</v>
      </c>
      <c r="E2417" s="1">
        <v>0</v>
      </c>
      <c r="F2417" s="1">
        <v>1</v>
      </c>
    </row>
    <row r="2418" spans="2:6" x14ac:dyDescent="0.45">
      <c r="B2418" s="1">
        <v>70</v>
      </c>
      <c r="C2418" s="1">
        <v>40</v>
      </c>
      <c r="D2418" s="1">
        <v>21</v>
      </c>
      <c r="E2418" s="1">
        <v>0</v>
      </c>
      <c r="F2418" s="1">
        <v>1</v>
      </c>
    </row>
    <row r="2419" spans="2:6" x14ac:dyDescent="0.45">
      <c r="B2419" s="1">
        <v>70</v>
      </c>
      <c r="C2419" s="1">
        <v>10</v>
      </c>
      <c r="D2419" s="1">
        <v>20</v>
      </c>
      <c r="E2419" s="1">
        <v>0</v>
      </c>
      <c r="F2419" s="1">
        <v>1</v>
      </c>
    </row>
    <row r="2420" spans="2:6" x14ac:dyDescent="0.45">
      <c r="B2420" s="1">
        <v>70</v>
      </c>
      <c r="C2420" s="1">
        <v>0</v>
      </c>
      <c r="D2420" s="1">
        <v>11</v>
      </c>
      <c r="E2420" s="1">
        <v>0</v>
      </c>
      <c r="F2420" s="1">
        <v>1</v>
      </c>
    </row>
    <row r="2421" spans="2:6" x14ac:dyDescent="0.45">
      <c r="B2421" s="1">
        <v>70</v>
      </c>
      <c r="C2421" s="1">
        <v>15</v>
      </c>
      <c r="D2421" s="1">
        <v>9</v>
      </c>
      <c r="E2421" s="1">
        <v>0</v>
      </c>
      <c r="F2421" s="1">
        <v>1</v>
      </c>
    </row>
    <row r="2422" spans="2:6" x14ac:dyDescent="0.45">
      <c r="B2422" s="1">
        <v>70</v>
      </c>
      <c r="C2422" s="1">
        <v>40</v>
      </c>
      <c r="D2422" s="1">
        <v>21</v>
      </c>
      <c r="E2422" s="1">
        <v>0</v>
      </c>
      <c r="F2422" s="1">
        <v>1</v>
      </c>
    </row>
    <row r="2423" spans="2:6" x14ac:dyDescent="0.45">
      <c r="B2423" s="1">
        <v>70</v>
      </c>
      <c r="C2423" s="1">
        <v>30</v>
      </c>
      <c r="D2423" s="1">
        <v>4</v>
      </c>
      <c r="E2423" s="1">
        <v>0</v>
      </c>
      <c r="F2423" s="1">
        <v>1</v>
      </c>
    </row>
    <row r="2424" spans="2:6" x14ac:dyDescent="0.45">
      <c r="B2424" s="1">
        <v>70</v>
      </c>
      <c r="C2424" s="1">
        <v>60</v>
      </c>
      <c r="D2424" s="1">
        <v>1</v>
      </c>
      <c r="E2424" s="1">
        <v>0</v>
      </c>
      <c r="F2424" s="1">
        <v>0</v>
      </c>
    </row>
    <row r="2425" spans="2:6" x14ac:dyDescent="0.45">
      <c r="B2425" s="1">
        <v>70</v>
      </c>
      <c r="C2425" s="1">
        <v>40</v>
      </c>
      <c r="D2425" s="1">
        <v>13</v>
      </c>
      <c r="E2425" s="1">
        <v>0</v>
      </c>
      <c r="F2425" s="1">
        <v>1</v>
      </c>
    </row>
    <row r="2426" spans="2:6" x14ac:dyDescent="0.45">
      <c r="B2426" s="1">
        <v>70</v>
      </c>
      <c r="C2426" s="1">
        <v>0</v>
      </c>
      <c r="D2426" s="1">
        <v>23</v>
      </c>
      <c r="E2426" s="1">
        <v>0</v>
      </c>
      <c r="F2426" s="1">
        <v>1</v>
      </c>
    </row>
    <row r="2427" spans="2:6" x14ac:dyDescent="0.45">
      <c r="B2427" s="1">
        <v>70</v>
      </c>
      <c r="C2427" s="1">
        <v>40</v>
      </c>
      <c r="D2427" s="1">
        <v>3</v>
      </c>
      <c r="E2427" s="1">
        <v>0</v>
      </c>
      <c r="F2427" s="1">
        <v>1</v>
      </c>
    </row>
    <row r="2428" spans="2:6" x14ac:dyDescent="0.45">
      <c r="B2428" s="1">
        <v>70</v>
      </c>
      <c r="C2428" s="1">
        <v>50</v>
      </c>
      <c r="D2428" s="1">
        <v>12</v>
      </c>
      <c r="E2428" s="1">
        <v>0</v>
      </c>
      <c r="F2428" s="1">
        <v>1</v>
      </c>
    </row>
    <row r="2429" spans="2:6" x14ac:dyDescent="0.45">
      <c r="B2429" s="1">
        <v>70</v>
      </c>
      <c r="C2429" s="1">
        <v>0</v>
      </c>
      <c r="D2429" s="1">
        <v>4</v>
      </c>
      <c r="E2429" s="1">
        <v>0</v>
      </c>
      <c r="F2429" s="1">
        <v>1</v>
      </c>
    </row>
    <row r="2430" spans="2:6" x14ac:dyDescent="0.45">
      <c r="B2430" s="1">
        <v>70</v>
      </c>
      <c r="C2430" s="1">
        <v>40</v>
      </c>
      <c r="D2430" s="1">
        <v>22</v>
      </c>
      <c r="E2430" s="1">
        <v>0</v>
      </c>
      <c r="F2430" s="1">
        <v>1</v>
      </c>
    </row>
    <row r="2431" spans="2:6" x14ac:dyDescent="0.45">
      <c r="B2431" s="1">
        <v>70</v>
      </c>
      <c r="C2431" s="1">
        <v>40</v>
      </c>
      <c r="D2431" s="1">
        <v>12</v>
      </c>
      <c r="E2431" s="1">
        <v>0</v>
      </c>
      <c r="F2431" s="1">
        <v>1</v>
      </c>
    </row>
    <row r="2432" spans="2:6" x14ac:dyDescent="0.45">
      <c r="B2432" s="1">
        <v>70</v>
      </c>
      <c r="C2432" s="1">
        <v>40</v>
      </c>
      <c r="D2432" s="1">
        <v>22</v>
      </c>
      <c r="E2432" s="1">
        <v>0</v>
      </c>
      <c r="F2432" s="1">
        <v>0</v>
      </c>
    </row>
    <row r="2433" spans="2:6" x14ac:dyDescent="0.45">
      <c r="B2433" s="1">
        <v>70</v>
      </c>
      <c r="C2433" s="1">
        <v>40</v>
      </c>
      <c r="D2433" s="1">
        <v>21</v>
      </c>
      <c r="E2433" s="1">
        <v>0</v>
      </c>
      <c r="F2433" s="1">
        <v>1</v>
      </c>
    </row>
    <row r="2434" spans="2:6" x14ac:dyDescent="0.45">
      <c r="B2434" s="1">
        <v>70</v>
      </c>
      <c r="C2434" s="1">
        <v>20</v>
      </c>
      <c r="D2434" s="1">
        <v>23</v>
      </c>
      <c r="E2434" s="1">
        <v>0</v>
      </c>
      <c r="F2434" s="1">
        <v>1</v>
      </c>
    </row>
    <row r="2435" spans="2:6" x14ac:dyDescent="0.45">
      <c r="B2435" s="1">
        <v>70</v>
      </c>
      <c r="C2435" s="1">
        <v>40</v>
      </c>
      <c r="D2435" s="1">
        <v>5</v>
      </c>
      <c r="E2435" s="1">
        <v>0</v>
      </c>
      <c r="F2435" s="1">
        <v>1</v>
      </c>
    </row>
    <row r="2436" spans="2:6" x14ac:dyDescent="0.45">
      <c r="B2436" s="1">
        <v>70</v>
      </c>
      <c r="C2436" s="1">
        <v>50</v>
      </c>
      <c r="D2436" s="1">
        <v>17</v>
      </c>
      <c r="E2436" s="1">
        <v>0</v>
      </c>
      <c r="F2436" s="1">
        <v>0</v>
      </c>
    </row>
    <row r="2437" spans="2:6" x14ac:dyDescent="0.45">
      <c r="B2437" s="1">
        <v>70</v>
      </c>
      <c r="C2437" s="1">
        <v>15</v>
      </c>
      <c r="D2437" s="1">
        <v>23</v>
      </c>
      <c r="E2437" s="1">
        <v>0</v>
      </c>
      <c r="F2437" s="1">
        <v>1</v>
      </c>
    </row>
    <row r="2438" spans="2:6" x14ac:dyDescent="0.45">
      <c r="B2438" s="1">
        <v>70</v>
      </c>
      <c r="C2438" s="1">
        <v>40</v>
      </c>
      <c r="D2438" s="1">
        <v>15</v>
      </c>
      <c r="E2438" s="1">
        <v>0</v>
      </c>
      <c r="F2438" s="1">
        <v>1</v>
      </c>
    </row>
    <row r="2439" spans="2:6" x14ac:dyDescent="0.45">
      <c r="B2439" s="1">
        <v>70</v>
      </c>
      <c r="C2439" s="1">
        <v>15</v>
      </c>
      <c r="D2439" s="1">
        <v>18</v>
      </c>
      <c r="E2439" s="1">
        <v>1</v>
      </c>
      <c r="F2439" s="1">
        <v>1</v>
      </c>
    </row>
    <row r="2440" spans="2:6" x14ac:dyDescent="0.45">
      <c r="B2440" s="1">
        <v>70</v>
      </c>
      <c r="C2440" s="1">
        <v>15</v>
      </c>
      <c r="D2440" s="1">
        <v>18</v>
      </c>
      <c r="E2440" s="1">
        <v>0</v>
      </c>
      <c r="F2440" s="1">
        <v>1</v>
      </c>
    </row>
    <row r="2441" spans="2:6" x14ac:dyDescent="0.45">
      <c r="B2441" s="1">
        <v>70</v>
      </c>
      <c r="C2441" s="1">
        <v>15</v>
      </c>
      <c r="D2441" s="1">
        <v>25</v>
      </c>
      <c r="E2441" s="1">
        <v>0</v>
      </c>
      <c r="F2441" s="1">
        <v>1</v>
      </c>
    </row>
    <row r="2442" spans="2:6" x14ac:dyDescent="0.45">
      <c r="B2442" s="1">
        <v>70</v>
      </c>
      <c r="C2442" s="1">
        <v>85</v>
      </c>
      <c r="D2442" s="1">
        <v>11</v>
      </c>
      <c r="E2442" s="1">
        <v>0</v>
      </c>
      <c r="F2442" s="1">
        <v>0</v>
      </c>
    </row>
    <row r="2443" spans="2:6" x14ac:dyDescent="0.45">
      <c r="B2443" s="1">
        <v>70</v>
      </c>
      <c r="C2443" s="1">
        <v>0</v>
      </c>
      <c r="D2443" s="1">
        <v>17</v>
      </c>
      <c r="E2443" s="1">
        <v>0</v>
      </c>
      <c r="F2443" s="1">
        <v>1</v>
      </c>
    </row>
    <row r="2444" spans="2:6" x14ac:dyDescent="0.45">
      <c r="B2444" s="1">
        <v>70</v>
      </c>
      <c r="C2444" s="1">
        <v>70</v>
      </c>
      <c r="D2444" s="1">
        <v>8</v>
      </c>
      <c r="E2444" s="1">
        <v>0</v>
      </c>
      <c r="F2444" s="1">
        <v>1</v>
      </c>
    </row>
    <row r="2445" spans="2:6" x14ac:dyDescent="0.45">
      <c r="B2445" s="1">
        <v>70</v>
      </c>
      <c r="C2445" s="1">
        <v>50</v>
      </c>
      <c r="D2445" s="1">
        <v>13</v>
      </c>
      <c r="E2445" s="1">
        <v>0</v>
      </c>
      <c r="F2445" s="1">
        <v>1</v>
      </c>
    </row>
    <row r="2446" spans="2:6" x14ac:dyDescent="0.45">
      <c r="B2446" s="1">
        <v>70</v>
      </c>
      <c r="C2446" s="1">
        <v>0</v>
      </c>
      <c r="D2446" s="1">
        <v>3</v>
      </c>
      <c r="E2446" s="1">
        <v>0</v>
      </c>
      <c r="F2446" s="1">
        <v>1</v>
      </c>
    </row>
    <row r="2447" spans="2:6" x14ac:dyDescent="0.45">
      <c r="B2447" s="1">
        <v>70</v>
      </c>
      <c r="C2447" s="1">
        <v>40</v>
      </c>
      <c r="D2447" s="1">
        <v>11</v>
      </c>
      <c r="E2447" s="1">
        <v>0</v>
      </c>
      <c r="F2447" s="1">
        <v>1</v>
      </c>
    </row>
    <row r="2448" spans="2:6" x14ac:dyDescent="0.45">
      <c r="B2448" s="1">
        <v>70</v>
      </c>
      <c r="C2448" s="1">
        <v>5</v>
      </c>
      <c r="D2448" s="1">
        <v>19</v>
      </c>
      <c r="E2448" s="1">
        <v>0</v>
      </c>
      <c r="F2448" s="1">
        <v>1</v>
      </c>
    </row>
    <row r="2449" spans="2:6" x14ac:dyDescent="0.45">
      <c r="B2449" s="1">
        <v>70</v>
      </c>
      <c r="C2449" s="1">
        <v>15</v>
      </c>
      <c r="D2449" s="1">
        <v>22</v>
      </c>
      <c r="E2449" s="1">
        <v>0</v>
      </c>
      <c r="F2449" s="1">
        <v>1</v>
      </c>
    </row>
    <row r="2450" spans="2:6" x14ac:dyDescent="0.45">
      <c r="B2450" s="1">
        <v>70</v>
      </c>
      <c r="C2450" s="1">
        <v>40</v>
      </c>
      <c r="D2450" s="1">
        <v>14</v>
      </c>
      <c r="E2450" s="1">
        <v>0</v>
      </c>
      <c r="F2450" s="1">
        <v>1</v>
      </c>
    </row>
    <row r="2451" spans="2:6" x14ac:dyDescent="0.45">
      <c r="B2451" s="1">
        <v>70</v>
      </c>
      <c r="C2451" s="1">
        <v>5</v>
      </c>
      <c r="D2451" s="1">
        <v>27</v>
      </c>
      <c r="E2451" s="1">
        <v>0</v>
      </c>
      <c r="F2451" s="1">
        <v>1</v>
      </c>
    </row>
    <row r="2452" spans="2:6" x14ac:dyDescent="0.45">
      <c r="B2452" s="1">
        <v>70</v>
      </c>
      <c r="C2452" s="1">
        <v>10</v>
      </c>
      <c r="D2452" s="1">
        <v>27</v>
      </c>
      <c r="E2452" s="1">
        <v>0</v>
      </c>
      <c r="F2452" s="1">
        <v>1</v>
      </c>
    </row>
    <row r="2453" spans="2:6" x14ac:dyDescent="0.45">
      <c r="B2453" s="1">
        <v>70</v>
      </c>
      <c r="C2453" s="1">
        <v>50</v>
      </c>
      <c r="D2453" s="1">
        <v>28</v>
      </c>
      <c r="E2453" s="1">
        <v>0</v>
      </c>
      <c r="F2453" s="1">
        <v>1</v>
      </c>
    </row>
    <row r="2454" spans="2:6" x14ac:dyDescent="0.45">
      <c r="B2454" s="1">
        <v>70</v>
      </c>
      <c r="C2454" s="1">
        <v>0</v>
      </c>
      <c r="D2454" s="1">
        <v>18</v>
      </c>
      <c r="E2454" s="1">
        <v>0</v>
      </c>
      <c r="F2454" s="1">
        <v>1</v>
      </c>
    </row>
    <row r="2455" spans="2:6" x14ac:dyDescent="0.45">
      <c r="B2455" s="1">
        <v>70</v>
      </c>
      <c r="C2455" s="1">
        <v>50</v>
      </c>
      <c r="D2455" s="1">
        <v>11</v>
      </c>
      <c r="E2455" s="1">
        <v>0</v>
      </c>
      <c r="F2455" s="1">
        <v>1</v>
      </c>
    </row>
    <row r="2456" spans="2:6" x14ac:dyDescent="0.45">
      <c r="B2456" s="1">
        <v>70</v>
      </c>
      <c r="C2456" s="1">
        <v>100</v>
      </c>
      <c r="D2456" s="1">
        <v>3</v>
      </c>
      <c r="E2456" s="1">
        <v>0</v>
      </c>
      <c r="F2456" s="1">
        <v>0</v>
      </c>
    </row>
    <row r="2457" spans="2:6" x14ac:dyDescent="0.45">
      <c r="B2457" s="1">
        <v>70</v>
      </c>
      <c r="C2457" s="1">
        <v>30</v>
      </c>
      <c r="D2457" s="1">
        <v>2</v>
      </c>
      <c r="E2457" s="1">
        <v>0</v>
      </c>
      <c r="F2457" s="1">
        <v>1</v>
      </c>
    </row>
    <row r="2458" spans="2:6" x14ac:dyDescent="0.45">
      <c r="B2458" s="1">
        <v>70</v>
      </c>
      <c r="C2458" s="1">
        <v>30</v>
      </c>
      <c r="D2458" s="1">
        <v>13</v>
      </c>
      <c r="E2458" s="1">
        <v>0</v>
      </c>
      <c r="F2458" s="1">
        <v>1</v>
      </c>
    </row>
    <row r="2459" spans="2:6" x14ac:dyDescent="0.45">
      <c r="B2459" s="1">
        <v>70</v>
      </c>
      <c r="C2459" s="1">
        <v>40</v>
      </c>
      <c r="D2459" s="1">
        <v>6</v>
      </c>
      <c r="E2459" s="1">
        <v>0</v>
      </c>
      <c r="F2459" s="1">
        <v>1</v>
      </c>
    </row>
    <row r="2460" spans="2:6" x14ac:dyDescent="0.45">
      <c r="B2460" s="1">
        <v>70</v>
      </c>
      <c r="C2460" s="1">
        <v>40</v>
      </c>
      <c r="D2460" s="1">
        <v>8</v>
      </c>
      <c r="E2460" s="1">
        <v>0</v>
      </c>
      <c r="F2460" s="1">
        <v>1</v>
      </c>
    </row>
    <row r="2461" spans="2:6" x14ac:dyDescent="0.45">
      <c r="B2461" s="1">
        <v>70</v>
      </c>
      <c r="C2461" s="1">
        <v>30</v>
      </c>
      <c r="D2461" s="1">
        <v>17</v>
      </c>
      <c r="E2461" s="1">
        <v>0</v>
      </c>
      <c r="F2461" s="1">
        <v>1</v>
      </c>
    </row>
    <row r="2462" spans="2:6" x14ac:dyDescent="0.45">
      <c r="B2462" s="1">
        <v>70</v>
      </c>
      <c r="C2462" s="1">
        <v>30</v>
      </c>
      <c r="D2462" s="1">
        <v>27</v>
      </c>
      <c r="E2462" s="1">
        <v>0</v>
      </c>
      <c r="F2462" s="1">
        <v>1</v>
      </c>
    </row>
    <row r="2463" spans="2:6" x14ac:dyDescent="0.45">
      <c r="B2463" s="1">
        <v>70</v>
      </c>
      <c r="C2463" s="1">
        <v>60</v>
      </c>
      <c r="D2463" s="1">
        <v>5</v>
      </c>
      <c r="E2463" s="1">
        <v>0</v>
      </c>
      <c r="F2463" s="1">
        <v>1</v>
      </c>
    </row>
    <row r="2464" spans="2:6" x14ac:dyDescent="0.45">
      <c r="B2464" s="1">
        <v>70</v>
      </c>
      <c r="C2464" s="1">
        <v>0</v>
      </c>
      <c r="D2464" s="1">
        <v>11</v>
      </c>
      <c r="E2464" s="1">
        <v>0</v>
      </c>
      <c r="F2464" s="1">
        <v>1</v>
      </c>
    </row>
    <row r="2465" spans="2:6" x14ac:dyDescent="0.45">
      <c r="B2465" s="1">
        <v>70</v>
      </c>
      <c r="C2465" s="1">
        <v>30</v>
      </c>
      <c r="D2465" s="1">
        <v>13</v>
      </c>
      <c r="E2465" s="1">
        <v>0</v>
      </c>
      <c r="F2465" s="1">
        <v>1</v>
      </c>
    </row>
    <row r="2466" spans="2:6" x14ac:dyDescent="0.45">
      <c r="B2466" s="1">
        <v>70</v>
      </c>
      <c r="C2466" s="1">
        <v>15</v>
      </c>
      <c r="D2466" s="1">
        <v>18</v>
      </c>
      <c r="E2466" s="1">
        <v>0</v>
      </c>
      <c r="F2466" s="1">
        <v>1</v>
      </c>
    </row>
    <row r="2467" spans="2:6" x14ac:dyDescent="0.45">
      <c r="B2467" s="1">
        <v>70</v>
      </c>
      <c r="C2467" s="1">
        <v>60</v>
      </c>
      <c r="D2467" s="1">
        <v>7</v>
      </c>
      <c r="E2467" s="1">
        <v>0</v>
      </c>
      <c r="F2467" s="1">
        <v>1</v>
      </c>
    </row>
    <row r="2468" spans="2:6" x14ac:dyDescent="0.45">
      <c r="B2468" s="1">
        <v>70</v>
      </c>
      <c r="C2468" s="1">
        <v>15</v>
      </c>
      <c r="D2468" s="1">
        <v>20</v>
      </c>
      <c r="E2468" s="1">
        <v>0</v>
      </c>
      <c r="F2468" s="1">
        <v>1</v>
      </c>
    </row>
    <row r="2469" spans="2:6" x14ac:dyDescent="0.45">
      <c r="B2469" s="1">
        <v>70</v>
      </c>
      <c r="C2469" s="1">
        <v>30</v>
      </c>
      <c r="D2469" s="1">
        <v>19</v>
      </c>
      <c r="E2469" s="1">
        <v>0</v>
      </c>
      <c r="F2469" s="1">
        <v>1</v>
      </c>
    </row>
    <row r="2470" spans="2:6" x14ac:dyDescent="0.45">
      <c r="B2470" s="1">
        <v>70</v>
      </c>
      <c r="C2470" s="1">
        <v>0</v>
      </c>
      <c r="D2470" s="1">
        <v>27</v>
      </c>
      <c r="E2470" s="1">
        <v>0</v>
      </c>
      <c r="F2470" s="1">
        <v>1</v>
      </c>
    </row>
    <row r="2471" spans="2:6" x14ac:dyDescent="0.45">
      <c r="B2471" s="1">
        <v>70</v>
      </c>
      <c r="C2471" s="1">
        <v>0</v>
      </c>
      <c r="D2471" s="1">
        <v>19</v>
      </c>
      <c r="E2471" s="1">
        <v>0</v>
      </c>
      <c r="F2471" s="1">
        <v>1</v>
      </c>
    </row>
    <row r="2472" spans="2:6" x14ac:dyDescent="0.45">
      <c r="B2472" s="1">
        <v>70</v>
      </c>
      <c r="C2472" s="1">
        <v>15</v>
      </c>
      <c r="D2472" s="1">
        <v>4</v>
      </c>
      <c r="E2472" s="1">
        <v>1</v>
      </c>
      <c r="F2472" s="1">
        <v>1</v>
      </c>
    </row>
    <row r="2473" spans="2:6" x14ac:dyDescent="0.45">
      <c r="B2473" s="1">
        <v>70</v>
      </c>
      <c r="C2473" s="1">
        <v>40</v>
      </c>
      <c r="D2473" s="1">
        <v>21</v>
      </c>
      <c r="E2473" s="1">
        <v>0</v>
      </c>
      <c r="F2473" s="1">
        <v>1</v>
      </c>
    </row>
    <row r="2474" spans="2:6" x14ac:dyDescent="0.45">
      <c r="B2474" s="1">
        <v>70</v>
      </c>
      <c r="C2474" s="1">
        <v>35</v>
      </c>
      <c r="D2474" s="1">
        <v>20</v>
      </c>
      <c r="E2474" s="1">
        <v>0</v>
      </c>
      <c r="F2474" s="1">
        <v>1</v>
      </c>
    </row>
    <row r="2475" spans="2:6" x14ac:dyDescent="0.45">
      <c r="B2475" s="1">
        <v>70</v>
      </c>
      <c r="C2475" s="1">
        <v>30</v>
      </c>
      <c r="D2475" s="1">
        <v>23</v>
      </c>
      <c r="E2475" s="1">
        <v>0</v>
      </c>
      <c r="F2475" s="1">
        <v>1</v>
      </c>
    </row>
    <row r="2476" spans="2:6" x14ac:dyDescent="0.45">
      <c r="B2476" s="1">
        <v>70</v>
      </c>
      <c r="C2476" s="1">
        <v>0</v>
      </c>
      <c r="D2476" s="1">
        <v>11</v>
      </c>
      <c r="E2476" s="1">
        <v>0</v>
      </c>
      <c r="F2476" s="1">
        <v>1</v>
      </c>
    </row>
    <row r="2477" spans="2:6" x14ac:dyDescent="0.45">
      <c r="B2477" s="1">
        <v>70</v>
      </c>
      <c r="C2477" s="1">
        <v>15</v>
      </c>
      <c r="D2477" s="1">
        <v>12</v>
      </c>
      <c r="E2477" s="1">
        <v>0</v>
      </c>
      <c r="F2477" s="1">
        <v>1</v>
      </c>
    </row>
    <row r="2478" spans="2:6" x14ac:dyDescent="0.45">
      <c r="B2478" s="1">
        <v>70</v>
      </c>
      <c r="C2478" s="1">
        <v>15</v>
      </c>
      <c r="D2478" s="1">
        <v>1</v>
      </c>
      <c r="E2478" s="1">
        <v>0</v>
      </c>
      <c r="F2478" s="1">
        <v>1</v>
      </c>
    </row>
    <row r="2479" spans="2:6" x14ac:dyDescent="0.45">
      <c r="B2479" s="1">
        <v>70</v>
      </c>
      <c r="C2479" s="1">
        <v>0</v>
      </c>
      <c r="D2479" s="1">
        <v>15</v>
      </c>
      <c r="E2479" s="1">
        <v>0</v>
      </c>
      <c r="F2479" s="1">
        <v>1</v>
      </c>
    </row>
    <row r="2480" spans="2:6" x14ac:dyDescent="0.45">
      <c r="B2480" s="1">
        <v>70</v>
      </c>
      <c r="C2480" s="1">
        <v>40</v>
      </c>
      <c r="D2480" s="1">
        <v>4</v>
      </c>
      <c r="E2480" s="1">
        <v>0</v>
      </c>
      <c r="F2480" s="1">
        <v>1</v>
      </c>
    </row>
    <row r="2481" spans="2:6" x14ac:dyDescent="0.45">
      <c r="B2481" s="1">
        <v>70</v>
      </c>
      <c r="C2481" s="1">
        <v>0</v>
      </c>
      <c r="D2481" s="1">
        <v>18</v>
      </c>
      <c r="E2481" s="1">
        <v>0</v>
      </c>
      <c r="F2481" s="1">
        <v>1</v>
      </c>
    </row>
    <row r="2482" spans="2:6" x14ac:dyDescent="0.45">
      <c r="B2482" s="1">
        <v>70</v>
      </c>
      <c r="C2482" s="1">
        <v>15</v>
      </c>
      <c r="D2482" s="1">
        <v>10</v>
      </c>
      <c r="E2482" s="1">
        <v>0</v>
      </c>
      <c r="F2482" s="1">
        <v>1</v>
      </c>
    </row>
    <row r="2483" spans="2:6" x14ac:dyDescent="0.45">
      <c r="B2483" s="1">
        <v>70</v>
      </c>
      <c r="C2483" s="1">
        <v>50</v>
      </c>
      <c r="D2483" s="1">
        <v>26</v>
      </c>
      <c r="E2483" s="1">
        <v>0</v>
      </c>
      <c r="F2483" s="1">
        <v>1</v>
      </c>
    </row>
    <row r="2484" spans="2:6" x14ac:dyDescent="0.45">
      <c r="B2484" s="1">
        <v>70</v>
      </c>
      <c r="C2484" s="1">
        <v>40</v>
      </c>
      <c r="D2484" s="1">
        <v>14</v>
      </c>
      <c r="E2484" s="1">
        <v>0</v>
      </c>
      <c r="F2484" s="1">
        <v>1</v>
      </c>
    </row>
    <row r="2485" spans="2:6" x14ac:dyDescent="0.45">
      <c r="B2485" s="1">
        <v>70</v>
      </c>
      <c r="C2485" s="1">
        <v>15</v>
      </c>
      <c r="D2485" s="1">
        <v>16</v>
      </c>
      <c r="E2485" s="1">
        <v>0</v>
      </c>
      <c r="F2485" s="1">
        <v>1</v>
      </c>
    </row>
    <row r="2486" spans="2:6" x14ac:dyDescent="0.45">
      <c r="B2486" s="1">
        <v>70</v>
      </c>
      <c r="C2486" s="1">
        <v>40</v>
      </c>
      <c r="D2486" s="1">
        <v>21</v>
      </c>
      <c r="E2486" s="1">
        <v>0</v>
      </c>
      <c r="F2486" s="1">
        <v>1</v>
      </c>
    </row>
    <row r="2487" spans="2:6" x14ac:dyDescent="0.45">
      <c r="B2487" s="1">
        <v>70</v>
      </c>
      <c r="C2487" s="1">
        <v>15</v>
      </c>
      <c r="D2487" s="1">
        <v>17</v>
      </c>
      <c r="E2487" s="1">
        <v>0</v>
      </c>
      <c r="F2487" s="1">
        <v>1</v>
      </c>
    </row>
    <row r="2488" spans="2:6" x14ac:dyDescent="0.45">
      <c r="B2488" s="1">
        <v>70</v>
      </c>
      <c r="C2488" s="1">
        <v>50</v>
      </c>
      <c r="D2488" s="1">
        <v>18</v>
      </c>
      <c r="E2488" s="1">
        <v>0</v>
      </c>
      <c r="F2488" s="1">
        <v>1</v>
      </c>
    </row>
    <row r="2489" spans="2:6" x14ac:dyDescent="0.45">
      <c r="B2489" s="1">
        <v>70</v>
      </c>
      <c r="C2489" s="1">
        <v>50</v>
      </c>
      <c r="D2489" s="1">
        <v>20</v>
      </c>
      <c r="E2489" s="1">
        <v>1</v>
      </c>
      <c r="F2489" s="1">
        <v>1</v>
      </c>
    </row>
    <row r="2490" spans="2:6" x14ac:dyDescent="0.45">
      <c r="B2490" s="1">
        <v>70</v>
      </c>
      <c r="C2490" s="1">
        <v>30</v>
      </c>
      <c r="D2490" s="1">
        <v>23</v>
      </c>
      <c r="E2490" s="1">
        <v>0</v>
      </c>
      <c r="F2490" s="1">
        <v>1</v>
      </c>
    </row>
    <row r="2491" spans="2:6" x14ac:dyDescent="0.45">
      <c r="B2491" s="1">
        <v>70</v>
      </c>
      <c r="C2491" s="1">
        <v>40</v>
      </c>
      <c r="D2491" s="1">
        <v>23</v>
      </c>
      <c r="E2491" s="1">
        <v>0</v>
      </c>
      <c r="F2491" s="1">
        <v>1</v>
      </c>
    </row>
    <row r="2492" spans="2:6" x14ac:dyDescent="0.45">
      <c r="B2492" s="1">
        <v>70</v>
      </c>
      <c r="C2492" s="1">
        <v>0</v>
      </c>
      <c r="D2492" s="1">
        <v>21</v>
      </c>
      <c r="E2492" s="1">
        <v>0</v>
      </c>
      <c r="F2492" s="1">
        <v>1</v>
      </c>
    </row>
    <row r="2493" spans="2:6" x14ac:dyDescent="0.45">
      <c r="B2493" s="1">
        <v>70</v>
      </c>
      <c r="C2493" s="1">
        <v>50</v>
      </c>
      <c r="D2493" s="1">
        <v>1</v>
      </c>
      <c r="E2493" s="1">
        <v>0</v>
      </c>
      <c r="F2493" s="1">
        <v>1</v>
      </c>
    </row>
    <row r="2494" spans="2:6" x14ac:dyDescent="0.45">
      <c r="B2494" s="1">
        <v>70</v>
      </c>
      <c r="C2494" s="1">
        <v>70</v>
      </c>
      <c r="D2494" s="1">
        <v>23</v>
      </c>
      <c r="E2494" s="1">
        <v>1</v>
      </c>
      <c r="F2494" s="1">
        <v>1</v>
      </c>
    </row>
    <row r="2495" spans="2:6" x14ac:dyDescent="0.45">
      <c r="B2495" s="1">
        <v>70</v>
      </c>
      <c r="C2495" s="1">
        <v>60</v>
      </c>
      <c r="D2495" s="1">
        <v>5</v>
      </c>
      <c r="E2495" s="1">
        <v>0</v>
      </c>
      <c r="F2495" s="1">
        <v>1</v>
      </c>
    </row>
    <row r="2496" spans="2:6" x14ac:dyDescent="0.45">
      <c r="B2496" s="1">
        <v>70</v>
      </c>
      <c r="C2496" s="1">
        <v>40</v>
      </c>
      <c r="D2496" s="1">
        <v>13</v>
      </c>
      <c r="E2496" s="1">
        <v>0</v>
      </c>
      <c r="F2496" s="1">
        <v>1</v>
      </c>
    </row>
    <row r="2497" spans="2:6" x14ac:dyDescent="0.45">
      <c r="B2497" s="1">
        <v>70</v>
      </c>
      <c r="C2497" s="1">
        <v>70</v>
      </c>
      <c r="D2497" s="1">
        <v>23</v>
      </c>
      <c r="E2497" s="1">
        <v>1</v>
      </c>
      <c r="F2497" s="1">
        <v>1</v>
      </c>
    </row>
    <row r="2498" spans="2:6" x14ac:dyDescent="0.45">
      <c r="B2498" s="1">
        <v>70</v>
      </c>
      <c r="C2498" s="1">
        <v>0</v>
      </c>
      <c r="D2498" s="1">
        <v>9</v>
      </c>
      <c r="E2498" s="1">
        <v>0</v>
      </c>
      <c r="F2498" s="1">
        <v>1</v>
      </c>
    </row>
    <row r="2499" spans="2:6" x14ac:dyDescent="0.45">
      <c r="B2499" s="1">
        <v>70</v>
      </c>
      <c r="C2499" s="1">
        <v>10</v>
      </c>
      <c r="D2499" s="1">
        <v>17</v>
      </c>
      <c r="E2499" s="1">
        <v>0</v>
      </c>
      <c r="F2499" s="1">
        <v>1</v>
      </c>
    </row>
    <row r="2500" spans="2:6" x14ac:dyDescent="0.45">
      <c r="B2500" s="1">
        <v>70</v>
      </c>
      <c r="C2500" s="1">
        <v>25</v>
      </c>
      <c r="D2500" s="1">
        <v>25</v>
      </c>
      <c r="E2500" s="1">
        <v>0</v>
      </c>
      <c r="F2500" s="1">
        <v>1</v>
      </c>
    </row>
    <row r="2501" spans="2:6" x14ac:dyDescent="0.45">
      <c r="B2501" s="1">
        <v>70</v>
      </c>
      <c r="C2501" s="1">
        <v>50</v>
      </c>
      <c r="D2501" s="1">
        <v>12</v>
      </c>
      <c r="E2501" s="1">
        <v>0</v>
      </c>
      <c r="F2501" s="1">
        <v>1</v>
      </c>
    </row>
    <row r="2502" spans="2:6" x14ac:dyDescent="0.45">
      <c r="B2502" s="1">
        <v>70</v>
      </c>
      <c r="C2502" s="1">
        <v>40</v>
      </c>
      <c r="D2502" s="1">
        <v>7</v>
      </c>
      <c r="E2502" s="1">
        <v>0</v>
      </c>
      <c r="F2502" s="1">
        <v>1</v>
      </c>
    </row>
    <row r="2503" spans="2:6" x14ac:dyDescent="0.45">
      <c r="B2503" s="1">
        <v>70</v>
      </c>
      <c r="C2503" s="1">
        <v>30</v>
      </c>
      <c r="D2503" s="1">
        <v>2</v>
      </c>
      <c r="E2503" s="1">
        <v>0</v>
      </c>
      <c r="F2503" s="1">
        <v>1</v>
      </c>
    </row>
    <row r="2504" spans="2:6" x14ac:dyDescent="0.45">
      <c r="B2504" s="1">
        <v>70</v>
      </c>
      <c r="C2504" s="1">
        <v>15</v>
      </c>
      <c r="D2504" s="1">
        <v>15</v>
      </c>
      <c r="E2504" s="1">
        <v>0</v>
      </c>
      <c r="F2504" s="1">
        <v>1</v>
      </c>
    </row>
    <row r="2505" spans="2:6" x14ac:dyDescent="0.45">
      <c r="B2505" s="1">
        <v>70</v>
      </c>
      <c r="C2505" s="1">
        <v>30</v>
      </c>
      <c r="D2505" s="1">
        <v>13</v>
      </c>
      <c r="E2505" s="1">
        <v>0</v>
      </c>
      <c r="F2505" s="1">
        <v>1</v>
      </c>
    </row>
    <row r="2506" spans="2:6" x14ac:dyDescent="0.45">
      <c r="B2506" s="1">
        <v>70</v>
      </c>
      <c r="C2506" s="1">
        <v>30</v>
      </c>
      <c r="D2506" s="1">
        <v>11</v>
      </c>
      <c r="E2506" s="1">
        <v>0</v>
      </c>
      <c r="F2506" s="1">
        <v>1</v>
      </c>
    </row>
    <row r="2507" spans="2:6" x14ac:dyDescent="0.45">
      <c r="B2507" s="1">
        <v>70</v>
      </c>
      <c r="C2507" s="1">
        <v>60</v>
      </c>
      <c r="D2507" s="1">
        <v>13</v>
      </c>
      <c r="E2507" s="1">
        <v>0</v>
      </c>
      <c r="F2507" s="1">
        <v>1</v>
      </c>
    </row>
    <row r="2508" spans="2:6" x14ac:dyDescent="0.45">
      <c r="B2508" s="1">
        <v>70</v>
      </c>
      <c r="C2508" s="1">
        <v>50</v>
      </c>
      <c r="D2508" s="1">
        <v>19</v>
      </c>
      <c r="E2508" s="1">
        <v>0</v>
      </c>
      <c r="F2508" s="1">
        <v>1</v>
      </c>
    </row>
    <row r="2509" spans="2:6" x14ac:dyDescent="0.45">
      <c r="B2509" s="1">
        <v>70</v>
      </c>
      <c r="C2509" s="1">
        <v>30</v>
      </c>
      <c r="D2509" s="1">
        <v>10</v>
      </c>
      <c r="E2509" s="1">
        <v>0</v>
      </c>
      <c r="F2509" s="1">
        <v>1</v>
      </c>
    </row>
    <row r="2510" spans="2:6" x14ac:dyDescent="0.45">
      <c r="B2510" s="1">
        <v>70</v>
      </c>
      <c r="C2510" s="1">
        <v>0</v>
      </c>
      <c r="D2510" s="1">
        <v>16</v>
      </c>
      <c r="E2510" s="1">
        <v>0</v>
      </c>
      <c r="F2510" s="1">
        <v>1</v>
      </c>
    </row>
    <row r="2511" spans="2:6" x14ac:dyDescent="0.45">
      <c r="B2511" s="1">
        <v>70</v>
      </c>
      <c r="C2511" s="1">
        <v>0</v>
      </c>
      <c r="D2511" s="1">
        <v>14</v>
      </c>
      <c r="E2511" s="1">
        <v>1</v>
      </c>
      <c r="F2511" s="1">
        <v>1</v>
      </c>
    </row>
    <row r="2512" spans="2:6" x14ac:dyDescent="0.45">
      <c r="B2512" s="1">
        <v>70</v>
      </c>
      <c r="C2512" s="1">
        <v>0</v>
      </c>
      <c r="D2512" s="1">
        <v>18</v>
      </c>
      <c r="E2512" s="1">
        <v>0</v>
      </c>
      <c r="F2512" s="1">
        <v>1</v>
      </c>
    </row>
    <row r="2513" spans="2:6" x14ac:dyDescent="0.45">
      <c r="B2513" s="1">
        <v>70</v>
      </c>
      <c r="C2513" s="1">
        <v>0</v>
      </c>
      <c r="D2513" s="1">
        <v>28</v>
      </c>
      <c r="E2513" s="1">
        <v>0</v>
      </c>
      <c r="F2513" s="1">
        <v>1</v>
      </c>
    </row>
    <row r="2514" spans="2:6" x14ac:dyDescent="0.45">
      <c r="B2514" s="1">
        <v>70</v>
      </c>
      <c r="C2514" s="1">
        <v>0</v>
      </c>
      <c r="D2514" s="1">
        <v>24</v>
      </c>
      <c r="E2514" s="1">
        <v>0</v>
      </c>
      <c r="F2514" s="1">
        <v>1</v>
      </c>
    </row>
    <row r="2515" spans="2:6" x14ac:dyDescent="0.45">
      <c r="B2515" s="1">
        <v>70</v>
      </c>
      <c r="C2515" s="1">
        <v>15</v>
      </c>
      <c r="D2515" s="1">
        <v>5</v>
      </c>
      <c r="E2515" s="1">
        <v>0</v>
      </c>
      <c r="F2515" s="1">
        <v>1</v>
      </c>
    </row>
    <row r="2516" spans="2:6" x14ac:dyDescent="0.45">
      <c r="B2516" s="1">
        <v>70</v>
      </c>
      <c r="C2516" s="1">
        <v>15</v>
      </c>
      <c r="D2516" s="1">
        <v>25</v>
      </c>
      <c r="E2516" s="1">
        <v>0</v>
      </c>
      <c r="F2516" s="1">
        <v>1</v>
      </c>
    </row>
    <row r="2517" spans="2:6" x14ac:dyDescent="0.45">
      <c r="B2517" s="1">
        <v>70</v>
      </c>
      <c r="C2517" s="1">
        <v>15</v>
      </c>
      <c r="D2517" s="1">
        <v>13</v>
      </c>
      <c r="E2517" s="1">
        <v>0</v>
      </c>
      <c r="F2517" s="1">
        <v>1</v>
      </c>
    </row>
    <row r="2518" spans="2:6" x14ac:dyDescent="0.45">
      <c r="B2518" s="1">
        <v>70</v>
      </c>
      <c r="C2518" s="1">
        <v>0</v>
      </c>
      <c r="D2518" s="1">
        <v>20</v>
      </c>
      <c r="E2518" s="1">
        <v>0</v>
      </c>
      <c r="F2518" s="1">
        <v>1</v>
      </c>
    </row>
    <row r="2519" spans="2:6" x14ac:dyDescent="0.45">
      <c r="B2519" s="1">
        <v>70</v>
      </c>
      <c r="C2519" s="1">
        <v>30</v>
      </c>
      <c r="D2519" s="1">
        <v>12</v>
      </c>
      <c r="E2519" s="1">
        <v>0</v>
      </c>
      <c r="F2519" s="1">
        <v>1</v>
      </c>
    </row>
    <row r="2520" spans="2:6" x14ac:dyDescent="0.45">
      <c r="B2520" s="1">
        <v>70</v>
      </c>
      <c r="C2520" s="1">
        <v>0</v>
      </c>
      <c r="D2520" s="1">
        <v>24</v>
      </c>
      <c r="E2520" s="1">
        <v>0</v>
      </c>
      <c r="F2520" s="1">
        <v>1</v>
      </c>
    </row>
    <row r="2521" spans="2:6" x14ac:dyDescent="0.45">
      <c r="B2521" s="1">
        <v>70</v>
      </c>
      <c r="C2521" s="1">
        <v>30</v>
      </c>
      <c r="D2521" s="1">
        <v>5</v>
      </c>
      <c r="E2521" s="1">
        <v>0</v>
      </c>
      <c r="F2521" s="1">
        <v>1</v>
      </c>
    </row>
    <row r="2522" spans="2:6" x14ac:dyDescent="0.45">
      <c r="B2522" s="1">
        <v>70</v>
      </c>
      <c r="C2522" s="1">
        <v>30</v>
      </c>
      <c r="D2522" s="1">
        <v>12</v>
      </c>
      <c r="E2522" s="1">
        <v>0</v>
      </c>
      <c r="F2522" s="1">
        <v>1</v>
      </c>
    </row>
    <row r="2523" spans="2:6" x14ac:dyDescent="0.45">
      <c r="B2523" s="1">
        <v>70</v>
      </c>
      <c r="C2523" s="1">
        <v>40</v>
      </c>
      <c r="D2523" s="1">
        <v>11</v>
      </c>
      <c r="E2523" s="1">
        <v>0</v>
      </c>
      <c r="F2523" s="1">
        <v>1</v>
      </c>
    </row>
    <row r="2524" spans="2:6" x14ac:dyDescent="0.45">
      <c r="B2524" s="1">
        <v>70</v>
      </c>
      <c r="C2524" s="1">
        <v>30</v>
      </c>
      <c r="D2524" s="1">
        <v>14</v>
      </c>
      <c r="E2524" s="1">
        <v>0</v>
      </c>
      <c r="F2524" s="1">
        <v>1</v>
      </c>
    </row>
    <row r="2525" spans="2:6" x14ac:dyDescent="0.45">
      <c r="B2525" s="1">
        <v>70</v>
      </c>
      <c r="C2525" s="1">
        <v>40</v>
      </c>
      <c r="D2525" s="1">
        <v>11</v>
      </c>
      <c r="E2525" s="1">
        <v>0</v>
      </c>
      <c r="F2525" s="1">
        <v>1</v>
      </c>
    </row>
    <row r="2526" spans="2:6" x14ac:dyDescent="0.45">
      <c r="B2526" s="1">
        <v>70</v>
      </c>
      <c r="C2526" s="1">
        <v>40</v>
      </c>
      <c r="D2526" s="1">
        <v>2</v>
      </c>
      <c r="E2526" s="1">
        <v>0</v>
      </c>
      <c r="F2526" s="1">
        <v>1</v>
      </c>
    </row>
    <row r="2527" spans="2:6" x14ac:dyDescent="0.45">
      <c r="B2527" s="1">
        <v>70</v>
      </c>
      <c r="C2527" s="1">
        <v>40</v>
      </c>
      <c r="D2527" s="1">
        <v>7</v>
      </c>
      <c r="E2527" s="1">
        <v>0</v>
      </c>
      <c r="F2527" s="1">
        <v>1</v>
      </c>
    </row>
    <row r="2528" spans="2:6" x14ac:dyDescent="0.45">
      <c r="B2528" s="1">
        <v>70</v>
      </c>
      <c r="C2528" s="1">
        <v>40</v>
      </c>
      <c r="D2528" s="1">
        <v>3</v>
      </c>
      <c r="E2528" s="1">
        <v>0</v>
      </c>
      <c r="F2528" s="1">
        <v>1</v>
      </c>
    </row>
    <row r="2529" spans="2:6" x14ac:dyDescent="0.45">
      <c r="B2529" s="1">
        <v>70</v>
      </c>
      <c r="C2529" s="1">
        <v>60</v>
      </c>
      <c r="D2529" s="1">
        <v>8</v>
      </c>
      <c r="E2529" s="1">
        <v>0</v>
      </c>
      <c r="F2529" s="1">
        <v>1</v>
      </c>
    </row>
    <row r="2530" spans="2:6" x14ac:dyDescent="0.45">
      <c r="B2530" s="1">
        <v>70</v>
      </c>
      <c r="C2530" s="1">
        <v>30</v>
      </c>
      <c r="D2530" s="1">
        <v>6</v>
      </c>
      <c r="E2530" s="1">
        <v>0</v>
      </c>
      <c r="F2530" s="1">
        <v>1</v>
      </c>
    </row>
    <row r="2531" spans="2:6" x14ac:dyDescent="0.45">
      <c r="B2531" s="1">
        <v>70</v>
      </c>
      <c r="C2531" s="1">
        <v>40</v>
      </c>
      <c r="D2531" s="1">
        <v>16</v>
      </c>
      <c r="E2531" s="1">
        <v>0</v>
      </c>
      <c r="F2531" s="1">
        <v>1</v>
      </c>
    </row>
    <row r="2532" spans="2:6" x14ac:dyDescent="0.45">
      <c r="B2532" s="1">
        <v>70</v>
      </c>
      <c r="C2532" s="1">
        <v>45</v>
      </c>
      <c r="D2532" s="1">
        <v>23</v>
      </c>
      <c r="E2532" s="1">
        <v>0</v>
      </c>
      <c r="F2532" s="1">
        <v>1</v>
      </c>
    </row>
    <row r="2533" spans="2:6" x14ac:dyDescent="0.45">
      <c r="B2533" s="1">
        <v>70</v>
      </c>
      <c r="C2533" s="1">
        <v>30</v>
      </c>
      <c r="D2533" s="1">
        <v>6</v>
      </c>
      <c r="E2533" s="1">
        <v>0</v>
      </c>
      <c r="F2533" s="1">
        <v>1</v>
      </c>
    </row>
    <row r="2534" spans="2:6" x14ac:dyDescent="0.45">
      <c r="B2534" s="1">
        <v>70</v>
      </c>
      <c r="C2534" s="1">
        <v>100</v>
      </c>
      <c r="D2534" s="1">
        <v>25</v>
      </c>
      <c r="E2534" s="1">
        <v>0</v>
      </c>
      <c r="F2534" s="1">
        <v>0</v>
      </c>
    </row>
    <row r="2535" spans="2:6" x14ac:dyDescent="0.45">
      <c r="B2535" s="1">
        <v>70</v>
      </c>
      <c r="C2535" s="1">
        <v>15</v>
      </c>
      <c r="D2535" s="1">
        <v>6</v>
      </c>
      <c r="E2535" s="1">
        <v>0</v>
      </c>
      <c r="F2535" s="1">
        <v>1</v>
      </c>
    </row>
    <row r="2536" spans="2:6" x14ac:dyDescent="0.45">
      <c r="B2536" s="1">
        <v>70</v>
      </c>
      <c r="C2536" s="1">
        <v>15</v>
      </c>
      <c r="D2536" s="1">
        <v>11</v>
      </c>
      <c r="E2536" s="1">
        <v>0</v>
      </c>
      <c r="F2536" s="1">
        <v>1</v>
      </c>
    </row>
    <row r="2537" spans="2:6" x14ac:dyDescent="0.45">
      <c r="B2537" s="1">
        <v>70</v>
      </c>
      <c r="C2537" s="1">
        <v>40</v>
      </c>
      <c r="D2537" s="1">
        <v>15</v>
      </c>
      <c r="E2537" s="1">
        <v>0</v>
      </c>
      <c r="F2537" s="1">
        <v>1</v>
      </c>
    </row>
    <row r="2538" spans="2:6" x14ac:dyDescent="0.45">
      <c r="B2538" s="1">
        <v>70</v>
      </c>
      <c r="C2538" s="1">
        <v>50</v>
      </c>
      <c r="D2538" s="1">
        <v>16</v>
      </c>
      <c r="E2538" s="1">
        <v>0</v>
      </c>
      <c r="F2538" s="1">
        <v>1</v>
      </c>
    </row>
    <row r="2539" spans="2:6" x14ac:dyDescent="0.45">
      <c r="B2539" s="1">
        <v>70</v>
      </c>
      <c r="C2539" s="1">
        <v>15</v>
      </c>
      <c r="D2539" s="1">
        <v>13</v>
      </c>
      <c r="E2539" s="1">
        <v>0</v>
      </c>
      <c r="F2539" s="1">
        <v>1</v>
      </c>
    </row>
    <row r="2540" spans="2:6" x14ac:dyDescent="0.45">
      <c r="B2540" s="1">
        <v>70</v>
      </c>
      <c r="C2540" s="1">
        <v>70</v>
      </c>
      <c r="D2540" s="1">
        <v>6</v>
      </c>
      <c r="E2540" s="1">
        <v>0</v>
      </c>
      <c r="F2540" s="1">
        <v>0</v>
      </c>
    </row>
    <row r="2541" spans="2:6" x14ac:dyDescent="0.45">
      <c r="B2541" s="1">
        <v>70</v>
      </c>
      <c r="C2541" s="1">
        <v>50</v>
      </c>
      <c r="D2541" s="1">
        <v>11</v>
      </c>
      <c r="E2541" s="1">
        <v>0</v>
      </c>
      <c r="F2541" s="1">
        <v>0</v>
      </c>
    </row>
    <row r="2542" spans="2:6" x14ac:dyDescent="0.45">
      <c r="B2542" s="1">
        <v>70</v>
      </c>
      <c r="C2542" s="1">
        <v>15</v>
      </c>
      <c r="D2542" s="1">
        <v>25</v>
      </c>
      <c r="E2542" s="1">
        <v>0</v>
      </c>
      <c r="F2542" s="1">
        <v>1</v>
      </c>
    </row>
    <row r="2543" spans="2:6" x14ac:dyDescent="0.45">
      <c r="B2543" s="1">
        <v>70</v>
      </c>
      <c r="C2543" s="1">
        <v>0</v>
      </c>
      <c r="D2543" s="1">
        <v>23</v>
      </c>
      <c r="E2543" s="1">
        <v>0</v>
      </c>
      <c r="F2543" s="1">
        <v>1</v>
      </c>
    </row>
    <row r="2544" spans="2:6" x14ac:dyDescent="0.45">
      <c r="B2544" s="1">
        <v>70</v>
      </c>
      <c r="C2544" s="1">
        <v>0</v>
      </c>
      <c r="D2544" s="1">
        <v>2</v>
      </c>
      <c r="E2544" s="1">
        <v>0</v>
      </c>
      <c r="F2544" s="1">
        <v>1</v>
      </c>
    </row>
    <row r="2545" spans="2:6" x14ac:dyDescent="0.45">
      <c r="B2545" s="1">
        <v>70</v>
      </c>
      <c r="C2545" s="1">
        <v>15</v>
      </c>
      <c r="D2545" s="1">
        <v>2</v>
      </c>
      <c r="E2545" s="1">
        <v>0</v>
      </c>
      <c r="F2545" s="1">
        <v>0</v>
      </c>
    </row>
    <row r="2546" spans="2:6" x14ac:dyDescent="0.45">
      <c r="B2546" s="1">
        <v>70</v>
      </c>
      <c r="C2546" s="1">
        <v>0</v>
      </c>
      <c r="D2546" s="1">
        <v>14</v>
      </c>
      <c r="E2546" s="1">
        <v>0</v>
      </c>
      <c r="F2546" s="1">
        <v>1</v>
      </c>
    </row>
    <row r="2547" spans="2:6" x14ac:dyDescent="0.45">
      <c r="B2547" s="1">
        <v>70</v>
      </c>
      <c r="C2547" s="1">
        <v>30</v>
      </c>
      <c r="D2547" s="1">
        <v>8</v>
      </c>
      <c r="E2547" s="1">
        <v>0</v>
      </c>
      <c r="F2547" s="1">
        <v>1</v>
      </c>
    </row>
    <row r="2548" spans="2:6" x14ac:dyDescent="0.45">
      <c r="B2548" s="1">
        <v>70</v>
      </c>
      <c r="C2548" s="1">
        <v>0</v>
      </c>
      <c r="D2548" s="1">
        <v>24</v>
      </c>
      <c r="E2548" s="1">
        <v>0</v>
      </c>
      <c r="F2548" s="1">
        <v>1</v>
      </c>
    </row>
    <row r="2549" spans="2:6" x14ac:dyDescent="0.45">
      <c r="B2549" s="1">
        <v>70</v>
      </c>
      <c r="C2549" s="1">
        <v>0</v>
      </c>
      <c r="D2549" s="1">
        <v>17</v>
      </c>
      <c r="E2549" s="1">
        <v>0</v>
      </c>
      <c r="F2549" s="1">
        <v>1</v>
      </c>
    </row>
    <row r="2550" spans="2:6" x14ac:dyDescent="0.45">
      <c r="B2550" s="1">
        <v>70</v>
      </c>
      <c r="C2550" s="1">
        <v>40</v>
      </c>
      <c r="D2550" s="1">
        <v>1</v>
      </c>
      <c r="E2550" s="1">
        <v>0</v>
      </c>
      <c r="F2550" s="1">
        <v>1</v>
      </c>
    </row>
    <row r="2551" spans="2:6" x14ac:dyDescent="0.45">
      <c r="B2551" s="1">
        <v>70</v>
      </c>
      <c r="C2551" s="1">
        <v>65</v>
      </c>
      <c r="D2551" s="1">
        <v>27</v>
      </c>
      <c r="E2551" s="1">
        <v>0</v>
      </c>
      <c r="F2551" s="1">
        <v>0</v>
      </c>
    </row>
    <row r="2552" spans="2:6" x14ac:dyDescent="0.45">
      <c r="B2552" s="1">
        <v>70</v>
      </c>
      <c r="C2552" s="1">
        <v>15</v>
      </c>
      <c r="D2552" s="1">
        <v>12</v>
      </c>
      <c r="E2552" s="1">
        <v>0</v>
      </c>
      <c r="F2552" s="1">
        <v>1</v>
      </c>
    </row>
    <row r="2553" spans="2:6" x14ac:dyDescent="0.45">
      <c r="B2553" s="1">
        <v>70</v>
      </c>
      <c r="C2553" s="1">
        <v>50</v>
      </c>
      <c r="D2553" s="1">
        <v>11</v>
      </c>
      <c r="E2553" s="1">
        <v>0</v>
      </c>
      <c r="F2553" s="1">
        <v>1</v>
      </c>
    </row>
    <row r="2554" spans="2:6" x14ac:dyDescent="0.45">
      <c r="B2554" s="1">
        <v>70</v>
      </c>
      <c r="C2554" s="1">
        <v>15</v>
      </c>
      <c r="D2554" s="1">
        <v>24</v>
      </c>
      <c r="E2554" s="1">
        <v>0</v>
      </c>
      <c r="F2554" s="1">
        <v>1</v>
      </c>
    </row>
    <row r="2555" spans="2:6" x14ac:dyDescent="0.45">
      <c r="B2555" s="1">
        <v>70</v>
      </c>
      <c r="C2555" s="1">
        <v>15</v>
      </c>
      <c r="D2555" s="1">
        <v>18</v>
      </c>
      <c r="E2555" s="1">
        <v>0</v>
      </c>
      <c r="F2555" s="1">
        <v>1</v>
      </c>
    </row>
    <row r="2556" spans="2:6" x14ac:dyDescent="0.45">
      <c r="B2556" s="1">
        <v>70</v>
      </c>
      <c r="C2556" s="1">
        <v>0</v>
      </c>
      <c r="D2556" s="1">
        <v>16</v>
      </c>
      <c r="E2556" s="1">
        <v>0</v>
      </c>
      <c r="F2556" s="1">
        <v>1</v>
      </c>
    </row>
    <row r="2557" spans="2:6" x14ac:dyDescent="0.45">
      <c r="B2557" s="1">
        <v>70</v>
      </c>
      <c r="C2557" s="1">
        <v>60</v>
      </c>
      <c r="D2557" s="1">
        <v>22</v>
      </c>
      <c r="E2557" s="1">
        <v>0</v>
      </c>
      <c r="F2557" s="1">
        <v>1</v>
      </c>
    </row>
    <row r="2558" spans="2:6" x14ac:dyDescent="0.45">
      <c r="B2558" s="1">
        <v>70</v>
      </c>
      <c r="C2558" s="1">
        <v>5</v>
      </c>
      <c r="D2558" s="1">
        <v>19</v>
      </c>
      <c r="E2558" s="1">
        <v>0</v>
      </c>
      <c r="F2558" s="1">
        <v>1</v>
      </c>
    </row>
    <row r="2559" spans="2:6" x14ac:dyDescent="0.45">
      <c r="B2559" s="1">
        <v>70</v>
      </c>
      <c r="C2559" s="1">
        <v>30</v>
      </c>
      <c r="D2559" s="1">
        <v>5</v>
      </c>
      <c r="E2559" s="1">
        <v>0</v>
      </c>
      <c r="F2559" s="1">
        <v>1</v>
      </c>
    </row>
    <row r="2560" spans="2:6" x14ac:dyDescent="0.45">
      <c r="B2560" s="1">
        <v>70</v>
      </c>
      <c r="C2560" s="1">
        <v>15</v>
      </c>
      <c r="D2560" s="1">
        <v>13</v>
      </c>
      <c r="E2560" s="1">
        <v>0</v>
      </c>
      <c r="F2560" s="1">
        <v>1</v>
      </c>
    </row>
    <row r="2561" spans="2:6" x14ac:dyDescent="0.45">
      <c r="B2561" s="1">
        <v>70</v>
      </c>
      <c r="C2561" s="1">
        <v>15</v>
      </c>
      <c r="D2561" s="1">
        <v>11</v>
      </c>
      <c r="E2561" s="1">
        <v>0</v>
      </c>
      <c r="F2561" s="1">
        <v>1</v>
      </c>
    </row>
    <row r="2562" spans="2:6" x14ac:dyDescent="0.45">
      <c r="B2562" s="1">
        <v>70</v>
      </c>
      <c r="C2562" s="1">
        <v>0</v>
      </c>
      <c r="D2562" s="1">
        <v>20</v>
      </c>
      <c r="E2562" s="1">
        <v>0</v>
      </c>
      <c r="F2562" s="1">
        <v>1</v>
      </c>
    </row>
    <row r="2563" spans="2:6" x14ac:dyDescent="0.45">
      <c r="B2563" s="1">
        <v>70</v>
      </c>
      <c r="C2563" s="1">
        <v>30</v>
      </c>
      <c r="D2563" s="1">
        <v>3</v>
      </c>
      <c r="E2563" s="1">
        <v>0</v>
      </c>
      <c r="F2563" s="1">
        <v>1</v>
      </c>
    </row>
    <row r="2564" spans="2:6" x14ac:dyDescent="0.45">
      <c r="B2564" s="1">
        <v>70</v>
      </c>
      <c r="C2564" s="1">
        <v>30</v>
      </c>
      <c r="D2564" s="1">
        <v>15</v>
      </c>
      <c r="E2564" s="1">
        <v>0</v>
      </c>
      <c r="F2564" s="1">
        <v>1</v>
      </c>
    </row>
    <row r="2565" spans="2:6" x14ac:dyDescent="0.45">
      <c r="B2565" s="1">
        <v>70</v>
      </c>
      <c r="C2565" s="1">
        <v>0</v>
      </c>
      <c r="D2565" s="1">
        <v>19</v>
      </c>
      <c r="E2565" s="1">
        <v>0</v>
      </c>
      <c r="F2565" s="1">
        <v>1</v>
      </c>
    </row>
    <row r="2566" spans="2:6" x14ac:dyDescent="0.45">
      <c r="B2566" s="1">
        <v>70</v>
      </c>
      <c r="C2566" s="1">
        <v>15</v>
      </c>
      <c r="D2566" s="1">
        <v>27</v>
      </c>
      <c r="E2566" s="1">
        <v>0</v>
      </c>
      <c r="F2566" s="1">
        <v>1</v>
      </c>
    </row>
    <row r="2567" spans="2:6" x14ac:dyDescent="0.45">
      <c r="B2567" s="1">
        <v>70</v>
      </c>
      <c r="C2567" s="1">
        <v>50</v>
      </c>
      <c r="D2567" s="1">
        <v>22</v>
      </c>
      <c r="E2567" s="1">
        <v>0</v>
      </c>
      <c r="F2567" s="1">
        <v>1</v>
      </c>
    </row>
    <row r="2568" spans="2:6" x14ac:dyDescent="0.45">
      <c r="B2568" s="1">
        <v>70</v>
      </c>
      <c r="C2568" s="1">
        <v>40</v>
      </c>
      <c r="D2568" s="1">
        <v>4</v>
      </c>
      <c r="E2568" s="1">
        <v>0</v>
      </c>
      <c r="F2568" s="1">
        <v>1</v>
      </c>
    </row>
    <row r="2569" spans="2:6" x14ac:dyDescent="0.45">
      <c r="B2569" s="1">
        <v>70</v>
      </c>
      <c r="C2569" s="1">
        <v>10</v>
      </c>
      <c r="D2569" s="1">
        <v>9</v>
      </c>
      <c r="E2569" s="1">
        <v>0</v>
      </c>
      <c r="F2569" s="1">
        <v>1</v>
      </c>
    </row>
    <row r="2570" spans="2:6" x14ac:dyDescent="0.45">
      <c r="B2570" s="1">
        <v>70</v>
      </c>
      <c r="C2570" s="1">
        <v>0</v>
      </c>
      <c r="D2570" s="1">
        <v>16</v>
      </c>
      <c r="E2570" s="1">
        <v>0</v>
      </c>
      <c r="F2570" s="1">
        <v>1</v>
      </c>
    </row>
    <row r="2571" spans="2:6" x14ac:dyDescent="0.45">
      <c r="B2571" s="1">
        <v>70</v>
      </c>
      <c r="C2571" s="1">
        <v>30</v>
      </c>
      <c r="D2571" s="1">
        <v>13</v>
      </c>
      <c r="E2571" s="1">
        <v>0</v>
      </c>
      <c r="F2571" s="1">
        <v>1</v>
      </c>
    </row>
    <row r="2572" spans="2:6" x14ac:dyDescent="0.45">
      <c r="B2572" s="1">
        <v>70</v>
      </c>
      <c r="C2572" s="1">
        <v>60</v>
      </c>
      <c r="D2572" s="1">
        <v>15</v>
      </c>
      <c r="E2572" s="1">
        <v>0</v>
      </c>
      <c r="F2572" s="1">
        <v>1</v>
      </c>
    </row>
    <row r="2573" spans="2:6" x14ac:dyDescent="0.45">
      <c r="B2573" s="1">
        <v>70</v>
      </c>
      <c r="C2573" s="1">
        <v>50</v>
      </c>
      <c r="D2573" s="1">
        <v>1</v>
      </c>
      <c r="E2573" s="1">
        <v>1</v>
      </c>
      <c r="F2573" s="1">
        <v>1</v>
      </c>
    </row>
    <row r="2574" spans="2:6" x14ac:dyDescent="0.45">
      <c r="B2574" s="1">
        <v>70</v>
      </c>
      <c r="C2574" s="1">
        <v>15</v>
      </c>
      <c r="D2574" s="1">
        <v>15</v>
      </c>
      <c r="E2574" s="1">
        <v>1</v>
      </c>
      <c r="F2574" s="1">
        <v>1</v>
      </c>
    </row>
    <row r="2575" spans="2:6" x14ac:dyDescent="0.45">
      <c r="B2575" s="1">
        <v>70</v>
      </c>
      <c r="C2575" s="1">
        <v>0</v>
      </c>
      <c r="D2575" s="1">
        <v>21</v>
      </c>
      <c r="E2575" s="1">
        <v>0</v>
      </c>
      <c r="F2575" s="1">
        <v>1</v>
      </c>
    </row>
    <row r="2576" spans="2:6" x14ac:dyDescent="0.45">
      <c r="B2576" s="1">
        <v>70</v>
      </c>
      <c r="C2576" s="1">
        <v>85</v>
      </c>
      <c r="D2576" s="1">
        <v>11</v>
      </c>
      <c r="E2576" s="1">
        <v>0</v>
      </c>
      <c r="F2576" s="1">
        <v>1</v>
      </c>
    </row>
    <row r="2577" spans="2:6" x14ac:dyDescent="0.45">
      <c r="B2577" s="1">
        <v>70</v>
      </c>
      <c r="C2577" s="1">
        <v>30</v>
      </c>
      <c r="D2577" s="1">
        <v>15</v>
      </c>
      <c r="E2577" s="1">
        <v>0</v>
      </c>
      <c r="F2577" s="1">
        <v>1</v>
      </c>
    </row>
    <row r="2578" spans="2:6" x14ac:dyDescent="0.45">
      <c r="B2578" s="1">
        <v>70</v>
      </c>
      <c r="C2578" s="1">
        <v>30</v>
      </c>
      <c r="D2578" s="1">
        <v>20</v>
      </c>
      <c r="E2578" s="1">
        <v>0</v>
      </c>
      <c r="F2578" s="1">
        <v>1</v>
      </c>
    </row>
    <row r="2579" spans="2:6" x14ac:dyDescent="0.45">
      <c r="B2579" s="1">
        <v>70</v>
      </c>
      <c r="C2579" s="1">
        <v>15</v>
      </c>
      <c r="D2579" s="1">
        <v>22</v>
      </c>
      <c r="E2579" s="1">
        <v>0</v>
      </c>
      <c r="F2579" s="1">
        <v>1</v>
      </c>
    </row>
    <row r="2580" spans="2:6" x14ac:dyDescent="0.45">
      <c r="B2580" s="1">
        <v>70</v>
      </c>
      <c r="C2580" s="1">
        <v>15</v>
      </c>
      <c r="D2580" s="1">
        <v>6</v>
      </c>
      <c r="E2580" s="1">
        <v>0</v>
      </c>
      <c r="F2580" s="1">
        <v>1</v>
      </c>
    </row>
    <row r="2581" spans="2:6" x14ac:dyDescent="0.45">
      <c r="B2581" s="1">
        <v>70</v>
      </c>
      <c r="C2581" s="1">
        <v>40</v>
      </c>
      <c r="D2581" s="1">
        <v>21</v>
      </c>
      <c r="E2581" s="1">
        <v>0</v>
      </c>
      <c r="F2581" s="1">
        <v>1</v>
      </c>
    </row>
    <row r="2582" spans="2:6" x14ac:dyDescent="0.45">
      <c r="B2582" s="1">
        <v>70</v>
      </c>
      <c r="C2582" s="1">
        <v>40</v>
      </c>
      <c r="D2582" s="1">
        <v>1</v>
      </c>
      <c r="E2582" s="1">
        <v>0</v>
      </c>
      <c r="F2582" s="1">
        <v>1</v>
      </c>
    </row>
    <row r="2583" spans="2:6" x14ac:dyDescent="0.45">
      <c r="B2583" s="1">
        <v>70</v>
      </c>
      <c r="C2583" s="1">
        <v>30</v>
      </c>
      <c r="D2583" s="1">
        <v>18</v>
      </c>
      <c r="E2583" s="1">
        <v>0</v>
      </c>
      <c r="F2583" s="1">
        <v>1</v>
      </c>
    </row>
    <row r="2584" spans="2:6" x14ac:dyDescent="0.45">
      <c r="B2584" s="1">
        <v>70</v>
      </c>
      <c r="C2584" s="1">
        <v>15</v>
      </c>
      <c r="D2584" s="1">
        <v>17</v>
      </c>
      <c r="E2584" s="1">
        <v>0</v>
      </c>
      <c r="F2584" s="1">
        <v>1</v>
      </c>
    </row>
    <row r="2585" spans="2:6" x14ac:dyDescent="0.45">
      <c r="B2585" s="1">
        <v>70</v>
      </c>
      <c r="C2585" s="1">
        <v>40</v>
      </c>
      <c r="D2585" s="1">
        <v>14</v>
      </c>
      <c r="E2585" s="1">
        <v>1</v>
      </c>
      <c r="F2585" s="1">
        <v>1</v>
      </c>
    </row>
    <row r="2586" spans="2:6" x14ac:dyDescent="0.45">
      <c r="B2586" s="1">
        <v>70</v>
      </c>
      <c r="C2586" s="1">
        <v>30</v>
      </c>
      <c r="D2586" s="1">
        <v>9</v>
      </c>
      <c r="E2586" s="1">
        <v>1</v>
      </c>
      <c r="F2586" s="1">
        <v>1</v>
      </c>
    </row>
    <row r="2587" spans="2:6" x14ac:dyDescent="0.45">
      <c r="B2587" s="1">
        <v>70</v>
      </c>
      <c r="C2587" s="1">
        <v>15</v>
      </c>
      <c r="D2587" s="1">
        <v>18</v>
      </c>
      <c r="E2587" s="1">
        <v>0</v>
      </c>
      <c r="F2587" s="1">
        <v>1</v>
      </c>
    </row>
    <row r="2588" spans="2:6" x14ac:dyDescent="0.45">
      <c r="B2588" s="1">
        <v>70</v>
      </c>
      <c r="C2588" s="1">
        <v>40</v>
      </c>
      <c r="D2588" s="1">
        <v>1</v>
      </c>
      <c r="E2588" s="1">
        <v>0</v>
      </c>
      <c r="F2588" s="1">
        <v>1</v>
      </c>
    </row>
    <row r="2589" spans="2:6" x14ac:dyDescent="0.45">
      <c r="B2589" s="1">
        <v>70</v>
      </c>
      <c r="C2589" s="1">
        <v>0</v>
      </c>
      <c r="D2589" s="1">
        <v>8</v>
      </c>
      <c r="E2589" s="1">
        <v>0</v>
      </c>
      <c r="F2589" s="1">
        <v>1</v>
      </c>
    </row>
    <row r="2590" spans="2:6" x14ac:dyDescent="0.45">
      <c r="B2590" s="1">
        <v>70</v>
      </c>
      <c r="C2590" s="1">
        <v>30</v>
      </c>
      <c r="D2590" s="1">
        <v>11</v>
      </c>
      <c r="E2590" s="1">
        <v>0</v>
      </c>
      <c r="F2590" s="1">
        <v>1</v>
      </c>
    </row>
    <row r="2591" spans="2:6" x14ac:dyDescent="0.45">
      <c r="B2591" s="1">
        <v>70</v>
      </c>
      <c r="C2591" s="1">
        <v>85</v>
      </c>
      <c r="D2591" s="1">
        <v>19</v>
      </c>
      <c r="E2591" s="1">
        <v>0</v>
      </c>
      <c r="F2591" s="1">
        <v>0</v>
      </c>
    </row>
    <row r="2592" spans="2:6" x14ac:dyDescent="0.45">
      <c r="B2592" s="1">
        <v>70</v>
      </c>
      <c r="C2592" s="1">
        <v>30</v>
      </c>
      <c r="D2592" s="1">
        <v>7</v>
      </c>
      <c r="E2592" s="1">
        <v>0</v>
      </c>
      <c r="F2592" s="1">
        <v>1</v>
      </c>
    </row>
    <row r="2593" spans="2:6" x14ac:dyDescent="0.45">
      <c r="B2593" s="1">
        <v>70</v>
      </c>
      <c r="C2593" s="1">
        <v>15</v>
      </c>
      <c r="D2593" s="1">
        <v>23</v>
      </c>
      <c r="E2593" s="1">
        <v>0</v>
      </c>
      <c r="F2593" s="1">
        <v>1</v>
      </c>
    </row>
    <row r="2594" spans="2:6" x14ac:dyDescent="0.45">
      <c r="B2594" s="1">
        <v>70</v>
      </c>
      <c r="C2594" s="1">
        <v>60</v>
      </c>
      <c r="D2594" s="1">
        <v>13</v>
      </c>
      <c r="E2594" s="1">
        <v>0</v>
      </c>
      <c r="F2594" s="1">
        <v>1</v>
      </c>
    </row>
    <row r="2595" spans="2:6" x14ac:dyDescent="0.45">
      <c r="B2595" s="1">
        <v>70</v>
      </c>
      <c r="C2595" s="1">
        <v>30</v>
      </c>
      <c r="D2595" s="1">
        <v>1</v>
      </c>
      <c r="E2595" s="1">
        <v>0</v>
      </c>
      <c r="F2595" s="1">
        <v>1</v>
      </c>
    </row>
    <row r="2596" spans="2:6" x14ac:dyDescent="0.45">
      <c r="B2596" s="1">
        <v>70</v>
      </c>
      <c r="C2596" s="1">
        <v>15</v>
      </c>
      <c r="D2596" s="1">
        <v>19</v>
      </c>
      <c r="E2596" s="1">
        <v>0</v>
      </c>
      <c r="F2596" s="1">
        <v>1</v>
      </c>
    </row>
    <row r="2597" spans="2:6" x14ac:dyDescent="0.45">
      <c r="B2597" s="1">
        <v>70</v>
      </c>
      <c r="C2597" s="1">
        <v>15</v>
      </c>
      <c r="D2597" s="1">
        <v>17</v>
      </c>
      <c r="E2597" s="1">
        <v>0</v>
      </c>
      <c r="F2597" s="1">
        <v>1</v>
      </c>
    </row>
    <row r="2598" spans="2:6" x14ac:dyDescent="0.45">
      <c r="B2598" s="1">
        <v>70</v>
      </c>
      <c r="C2598" s="1">
        <v>0</v>
      </c>
      <c r="D2598" s="1">
        <v>20</v>
      </c>
      <c r="E2598" s="1">
        <v>0</v>
      </c>
      <c r="F2598" s="1">
        <v>1</v>
      </c>
    </row>
    <row r="2599" spans="2:6" x14ac:dyDescent="0.45">
      <c r="B2599" s="1">
        <v>70</v>
      </c>
      <c r="C2599" s="1">
        <v>50</v>
      </c>
      <c r="D2599" s="1">
        <v>7</v>
      </c>
      <c r="E2599" s="1">
        <v>0</v>
      </c>
      <c r="F2599" s="1">
        <v>1</v>
      </c>
    </row>
    <row r="2600" spans="2:6" x14ac:dyDescent="0.45">
      <c r="B2600" s="1">
        <v>70</v>
      </c>
      <c r="C2600" s="1">
        <v>30</v>
      </c>
      <c r="D2600" s="1">
        <v>15</v>
      </c>
      <c r="E2600" s="1">
        <v>0</v>
      </c>
      <c r="F2600" s="1">
        <v>1</v>
      </c>
    </row>
    <row r="2601" spans="2:6" x14ac:dyDescent="0.45">
      <c r="B2601" s="1">
        <v>70</v>
      </c>
      <c r="C2601" s="1">
        <v>50</v>
      </c>
      <c r="D2601" s="1">
        <v>21</v>
      </c>
      <c r="E2601" s="1">
        <v>0</v>
      </c>
      <c r="F2601" s="1">
        <v>1</v>
      </c>
    </row>
    <row r="2602" spans="2:6" x14ac:dyDescent="0.45">
      <c r="B2602" s="1">
        <v>70</v>
      </c>
      <c r="C2602" s="1">
        <v>30</v>
      </c>
      <c r="D2602" s="1">
        <v>13</v>
      </c>
      <c r="E2602" s="1">
        <v>0</v>
      </c>
      <c r="F2602" s="1">
        <v>1</v>
      </c>
    </row>
    <row r="2603" spans="2:6" x14ac:dyDescent="0.45">
      <c r="B2603" s="1">
        <v>70</v>
      </c>
      <c r="C2603" s="1">
        <v>70</v>
      </c>
      <c r="D2603" s="1">
        <v>13</v>
      </c>
      <c r="E2603" s="1">
        <v>0</v>
      </c>
      <c r="F2603" s="1">
        <v>0</v>
      </c>
    </row>
    <row r="2604" spans="2:6" x14ac:dyDescent="0.45">
      <c r="B2604" s="1">
        <v>70</v>
      </c>
      <c r="C2604" s="1">
        <v>70</v>
      </c>
      <c r="D2604" s="1">
        <v>17</v>
      </c>
      <c r="E2604" s="1">
        <v>0</v>
      </c>
      <c r="F2604" s="1">
        <v>0</v>
      </c>
    </row>
    <row r="2605" spans="2:6" x14ac:dyDescent="0.45">
      <c r="B2605" s="1">
        <v>70</v>
      </c>
      <c r="C2605" s="1">
        <v>0</v>
      </c>
      <c r="D2605" s="1">
        <v>20</v>
      </c>
      <c r="E2605" s="1">
        <v>0</v>
      </c>
      <c r="F2605" s="1">
        <v>1</v>
      </c>
    </row>
    <row r="2606" spans="2:6" x14ac:dyDescent="0.45">
      <c r="B2606" s="1">
        <v>70</v>
      </c>
      <c r="C2606" s="1">
        <v>85</v>
      </c>
      <c r="D2606" s="1">
        <v>13</v>
      </c>
      <c r="E2606" s="1">
        <v>0</v>
      </c>
      <c r="F2606" s="1">
        <v>1</v>
      </c>
    </row>
    <row r="2607" spans="2:6" x14ac:dyDescent="0.45">
      <c r="B2607" s="1">
        <v>70</v>
      </c>
      <c r="C2607" s="1">
        <v>40</v>
      </c>
      <c r="D2607" s="1">
        <v>14</v>
      </c>
      <c r="E2607" s="1">
        <v>0</v>
      </c>
      <c r="F2607" s="1">
        <v>1</v>
      </c>
    </row>
    <row r="2608" spans="2:6" x14ac:dyDescent="0.45">
      <c r="B2608" s="1">
        <v>70</v>
      </c>
      <c r="C2608" s="1">
        <v>40</v>
      </c>
      <c r="D2608" s="1">
        <v>22</v>
      </c>
      <c r="E2608" s="1">
        <v>0</v>
      </c>
      <c r="F2608" s="1">
        <v>1</v>
      </c>
    </row>
    <row r="2609" spans="2:6" x14ac:dyDescent="0.45">
      <c r="B2609" s="1">
        <v>70</v>
      </c>
      <c r="C2609" s="1">
        <v>30</v>
      </c>
      <c r="D2609" s="1">
        <v>26</v>
      </c>
      <c r="E2609" s="1">
        <v>0</v>
      </c>
      <c r="F2609" s="1">
        <v>1</v>
      </c>
    </row>
    <row r="2610" spans="2:6" x14ac:dyDescent="0.45">
      <c r="B2610" s="1">
        <v>70</v>
      </c>
      <c r="C2610" s="1">
        <v>15</v>
      </c>
      <c r="D2610" s="1">
        <v>27</v>
      </c>
      <c r="E2610" s="1">
        <v>0</v>
      </c>
      <c r="F2610" s="1">
        <v>1</v>
      </c>
    </row>
    <row r="2611" spans="2:6" x14ac:dyDescent="0.45">
      <c r="B2611" s="1">
        <v>70</v>
      </c>
      <c r="C2611" s="1">
        <v>0</v>
      </c>
      <c r="D2611" s="1">
        <v>20</v>
      </c>
      <c r="E2611" s="1">
        <v>0</v>
      </c>
      <c r="F2611" s="1">
        <v>1</v>
      </c>
    </row>
    <row r="2612" spans="2:6" x14ac:dyDescent="0.45">
      <c r="B2612" s="1">
        <v>70</v>
      </c>
      <c r="C2612" s="1">
        <v>50</v>
      </c>
      <c r="D2612" s="1">
        <v>15</v>
      </c>
      <c r="E2612" s="1">
        <v>0</v>
      </c>
      <c r="F2612" s="1">
        <v>0</v>
      </c>
    </row>
    <row r="2613" spans="2:6" x14ac:dyDescent="0.45">
      <c r="B2613" s="1">
        <v>70</v>
      </c>
      <c r="C2613" s="1">
        <v>15</v>
      </c>
      <c r="D2613" s="1">
        <v>17</v>
      </c>
      <c r="E2613" s="1">
        <v>0</v>
      </c>
      <c r="F2613" s="1">
        <v>1</v>
      </c>
    </row>
    <row r="2614" spans="2:6" x14ac:dyDescent="0.45">
      <c r="B2614" s="1">
        <v>70</v>
      </c>
      <c r="C2614" s="1">
        <v>0</v>
      </c>
      <c r="D2614" s="1">
        <v>12</v>
      </c>
      <c r="E2614" s="1">
        <v>0</v>
      </c>
      <c r="F2614" s="1">
        <v>1</v>
      </c>
    </row>
    <row r="2615" spans="2:6" x14ac:dyDescent="0.45">
      <c r="B2615" s="1">
        <v>70</v>
      </c>
      <c r="C2615" s="1">
        <v>15</v>
      </c>
      <c r="D2615" s="1">
        <v>14</v>
      </c>
      <c r="E2615" s="1">
        <v>0</v>
      </c>
      <c r="F2615" s="1">
        <v>1</v>
      </c>
    </row>
    <row r="2616" spans="2:6" x14ac:dyDescent="0.45">
      <c r="B2616" s="1">
        <v>70</v>
      </c>
      <c r="C2616" s="1">
        <v>40</v>
      </c>
      <c r="D2616" s="1">
        <v>21</v>
      </c>
      <c r="E2616" s="1">
        <v>0</v>
      </c>
      <c r="F2616" s="1">
        <v>1</v>
      </c>
    </row>
    <row r="2617" spans="2:6" x14ac:dyDescent="0.45">
      <c r="B2617" s="1">
        <v>70</v>
      </c>
      <c r="C2617" s="1">
        <v>0</v>
      </c>
      <c r="D2617" s="1">
        <v>22</v>
      </c>
      <c r="E2617" s="1">
        <v>0</v>
      </c>
      <c r="F2617" s="1">
        <v>1</v>
      </c>
    </row>
    <row r="2618" spans="2:6" x14ac:dyDescent="0.45">
      <c r="B2618" s="1">
        <v>70</v>
      </c>
      <c r="C2618" s="1">
        <v>15</v>
      </c>
      <c r="D2618" s="1">
        <v>13</v>
      </c>
      <c r="E2618" s="1">
        <v>0</v>
      </c>
      <c r="F2618" s="1">
        <v>1</v>
      </c>
    </row>
    <row r="2619" spans="2:6" x14ac:dyDescent="0.45">
      <c r="B2619" s="1">
        <v>70</v>
      </c>
      <c r="C2619" s="1">
        <v>40</v>
      </c>
      <c r="D2619" s="1">
        <v>17</v>
      </c>
      <c r="E2619" s="1">
        <v>0</v>
      </c>
      <c r="F2619" s="1">
        <v>1</v>
      </c>
    </row>
    <row r="2620" spans="2:6" x14ac:dyDescent="0.45">
      <c r="B2620" s="1">
        <v>70</v>
      </c>
      <c r="C2620" s="1">
        <v>0</v>
      </c>
      <c r="D2620" s="1">
        <v>16</v>
      </c>
      <c r="E2620" s="1">
        <v>0</v>
      </c>
      <c r="F2620" s="1">
        <v>1</v>
      </c>
    </row>
    <row r="2621" spans="2:6" x14ac:dyDescent="0.45">
      <c r="B2621" s="1">
        <v>70</v>
      </c>
      <c r="C2621" s="1">
        <v>30</v>
      </c>
      <c r="D2621" s="1">
        <v>20</v>
      </c>
      <c r="E2621" s="1">
        <v>0</v>
      </c>
      <c r="F2621" s="1">
        <v>1</v>
      </c>
    </row>
    <row r="2622" spans="2:6" x14ac:dyDescent="0.45">
      <c r="B2622" s="1">
        <v>70</v>
      </c>
      <c r="C2622" s="1">
        <v>0</v>
      </c>
      <c r="D2622" s="1">
        <v>12</v>
      </c>
      <c r="E2622" s="1">
        <v>0</v>
      </c>
      <c r="F2622" s="1">
        <v>1</v>
      </c>
    </row>
    <row r="2623" spans="2:6" x14ac:dyDescent="0.45">
      <c r="B2623" s="1">
        <v>70</v>
      </c>
      <c r="C2623" s="1">
        <v>70</v>
      </c>
      <c r="D2623" s="1">
        <v>13</v>
      </c>
      <c r="E2623" s="1">
        <v>0</v>
      </c>
      <c r="F2623" s="1">
        <v>1</v>
      </c>
    </row>
    <row r="2624" spans="2:6" x14ac:dyDescent="0.45">
      <c r="B2624" s="1">
        <v>70</v>
      </c>
      <c r="C2624" s="1">
        <v>30</v>
      </c>
      <c r="D2624" s="1">
        <v>23</v>
      </c>
      <c r="E2624" s="1">
        <v>0</v>
      </c>
      <c r="F2624" s="1">
        <v>1</v>
      </c>
    </row>
    <row r="2625" spans="2:6" x14ac:dyDescent="0.45">
      <c r="B2625" s="1">
        <v>70</v>
      </c>
      <c r="C2625" s="1">
        <v>15</v>
      </c>
      <c r="D2625" s="1">
        <v>14</v>
      </c>
      <c r="E2625" s="1">
        <v>0</v>
      </c>
      <c r="F2625" s="1">
        <v>1</v>
      </c>
    </row>
    <row r="2626" spans="2:6" x14ac:dyDescent="0.45">
      <c r="B2626" s="1">
        <v>70</v>
      </c>
      <c r="C2626" s="1">
        <v>40</v>
      </c>
      <c r="D2626" s="1">
        <v>13</v>
      </c>
      <c r="E2626" s="1">
        <v>0</v>
      </c>
      <c r="F2626" s="1">
        <v>1</v>
      </c>
    </row>
    <row r="2627" spans="2:6" x14ac:dyDescent="0.45">
      <c r="B2627" s="1">
        <v>70</v>
      </c>
      <c r="C2627" s="1">
        <v>40</v>
      </c>
      <c r="D2627" s="1">
        <v>1</v>
      </c>
      <c r="E2627" s="1">
        <v>0</v>
      </c>
      <c r="F2627" s="1">
        <v>1</v>
      </c>
    </row>
    <row r="2628" spans="2:6" x14ac:dyDescent="0.45">
      <c r="B2628" s="1">
        <v>70</v>
      </c>
      <c r="C2628" s="1">
        <v>0</v>
      </c>
      <c r="D2628" s="1">
        <v>17</v>
      </c>
      <c r="E2628" s="1">
        <v>0</v>
      </c>
      <c r="F2628" s="1">
        <v>1</v>
      </c>
    </row>
    <row r="2629" spans="2:6" x14ac:dyDescent="0.45">
      <c r="B2629" s="1">
        <v>70</v>
      </c>
      <c r="C2629" s="1">
        <v>65</v>
      </c>
      <c r="D2629" s="1">
        <v>13</v>
      </c>
      <c r="E2629" s="1">
        <v>0</v>
      </c>
      <c r="F2629" s="1">
        <v>1</v>
      </c>
    </row>
    <row r="2630" spans="2:6" x14ac:dyDescent="0.45">
      <c r="B2630" s="1">
        <v>70</v>
      </c>
      <c r="C2630" s="1">
        <v>40</v>
      </c>
      <c r="D2630" s="1">
        <v>19</v>
      </c>
      <c r="E2630" s="1">
        <v>0</v>
      </c>
      <c r="F2630" s="1">
        <v>1</v>
      </c>
    </row>
    <row r="2631" spans="2:6" x14ac:dyDescent="0.45">
      <c r="B2631" s="1">
        <v>70</v>
      </c>
      <c r="C2631" s="1">
        <v>70</v>
      </c>
      <c r="D2631" s="1">
        <v>9</v>
      </c>
      <c r="E2631" s="1">
        <v>0</v>
      </c>
      <c r="F2631" s="1">
        <v>1</v>
      </c>
    </row>
    <row r="2632" spans="2:6" x14ac:dyDescent="0.45">
      <c r="B2632" s="1">
        <v>70</v>
      </c>
      <c r="C2632" s="1">
        <v>30</v>
      </c>
      <c r="D2632" s="1">
        <v>12</v>
      </c>
      <c r="E2632" s="1">
        <v>0</v>
      </c>
      <c r="F2632" s="1">
        <v>1</v>
      </c>
    </row>
    <row r="2633" spans="2:6" x14ac:dyDescent="0.45">
      <c r="B2633" s="1">
        <v>70</v>
      </c>
      <c r="C2633" s="1">
        <v>30</v>
      </c>
      <c r="D2633" s="1">
        <v>23</v>
      </c>
      <c r="E2633" s="1">
        <v>0</v>
      </c>
      <c r="F2633" s="1">
        <v>1</v>
      </c>
    </row>
    <row r="2634" spans="2:6" x14ac:dyDescent="0.45">
      <c r="B2634" s="1">
        <v>70</v>
      </c>
      <c r="C2634" s="1">
        <v>0</v>
      </c>
      <c r="D2634" s="1">
        <v>24</v>
      </c>
      <c r="E2634" s="1">
        <v>0</v>
      </c>
      <c r="F2634" s="1">
        <v>1</v>
      </c>
    </row>
    <row r="2635" spans="2:6" x14ac:dyDescent="0.45">
      <c r="B2635" s="1">
        <v>70</v>
      </c>
      <c r="C2635" s="1">
        <v>15</v>
      </c>
      <c r="D2635" s="1">
        <v>21</v>
      </c>
      <c r="E2635" s="1">
        <v>1</v>
      </c>
      <c r="F2635" s="1">
        <v>1</v>
      </c>
    </row>
    <row r="2636" spans="2:6" x14ac:dyDescent="0.45">
      <c r="B2636" s="1">
        <v>70</v>
      </c>
      <c r="C2636" s="1">
        <v>30</v>
      </c>
      <c r="D2636" s="1">
        <v>2</v>
      </c>
      <c r="E2636" s="1">
        <v>0</v>
      </c>
      <c r="F2636" s="1">
        <v>1</v>
      </c>
    </row>
    <row r="2637" spans="2:6" x14ac:dyDescent="0.45">
      <c r="B2637" s="1">
        <v>70</v>
      </c>
      <c r="C2637" s="1">
        <v>40</v>
      </c>
      <c r="D2637" s="1">
        <v>26</v>
      </c>
      <c r="E2637" s="1">
        <v>0</v>
      </c>
      <c r="F2637" s="1">
        <v>1</v>
      </c>
    </row>
    <row r="2638" spans="2:6" x14ac:dyDescent="0.45">
      <c r="B2638" s="1">
        <v>70</v>
      </c>
      <c r="C2638" s="1">
        <v>0</v>
      </c>
      <c r="D2638" s="1">
        <v>26</v>
      </c>
      <c r="E2638" s="1">
        <v>0</v>
      </c>
      <c r="F2638" s="1">
        <v>1</v>
      </c>
    </row>
    <row r="2639" spans="2:6" x14ac:dyDescent="0.45">
      <c r="B2639" s="1">
        <v>70</v>
      </c>
      <c r="C2639" s="1">
        <v>50</v>
      </c>
      <c r="D2639" s="1">
        <v>15</v>
      </c>
      <c r="E2639" s="1">
        <v>0</v>
      </c>
      <c r="F2639" s="1">
        <v>1</v>
      </c>
    </row>
    <row r="2640" spans="2:6" x14ac:dyDescent="0.45">
      <c r="B2640" s="1">
        <v>70</v>
      </c>
      <c r="C2640" s="1">
        <v>0</v>
      </c>
      <c r="D2640" s="1">
        <v>27</v>
      </c>
      <c r="E2640" s="1">
        <v>0</v>
      </c>
      <c r="F2640" s="1">
        <v>1</v>
      </c>
    </row>
    <row r="2641" spans="2:6" x14ac:dyDescent="0.45">
      <c r="B2641" s="1">
        <v>70</v>
      </c>
      <c r="C2641" s="1">
        <v>30</v>
      </c>
      <c r="D2641" s="1">
        <v>24</v>
      </c>
      <c r="E2641" s="1">
        <v>0</v>
      </c>
      <c r="F2641" s="1">
        <v>0</v>
      </c>
    </row>
    <row r="2642" spans="2:6" x14ac:dyDescent="0.45">
      <c r="B2642" s="1">
        <v>70</v>
      </c>
      <c r="C2642" s="1">
        <v>40</v>
      </c>
      <c r="D2642" s="1">
        <v>22</v>
      </c>
      <c r="E2642" s="1">
        <v>0</v>
      </c>
      <c r="F2642" s="1">
        <v>1</v>
      </c>
    </row>
    <row r="2643" spans="2:6" x14ac:dyDescent="0.45">
      <c r="B2643" s="1">
        <v>70</v>
      </c>
      <c r="C2643" s="1">
        <v>40</v>
      </c>
      <c r="D2643" s="1">
        <v>15</v>
      </c>
      <c r="E2643" s="1">
        <v>0</v>
      </c>
      <c r="F2643" s="1">
        <v>0</v>
      </c>
    </row>
    <row r="2644" spans="2:6" x14ac:dyDescent="0.45">
      <c r="B2644" s="1">
        <v>70</v>
      </c>
      <c r="C2644" s="1">
        <v>15</v>
      </c>
      <c r="D2644" s="1">
        <v>23</v>
      </c>
      <c r="E2644" s="1">
        <v>0</v>
      </c>
      <c r="F2644" s="1">
        <v>1</v>
      </c>
    </row>
    <row r="2645" spans="2:6" x14ac:dyDescent="0.45">
      <c r="B2645" s="1">
        <v>70</v>
      </c>
      <c r="C2645" s="1">
        <v>85</v>
      </c>
      <c r="D2645" s="1">
        <v>10</v>
      </c>
      <c r="E2645" s="1">
        <v>0</v>
      </c>
      <c r="F2645" s="1">
        <v>1</v>
      </c>
    </row>
    <row r="2646" spans="2:6" x14ac:dyDescent="0.45">
      <c r="B2646" s="1">
        <v>70</v>
      </c>
      <c r="C2646" s="1">
        <v>15</v>
      </c>
      <c r="D2646" s="1">
        <v>24</v>
      </c>
      <c r="E2646" s="1">
        <v>0</v>
      </c>
      <c r="F2646" s="1">
        <v>1</v>
      </c>
    </row>
    <row r="2647" spans="2:6" x14ac:dyDescent="0.45">
      <c r="B2647" s="1">
        <v>70</v>
      </c>
      <c r="C2647" s="1">
        <v>60</v>
      </c>
      <c r="D2647" s="1">
        <v>9</v>
      </c>
      <c r="E2647" s="1">
        <v>0</v>
      </c>
      <c r="F2647" s="1">
        <v>1</v>
      </c>
    </row>
    <row r="2648" spans="2:6" x14ac:dyDescent="0.45">
      <c r="B2648" s="1">
        <v>70</v>
      </c>
      <c r="C2648" s="1">
        <v>0</v>
      </c>
      <c r="D2648" s="1">
        <v>24</v>
      </c>
      <c r="E2648" s="1">
        <v>0</v>
      </c>
      <c r="F2648" s="1">
        <v>1</v>
      </c>
    </row>
    <row r="2649" spans="2:6" x14ac:dyDescent="0.45">
      <c r="B2649" s="1">
        <v>70</v>
      </c>
      <c r="C2649" s="1">
        <v>15</v>
      </c>
      <c r="D2649" s="1">
        <v>26</v>
      </c>
      <c r="E2649" s="1">
        <v>0</v>
      </c>
      <c r="F2649" s="1">
        <v>1</v>
      </c>
    </row>
    <row r="2650" spans="2:6" x14ac:dyDescent="0.45">
      <c r="B2650" s="1">
        <v>70</v>
      </c>
      <c r="C2650" s="1">
        <v>0</v>
      </c>
      <c r="D2650" s="1">
        <v>6</v>
      </c>
      <c r="E2650" s="1">
        <v>0</v>
      </c>
      <c r="F2650" s="1">
        <v>1</v>
      </c>
    </row>
    <row r="2651" spans="2:6" x14ac:dyDescent="0.45">
      <c r="B2651" s="1">
        <v>70</v>
      </c>
      <c r="C2651" s="1">
        <v>40</v>
      </c>
      <c r="D2651" s="1">
        <v>11</v>
      </c>
      <c r="E2651" s="1">
        <v>0</v>
      </c>
      <c r="F2651" s="1">
        <v>1</v>
      </c>
    </row>
    <row r="2652" spans="2:6" x14ac:dyDescent="0.45">
      <c r="B2652" s="1">
        <v>70</v>
      </c>
      <c r="C2652" s="1">
        <v>0</v>
      </c>
      <c r="D2652" s="1">
        <v>3</v>
      </c>
      <c r="E2652" s="1">
        <v>0</v>
      </c>
      <c r="F2652" s="1">
        <v>1</v>
      </c>
    </row>
    <row r="2653" spans="2:6" x14ac:dyDescent="0.45">
      <c r="B2653" s="1">
        <v>70</v>
      </c>
      <c r="C2653" s="1">
        <v>40</v>
      </c>
      <c r="D2653" s="1">
        <v>1</v>
      </c>
      <c r="E2653" s="1">
        <v>0</v>
      </c>
      <c r="F2653" s="1">
        <v>1</v>
      </c>
    </row>
    <row r="2654" spans="2:6" x14ac:dyDescent="0.45">
      <c r="B2654" s="1">
        <v>70</v>
      </c>
      <c r="C2654" s="1">
        <v>15</v>
      </c>
      <c r="D2654" s="1">
        <v>22</v>
      </c>
      <c r="E2654" s="1">
        <v>0</v>
      </c>
      <c r="F2654" s="1">
        <v>1</v>
      </c>
    </row>
    <row r="2655" spans="2:6" x14ac:dyDescent="0.45">
      <c r="B2655" s="1">
        <v>70</v>
      </c>
      <c r="C2655" s="1">
        <v>30</v>
      </c>
      <c r="D2655" s="1">
        <v>24</v>
      </c>
      <c r="E2655" s="1">
        <v>0</v>
      </c>
      <c r="F2655" s="1">
        <v>1</v>
      </c>
    </row>
    <row r="2656" spans="2:6" x14ac:dyDescent="0.45">
      <c r="B2656" s="1">
        <v>70</v>
      </c>
      <c r="C2656" s="1">
        <v>15</v>
      </c>
      <c r="D2656" s="1">
        <v>27</v>
      </c>
      <c r="E2656" s="1">
        <v>0</v>
      </c>
      <c r="F2656" s="1">
        <v>1</v>
      </c>
    </row>
    <row r="2657" spans="2:6" x14ac:dyDescent="0.45">
      <c r="B2657" s="1">
        <v>70</v>
      </c>
      <c r="C2657" s="1">
        <v>40</v>
      </c>
      <c r="D2657" s="1">
        <v>14</v>
      </c>
      <c r="E2657" s="1">
        <v>0</v>
      </c>
      <c r="F2657" s="1">
        <v>1</v>
      </c>
    </row>
    <row r="2658" spans="2:6" x14ac:dyDescent="0.45">
      <c r="B2658" s="1">
        <v>70</v>
      </c>
      <c r="C2658" s="1">
        <v>70</v>
      </c>
      <c r="D2658" s="1">
        <v>14</v>
      </c>
      <c r="E2658" s="1">
        <v>0</v>
      </c>
      <c r="F2658" s="1">
        <v>1</v>
      </c>
    </row>
    <row r="2659" spans="2:6" x14ac:dyDescent="0.45">
      <c r="B2659" s="1">
        <v>70</v>
      </c>
      <c r="C2659" s="1">
        <v>0</v>
      </c>
      <c r="D2659" s="1">
        <v>14</v>
      </c>
      <c r="E2659" s="1">
        <v>0</v>
      </c>
      <c r="F2659" s="1">
        <v>1</v>
      </c>
    </row>
    <row r="2660" spans="2:6" x14ac:dyDescent="0.45">
      <c r="B2660" s="1">
        <v>70</v>
      </c>
      <c r="C2660" s="1">
        <v>15</v>
      </c>
      <c r="D2660" s="1">
        <v>12</v>
      </c>
      <c r="E2660" s="1">
        <v>0</v>
      </c>
      <c r="F2660" s="1">
        <v>1</v>
      </c>
    </row>
    <row r="2661" spans="2:6" x14ac:dyDescent="0.45">
      <c r="B2661" s="1">
        <v>70</v>
      </c>
      <c r="C2661" s="1">
        <v>30</v>
      </c>
      <c r="D2661" s="1">
        <v>9</v>
      </c>
      <c r="E2661" s="1">
        <v>0</v>
      </c>
      <c r="F2661" s="1">
        <v>1</v>
      </c>
    </row>
    <row r="2662" spans="2:6" x14ac:dyDescent="0.45">
      <c r="B2662" s="1">
        <v>70</v>
      </c>
      <c r="C2662" s="1">
        <v>0</v>
      </c>
      <c r="D2662" s="1">
        <v>7</v>
      </c>
      <c r="E2662" s="1">
        <v>0</v>
      </c>
      <c r="F2662" s="1">
        <v>1</v>
      </c>
    </row>
    <row r="2663" spans="2:6" x14ac:dyDescent="0.45">
      <c r="B2663" s="1">
        <v>70</v>
      </c>
      <c r="C2663" s="1">
        <v>15</v>
      </c>
      <c r="D2663" s="1">
        <v>18</v>
      </c>
      <c r="E2663" s="1">
        <v>0</v>
      </c>
      <c r="F2663" s="1">
        <v>1</v>
      </c>
    </row>
    <row r="2664" spans="2:6" x14ac:dyDescent="0.45">
      <c r="B2664" s="1">
        <v>70</v>
      </c>
      <c r="C2664" s="1">
        <v>1</v>
      </c>
      <c r="D2664" s="1">
        <v>17</v>
      </c>
      <c r="E2664" s="1">
        <v>0</v>
      </c>
      <c r="F2664" s="1">
        <v>1</v>
      </c>
    </row>
    <row r="2665" spans="2:6" x14ac:dyDescent="0.45">
      <c r="B2665" s="1">
        <v>70</v>
      </c>
      <c r="C2665" s="1">
        <v>30</v>
      </c>
      <c r="D2665" s="1">
        <v>11</v>
      </c>
      <c r="E2665" s="1">
        <v>0</v>
      </c>
      <c r="F2665" s="1">
        <v>1</v>
      </c>
    </row>
    <row r="2666" spans="2:6" x14ac:dyDescent="0.45">
      <c r="B2666" s="1">
        <v>70</v>
      </c>
      <c r="C2666" s="1">
        <v>0</v>
      </c>
      <c r="D2666" s="1">
        <v>12</v>
      </c>
      <c r="E2666" s="1">
        <v>0</v>
      </c>
      <c r="F2666" s="1">
        <v>1</v>
      </c>
    </row>
    <row r="2667" spans="2:6" x14ac:dyDescent="0.45">
      <c r="B2667" s="1">
        <v>70</v>
      </c>
      <c r="C2667" s="1">
        <v>15</v>
      </c>
      <c r="D2667" s="1">
        <v>20</v>
      </c>
      <c r="E2667" s="1">
        <v>0</v>
      </c>
      <c r="F2667" s="1">
        <v>1</v>
      </c>
    </row>
    <row r="2668" spans="2:6" x14ac:dyDescent="0.45">
      <c r="B2668" s="1">
        <v>70</v>
      </c>
      <c r="C2668" s="1">
        <v>0</v>
      </c>
      <c r="D2668" s="1">
        <v>23</v>
      </c>
      <c r="E2668" s="1">
        <v>0</v>
      </c>
      <c r="F2668" s="1">
        <v>1</v>
      </c>
    </row>
    <row r="2669" spans="2:6" x14ac:dyDescent="0.45">
      <c r="B2669" s="1">
        <v>70</v>
      </c>
      <c r="C2669" s="1">
        <v>30</v>
      </c>
      <c r="D2669" s="1">
        <v>5</v>
      </c>
      <c r="E2669" s="1">
        <v>0</v>
      </c>
      <c r="F2669" s="1">
        <v>1</v>
      </c>
    </row>
    <row r="2670" spans="2:6" x14ac:dyDescent="0.45">
      <c r="B2670" s="1">
        <v>70</v>
      </c>
      <c r="C2670" s="1">
        <v>50</v>
      </c>
      <c r="D2670" s="1">
        <v>23</v>
      </c>
      <c r="E2670" s="1">
        <v>0</v>
      </c>
      <c r="F2670" s="1">
        <v>1</v>
      </c>
    </row>
    <row r="2671" spans="2:6" x14ac:dyDescent="0.45">
      <c r="B2671" s="1">
        <v>70</v>
      </c>
      <c r="C2671" s="1">
        <v>15</v>
      </c>
      <c r="D2671" s="1">
        <v>5</v>
      </c>
      <c r="E2671" s="1">
        <v>0</v>
      </c>
      <c r="F2671" s="1">
        <v>1</v>
      </c>
    </row>
    <row r="2672" spans="2:6" x14ac:dyDescent="0.45">
      <c r="B2672" s="1">
        <v>70</v>
      </c>
      <c r="C2672" s="1">
        <v>60</v>
      </c>
      <c r="D2672" s="1">
        <v>27</v>
      </c>
      <c r="E2672" s="1">
        <v>0</v>
      </c>
      <c r="F2672" s="1">
        <v>1</v>
      </c>
    </row>
    <row r="2673" spans="2:6" x14ac:dyDescent="0.45">
      <c r="B2673" s="1">
        <v>70</v>
      </c>
      <c r="C2673" s="1">
        <v>50</v>
      </c>
      <c r="D2673" s="1">
        <v>4</v>
      </c>
      <c r="E2673" s="1">
        <v>1</v>
      </c>
      <c r="F2673" s="1">
        <v>1</v>
      </c>
    </row>
    <row r="2674" spans="2:6" x14ac:dyDescent="0.45">
      <c r="B2674" s="1">
        <v>70</v>
      </c>
      <c r="C2674" s="1">
        <v>15</v>
      </c>
      <c r="D2674" s="1">
        <v>13</v>
      </c>
      <c r="E2674" s="1">
        <v>0</v>
      </c>
      <c r="F2674" s="1">
        <v>1</v>
      </c>
    </row>
    <row r="2675" spans="2:6" x14ac:dyDescent="0.45">
      <c r="B2675" s="1">
        <v>70</v>
      </c>
      <c r="C2675" s="1">
        <v>0</v>
      </c>
      <c r="D2675" s="1">
        <v>3</v>
      </c>
      <c r="E2675" s="1">
        <v>0</v>
      </c>
      <c r="F2675" s="1">
        <v>1</v>
      </c>
    </row>
    <row r="2676" spans="2:6" x14ac:dyDescent="0.45">
      <c r="B2676" s="1">
        <v>70</v>
      </c>
      <c r="C2676" s="1">
        <v>30</v>
      </c>
      <c r="D2676" s="1">
        <v>7</v>
      </c>
      <c r="E2676" s="1">
        <v>0</v>
      </c>
      <c r="F2676" s="1">
        <v>1</v>
      </c>
    </row>
    <row r="2677" spans="2:6" x14ac:dyDescent="0.45">
      <c r="B2677" s="1">
        <v>70</v>
      </c>
      <c r="C2677" s="1">
        <v>15</v>
      </c>
      <c r="D2677" s="1">
        <v>1</v>
      </c>
      <c r="E2677" s="1">
        <v>0</v>
      </c>
      <c r="F2677" s="1">
        <v>1</v>
      </c>
    </row>
    <row r="2678" spans="2:6" x14ac:dyDescent="0.45">
      <c r="B2678" s="1">
        <v>70</v>
      </c>
      <c r="C2678" s="1">
        <v>0</v>
      </c>
      <c r="D2678" s="1">
        <v>1</v>
      </c>
      <c r="E2678" s="1">
        <v>0</v>
      </c>
      <c r="F2678" s="1">
        <v>1</v>
      </c>
    </row>
    <row r="2679" spans="2:6" x14ac:dyDescent="0.45">
      <c r="B2679" s="1">
        <v>70</v>
      </c>
      <c r="C2679" s="1">
        <v>10</v>
      </c>
      <c r="D2679" s="1">
        <v>12</v>
      </c>
      <c r="E2679" s="1">
        <v>0</v>
      </c>
      <c r="F2679" s="1">
        <v>1</v>
      </c>
    </row>
    <row r="2680" spans="2:6" x14ac:dyDescent="0.45">
      <c r="B2680" s="1">
        <v>70</v>
      </c>
      <c r="C2680" s="1">
        <v>30</v>
      </c>
      <c r="D2680" s="1">
        <v>9</v>
      </c>
      <c r="E2680" s="1">
        <v>0</v>
      </c>
      <c r="F2680" s="1">
        <v>1</v>
      </c>
    </row>
    <row r="2681" spans="2:6" x14ac:dyDescent="0.45">
      <c r="B2681" s="1">
        <v>70</v>
      </c>
      <c r="C2681" s="1">
        <v>50</v>
      </c>
      <c r="D2681" s="1">
        <v>6</v>
      </c>
      <c r="E2681" s="1">
        <v>0</v>
      </c>
      <c r="F2681" s="1">
        <v>0</v>
      </c>
    </row>
    <row r="2682" spans="2:6" x14ac:dyDescent="0.45">
      <c r="B2682" s="1">
        <v>70</v>
      </c>
      <c r="C2682" s="1">
        <v>30</v>
      </c>
      <c r="D2682" s="1">
        <v>15</v>
      </c>
      <c r="E2682" s="1">
        <v>0</v>
      </c>
      <c r="F2682" s="1">
        <v>1</v>
      </c>
    </row>
    <row r="2683" spans="2:6" x14ac:dyDescent="0.45">
      <c r="B2683" s="1">
        <v>70</v>
      </c>
      <c r="C2683" s="1">
        <v>85</v>
      </c>
      <c r="D2683" s="1">
        <v>9</v>
      </c>
      <c r="E2683" s="1">
        <v>0</v>
      </c>
      <c r="F2683" s="1">
        <v>1</v>
      </c>
    </row>
    <row r="2684" spans="2:6" x14ac:dyDescent="0.45">
      <c r="B2684" s="1">
        <v>70</v>
      </c>
      <c r="C2684" s="1">
        <v>40</v>
      </c>
      <c r="D2684" s="1">
        <v>25</v>
      </c>
      <c r="E2684" s="1">
        <v>0</v>
      </c>
      <c r="F2684" s="1">
        <v>0</v>
      </c>
    </row>
    <row r="2685" spans="2:6" x14ac:dyDescent="0.45">
      <c r="B2685" s="1">
        <v>70</v>
      </c>
      <c r="C2685" s="1">
        <v>15</v>
      </c>
      <c r="D2685" s="1">
        <v>10</v>
      </c>
      <c r="E2685" s="1">
        <v>0</v>
      </c>
      <c r="F2685" s="1">
        <v>1</v>
      </c>
    </row>
    <row r="2686" spans="2:6" x14ac:dyDescent="0.45">
      <c r="B2686" s="1">
        <v>70</v>
      </c>
      <c r="C2686" s="1">
        <v>40</v>
      </c>
      <c r="D2686" s="1">
        <v>12</v>
      </c>
      <c r="E2686" s="1">
        <v>0</v>
      </c>
      <c r="F2686" s="1">
        <v>1</v>
      </c>
    </row>
    <row r="2687" spans="2:6" x14ac:dyDescent="0.45">
      <c r="B2687" s="1">
        <v>70</v>
      </c>
      <c r="C2687" s="1">
        <v>15</v>
      </c>
      <c r="D2687" s="1">
        <v>27</v>
      </c>
      <c r="E2687" s="1">
        <v>0</v>
      </c>
      <c r="F2687" s="1">
        <v>1</v>
      </c>
    </row>
    <row r="2688" spans="2:6" x14ac:dyDescent="0.45">
      <c r="B2688" s="1">
        <v>70</v>
      </c>
      <c r="C2688" s="1">
        <v>40</v>
      </c>
      <c r="D2688" s="1">
        <v>16</v>
      </c>
      <c r="E2688" s="1">
        <v>0</v>
      </c>
      <c r="F2688" s="1">
        <v>1</v>
      </c>
    </row>
    <row r="2689" spans="2:6" x14ac:dyDescent="0.45">
      <c r="B2689" s="1">
        <v>70</v>
      </c>
      <c r="C2689" s="1">
        <v>50</v>
      </c>
      <c r="D2689" s="1">
        <v>18</v>
      </c>
      <c r="E2689" s="1">
        <v>0</v>
      </c>
      <c r="F2689" s="1">
        <v>1</v>
      </c>
    </row>
    <row r="2690" spans="2:6" x14ac:dyDescent="0.45">
      <c r="B2690" s="1">
        <v>70</v>
      </c>
      <c r="C2690" s="1">
        <v>60</v>
      </c>
      <c r="D2690" s="1">
        <v>2</v>
      </c>
      <c r="E2690" s="1">
        <v>0</v>
      </c>
      <c r="F2690" s="1">
        <v>1</v>
      </c>
    </row>
    <row r="2691" spans="2:6" x14ac:dyDescent="0.45">
      <c r="B2691" s="1">
        <v>70</v>
      </c>
      <c r="C2691" s="1">
        <v>40</v>
      </c>
      <c r="D2691" s="1">
        <v>11</v>
      </c>
      <c r="E2691" s="1">
        <v>0</v>
      </c>
      <c r="F2691" s="1">
        <v>1</v>
      </c>
    </row>
    <row r="2692" spans="2:6" x14ac:dyDescent="0.45">
      <c r="B2692" s="1">
        <v>70</v>
      </c>
      <c r="C2692" s="1">
        <v>0</v>
      </c>
      <c r="D2692" s="1">
        <v>15</v>
      </c>
      <c r="E2692" s="1">
        <v>1</v>
      </c>
      <c r="F2692" s="1">
        <v>1</v>
      </c>
    </row>
    <row r="2693" spans="2:6" x14ac:dyDescent="0.45">
      <c r="B2693" s="1">
        <v>70</v>
      </c>
      <c r="C2693" s="1">
        <v>15</v>
      </c>
      <c r="D2693" s="1">
        <v>15</v>
      </c>
      <c r="E2693" s="1">
        <v>0</v>
      </c>
      <c r="F2693" s="1">
        <v>1</v>
      </c>
    </row>
    <row r="2694" spans="2:6" x14ac:dyDescent="0.45">
      <c r="B2694" s="1">
        <v>70</v>
      </c>
      <c r="C2694" s="1">
        <v>0</v>
      </c>
      <c r="D2694" s="1">
        <v>6</v>
      </c>
      <c r="E2694" s="1">
        <v>0</v>
      </c>
      <c r="F2694" s="1">
        <v>1</v>
      </c>
    </row>
    <row r="2695" spans="2:6" x14ac:dyDescent="0.45">
      <c r="B2695" s="1">
        <v>70</v>
      </c>
      <c r="C2695" s="1">
        <v>15</v>
      </c>
      <c r="D2695" s="1">
        <v>13</v>
      </c>
      <c r="E2695" s="1">
        <v>0</v>
      </c>
      <c r="F2695" s="1">
        <v>1</v>
      </c>
    </row>
    <row r="2696" spans="2:6" x14ac:dyDescent="0.45">
      <c r="B2696" s="1">
        <v>70</v>
      </c>
      <c r="C2696" s="1">
        <v>30</v>
      </c>
      <c r="D2696" s="1">
        <v>1</v>
      </c>
      <c r="E2696" s="1">
        <v>0</v>
      </c>
      <c r="F2696" s="1">
        <v>1</v>
      </c>
    </row>
    <row r="2697" spans="2:6" x14ac:dyDescent="0.45">
      <c r="B2697" s="1">
        <v>70</v>
      </c>
      <c r="C2697" s="1">
        <v>2</v>
      </c>
      <c r="D2697" s="1">
        <v>11</v>
      </c>
      <c r="E2697" s="1">
        <v>0</v>
      </c>
      <c r="F2697" s="1">
        <v>1</v>
      </c>
    </row>
    <row r="2698" spans="2:6" x14ac:dyDescent="0.45">
      <c r="B2698" s="1">
        <v>70</v>
      </c>
      <c r="C2698" s="1">
        <v>60</v>
      </c>
      <c r="D2698" s="1">
        <v>14</v>
      </c>
      <c r="E2698" s="1">
        <v>0</v>
      </c>
      <c r="F2698" s="1">
        <v>1</v>
      </c>
    </row>
    <row r="2699" spans="2:6" x14ac:dyDescent="0.45">
      <c r="B2699" s="1">
        <v>70</v>
      </c>
      <c r="C2699" s="1">
        <v>30</v>
      </c>
      <c r="D2699" s="1">
        <v>5</v>
      </c>
      <c r="E2699" s="1">
        <v>1</v>
      </c>
      <c r="F2699" s="1">
        <v>1</v>
      </c>
    </row>
    <row r="2700" spans="2:6" x14ac:dyDescent="0.45">
      <c r="B2700" s="1">
        <v>70</v>
      </c>
      <c r="C2700" s="1">
        <v>0</v>
      </c>
      <c r="D2700" s="1">
        <v>13</v>
      </c>
      <c r="E2700" s="1">
        <v>1</v>
      </c>
      <c r="F2700" s="1">
        <v>1</v>
      </c>
    </row>
    <row r="2701" spans="2:6" x14ac:dyDescent="0.45">
      <c r="B2701" s="1">
        <v>70</v>
      </c>
      <c r="C2701" s="1">
        <v>40</v>
      </c>
      <c r="D2701" s="1">
        <v>9</v>
      </c>
      <c r="E2701" s="1">
        <v>0</v>
      </c>
      <c r="F2701" s="1">
        <v>1</v>
      </c>
    </row>
    <row r="2702" spans="2:6" x14ac:dyDescent="0.45">
      <c r="B2702" s="1">
        <v>70</v>
      </c>
      <c r="C2702" s="1">
        <v>0</v>
      </c>
      <c r="D2702" s="1">
        <v>27</v>
      </c>
      <c r="E2702" s="1">
        <v>0</v>
      </c>
      <c r="F2702" s="1">
        <v>1</v>
      </c>
    </row>
    <row r="2703" spans="2:6" x14ac:dyDescent="0.45">
      <c r="B2703" s="1">
        <v>70</v>
      </c>
      <c r="C2703" s="1">
        <v>30</v>
      </c>
      <c r="D2703" s="1">
        <v>25</v>
      </c>
      <c r="E2703" s="1">
        <v>0</v>
      </c>
      <c r="F2703" s="1">
        <v>1</v>
      </c>
    </row>
    <row r="2704" spans="2:6" x14ac:dyDescent="0.45">
      <c r="B2704" s="1">
        <v>70</v>
      </c>
      <c r="C2704" s="1">
        <v>30</v>
      </c>
      <c r="D2704" s="1">
        <v>7</v>
      </c>
      <c r="E2704" s="1">
        <v>0</v>
      </c>
      <c r="F2704" s="1">
        <v>1</v>
      </c>
    </row>
    <row r="2705" spans="2:6" x14ac:dyDescent="0.45">
      <c r="B2705" s="1">
        <v>70</v>
      </c>
      <c r="C2705" s="1">
        <v>15</v>
      </c>
      <c r="D2705" s="1">
        <v>11</v>
      </c>
      <c r="E2705" s="1">
        <v>0</v>
      </c>
      <c r="F2705" s="1">
        <v>1</v>
      </c>
    </row>
    <row r="2706" spans="2:6" x14ac:dyDescent="0.45">
      <c r="B2706" s="1">
        <v>70</v>
      </c>
      <c r="C2706" s="1">
        <v>15</v>
      </c>
      <c r="D2706" s="1">
        <v>22</v>
      </c>
      <c r="E2706" s="1">
        <v>0</v>
      </c>
      <c r="F2706" s="1">
        <v>1</v>
      </c>
    </row>
    <row r="2707" spans="2:6" x14ac:dyDescent="0.45">
      <c r="B2707" s="1">
        <v>70</v>
      </c>
      <c r="C2707" s="1">
        <v>30</v>
      </c>
      <c r="D2707" s="1">
        <v>24</v>
      </c>
      <c r="E2707" s="1">
        <v>0</v>
      </c>
      <c r="F2707" s="1">
        <v>1</v>
      </c>
    </row>
    <row r="2708" spans="2:6" x14ac:dyDescent="0.45">
      <c r="B2708" s="1">
        <v>70</v>
      </c>
      <c r="C2708" s="1">
        <v>50</v>
      </c>
      <c r="D2708" s="1">
        <v>16</v>
      </c>
      <c r="E2708" s="1">
        <v>0</v>
      </c>
      <c r="F2708" s="1">
        <v>1</v>
      </c>
    </row>
    <row r="2709" spans="2:6" x14ac:dyDescent="0.45">
      <c r="B2709" s="1">
        <v>70</v>
      </c>
      <c r="C2709" s="1">
        <v>40</v>
      </c>
      <c r="D2709" s="1">
        <v>12</v>
      </c>
      <c r="E2709" s="1">
        <v>0</v>
      </c>
      <c r="F2709" s="1">
        <v>1</v>
      </c>
    </row>
    <row r="2710" spans="2:6" x14ac:dyDescent="0.45">
      <c r="B2710" s="1">
        <v>70</v>
      </c>
      <c r="C2710" s="1">
        <v>35</v>
      </c>
      <c r="D2710" s="1">
        <v>20</v>
      </c>
      <c r="E2710" s="1">
        <v>0</v>
      </c>
      <c r="F2710" s="1">
        <v>1</v>
      </c>
    </row>
    <row r="2711" spans="2:6" x14ac:dyDescent="0.45">
      <c r="B2711" s="1">
        <v>70</v>
      </c>
      <c r="C2711" s="1">
        <v>0</v>
      </c>
      <c r="D2711" s="1">
        <v>22</v>
      </c>
      <c r="E2711" s="1">
        <v>0</v>
      </c>
      <c r="F2711" s="1">
        <v>1</v>
      </c>
    </row>
    <row r="2712" spans="2:6" x14ac:dyDescent="0.45">
      <c r="B2712" s="1">
        <v>70</v>
      </c>
      <c r="C2712" s="1">
        <v>30</v>
      </c>
      <c r="D2712" s="1">
        <v>19</v>
      </c>
      <c r="E2712" s="1">
        <v>0</v>
      </c>
      <c r="F2712" s="1">
        <v>1</v>
      </c>
    </row>
    <row r="2713" spans="2:6" x14ac:dyDescent="0.45">
      <c r="B2713" s="1">
        <v>70</v>
      </c>
      <c r="C2713" s="1">
        <v>85</v>
      </c>
      <c r="D2713" s="1">
        <v>28</v>
      </c>
      <c r="E2713" s="1">
        <v>0</v>
      </c>
      <c r="F2713" s="1">
        <v>1</v>
      </c>
    </row>
    <row r="2714" spans="2:6" x14ac:dyDescent="0.45">
      <c r="B2714" s="1">
        <v>70</v>
      </c>
      <c r="C2714" s="1">
        <v>50</v>
      </c>
      <c r="D2714" s="1">
        <v>17</v>
      </c>
      <c r="E2714" s="1">
        <v>1</v>
      </c>
      <c r="F2714" s="1">
        <v>1</v>
      </c>
    </row>
    <row r="2715" spans="2:6" x14ac:dyDescent="0.45">
      <c r="B2715" s="1">
        <v>70</v>
      </c>
      <c r="C2715" s="1">
        <v>0</v>
      </c>
      <c r="D2715" s="1">
        <v>24</v>
      </c>
      <c r="E2715" s="1">
        <v>0</v>
      </c>
      <c r="F2715" s="1">
        <v>1</v>
      </c>
    </row>
    <row r="2716" spans="2:6" x14ac:dyDescent="0.45">
      <c r="B2716" s="1">
        <v>70</v>
      </c>
      <c r="C2716" s="1">
        <v>30</v>
      </c>
      <c r="D2716" s="1">
        <v>5</v>
      </c>
      <c r="E2716" s="1">
        <v>0</v>
      </c>
      <c r="F2716" s="1">
        <v>1</v>
      </c>
    </row>
    <row r="2717" spans="2:6" x14ac:dyDescent="0.45">
      <c r="B2717" s="1">
        <v>70</v>
      </c>
      <c r="C2717" s="1">
        <v>30</v>
      </c>
      <c r="D2717" s="1">
        <v>12</v>
      </c>
      <c r="E2717" s="1">
        <v>0</v>
      </c>
      <c r="F2717" s="1">
        <v>1</v>
      </c>
    </row>
    <row r="2718" spans="2:6" x14ac:dyDescent="0.45">
      <c r="B2718" s="1">
        <v>70</v>
      </c>
      <c r="C2718" s="1">
        <v>85</v>
      </c>
      <c r="D2718" s="1">
        <v>1</v>
      </c>
      <c r="E2718" s="1">
        <v>0</v>
      </c>
      <c r="F2718" s="1">
        <v>1</v>
      </c>
    </row>
    <row r="2719" spans="2:6" x14ac:dyDescent="0.45">
      <c r="B2719" s="1">
        <v>70</v>
      </c>
      <c r="C2719" s="1">
        <v>30</v>
      </c>
      <c r="D2719" s="1">
        <v>24</v>
      </c>
      <c r="E2719" s="1">
        <v>0</v>
      </c>
      <c r="F2719" s="1">
        <v>1</v>
      </c>
    </row>
    <row r="2720" spans="2:6" x14ac:dyDescent="0.45">
      <c r="B2720" s="1">
        <v>70</v>
      </c>
      <c r="C2720" s="1">
        <v>30</v>
      </c>
      <c r="D2720" s="1">
        <v>2</v>
      </c>
      <c r="E2720" s="1">
        <v>0</v>
      </c>
      <c r="F2720" s="1">
        <v>1</v>
      </c>
    </row>
    <row r="2721" spans="2:6" x14ac:dyDescent="0.45">
      <c r="B2721" s="1">
        <v>70</v>
      </c>
      <c r="C2721" s="1">
        <v>15</v>
      </c>
      <c r="D2721" s="1">
        <v>1</v>
      </c>
      <c r="E2721" s="1">
        <v>0</v>
      </c>
      <c r="F2721" s="1">
        <v>1</v>
      </c>
    </row>
    <row r="2722" spans="2:6" x14ac:dyDescent="0.45">
      <c r="B2722" s="1">
        <v>70</v>
      </c>
      <c r="C2722" s="1">
        <v>69</v>
      </c>
      <c r="D2722" s="1">
        <v>7</v>
      </c>
      <c r="E2722" s="1">
        <v>0</v>
      </c>
      <c r="F2722" s="1">
        <v>1</v>
      </c>
    </row>
    <row r="2723" spans="2:6" x14ac:dyDescent="0.45">
      <c r="B2723" s="1">
        <v>70</v>
      </c>
      <c r="C2723" s="1">
        <v>15</v>
      </c>
      <c r="D2723" s="1">
        <v>1</v>
      </c>
      <c r="E2723" s="1">
        <v>0</v>
      </c>
      <c r="F2723" s="1">
        <v>1</v>
      </c>
    </row>
    <row r="2724" spans="2:6" x14ac:dyDescent="0.45">
      <c r="B2724" s="1">
        <v>70</v>
      </c>
      <c r="C2724" s="1">
        <v>60</v>
      </c>
      <c r="D2724" s="1">
        <v>3</v>
      </c>
      <c r="E2724" s="1">
        <v>0</v>
      </c>
      <c r="F2724" s="1">
        <v>1</v>
      </c>
    </row>
    <row r="2725" spans="2:6" x14ac:dyDescent="0.45">
      <c r="B2725" s="1">
        <v>70</v>
      </c>
      <c r="C2725" s="1">
        <v>0</v>
      </c>
      <c r="D2725" s="1">
        <v>10</v>
      </c>
      <c r="E2725" s="1">
        <v>0</v>
      </c>
      <c r="F2725" s="1">
        <v>1</v>
      </c>
    </row>
    <row r="2726" spans="2:6" x14ac:dyDescent="0.45">
      <c r="B2726" s="1">
        <v>70</v>
      </c>
      <c r="C2726" s="1">
        <v>0</v>
      </c>
      <c r="D2726" s="1">
        <v>1</v>
      </c>
      <c r="E2726" s="1">
        <v>0</v>
      </c>
      <c r="F2726" s="1">
        <v>1</v>
      </c>
    </row>
    <row r="2727" spans="2:6" x14ac:dyDescent="0.45">
      <c r="B2727" s="1">
        <v>70</v>
      </c>
      <c r="C2727" s="1">
        <v>0</v>
      </c>
      <c r="D2727" s="1">
        <v>18</v>
      </c>
      <c r="E2727" s="1">
        <v>0</v>
      </c>
      <c r="F2727" s="1">
        <v>1</v>
      </c>
    </row>
    <row r="2728" spans="2:6" x14ac:dyDescent="0.45">
      <c r="B2728" s="1">
        <v>70</v>
      </c>
      <c r="C2728" s="1">
        <v>40</v>
      </c>
      <c r="D2728" s="1">
        <v>1</v>
      </c>
      <c r="E2728" s="1">
        <v>0</v>
      </c>
      <c r="F2728" s="1">
        <v>0</v>
      </c>
    </row>
    <row r="2729" spans="2:6" x14ac:dyDescent="0.45">
      <c r="B2729" s="1">
        <v>70</v>
      </c>
      <c r="C2729" s="1">
        <v>0</v>
      </c>
      <c r="D2729" s="1">
        <v>8</v>
      </c>
      <c r="E2729" s="1">
        <v>0</v>
      </c>
      <c r="F2729" s="1">
        <v>1</v>
      </c>
    </row>
    <row r="2730" spans="2:6" x14ac:dyDescent="0.45">
      <c r="B2730" s="1">
        <v>70</v>
      </c>
      <c r="C2730" s="1">
        <v>50</v>
      </c>
      <c r="D2730" s="1">
        <v>12</v>
      </c>
      <c r="E2730" s="1">
        <v>0</v>
      </c>
      <c r="F2730" s="1">
        <v>1</v>
      </c>
    </row>
    <row r="2731" spans="2:6" x14ac:dyDescent="0.45">
      <c r="B2731" s="1">
        <v>70</v>
      </c>
      <c r="C2731" s="1">
        <v>70</v>
      </c>
      <c r="D2731" s="1">
        <v>22</v>
      </c>
      <c r="E2731" s="1">
        <v>0</v>
      </c>
      <c r="F2731" s="1">
        <v>1</v>
      </c>
    </row>
    <row r="2732" spans="2:6" x14ac:dyDescent="0.45">
      <c r="B2732" s="1">
        <v>70</v>
      </c>
      <c r="C2732" s="1">
        <v>40</v>
      </c>
      <c r="D2732" s="1">
        <v>8</v>
      </c>
      <c r="E2732" s="1">
        <v>0</v>
      </c>
      <c r="F2732" s="1">
        <v>1</v>
      </c>
    </row>
    <row r="2733" spans="2:6" x14ac:dyDescent="0.45">
      <c r="B2733" s="1">
        <v>70</v>
      </c>
      <c r="C2733" s="1">
        <v>30</v>
      </c>
      <c r="D2733" s="1">
        <v>27</v>
      </c>
      <c r="E2733" s="1">
        <v>1</v>
      </c>
      <c r="F2733" s="1">
        <v>1</v>
      </c>
    </row>
    <row r="2734" spans="2:6" x14ac:dyDescent="0.45">
      <c r="B2734" s="1">
        <v>70</v>
      </c>
      <c r="C2734" s="1">
        <v>15</v>
      </c>
      <c r="D2734" s="1">
        <v>2</v>
      </c>
      <c r="E2734" s="1">
        <v>0</v>
      </c>
      <c r="F2734" s="1">
        <v>1</v>
      </c>
    </row>
    <row r="2735" spans="2:6" x14ac:dyDescent="0.45">
      <c r="B2735" s="1">
        <v>70</v>
      </c>
      <c r="C2735" s="1">
        <v>30</v>
      </c>
      <c r="D2735" s="1">
        <v>3</v>
      </c>
      <c r="E2735" s="1">
        <v>0</v>
      </c>
      <c r="F2735" s="1">
        <v>1</v>
      </c>
    </row>
    <row r="2736" spans="2:6" x14ac:dyDescent="0.45">
      <c r="B2736" s="1">
        <v>70</v>
      </c>
      <c r="C2736" s="1">
        <v>0</v>
      </c>
      <c r="D2736" s="1">
        <v>11</v>
      </c>
      <c r="E2736" s="1">
        <v>0</v>
      </c>
      <c r="F2736" s="1">
        <v>1</v>
      </c>
    </row>
    <row r="2737" spans="2:6" x14ac:dyDescent="0.45">
      <c r="B2737" s="1">
        <v>70</v>
      </c>
      <c r="C2737" s="1">
        <v>15</v>
      </c>
      <c r="D2737" s="1">
        <v>16</v>
      </c>
      <c r="E2737" s="1">
        <v>0</v>
      </c>
      <c r="F2737" s="1">
        <v>1</v>
      </c>
    </row>
    <row r="2738" spans="2:6" x14ac:dyDescent="0.45">
      <c r="B2738" s="1">
        <v>70</v>
      </c>
      <c r="C2738" s="1">
        <v>30</v>
      </c>
      <c r="D2738" s="1">
        <v>25</v>
      </c>
      <c r="E2738" s="1">
        <v>0</v>
      </c>
      <c r="F2738" s="1">
        <v>1</v>
      </c>
    </row>
    <row r="2739" spans="2:6" x14ac:dyDescent="0.45">
      <c r="B2739" s="1">
        <v>70</v>
      </c>
      <c r="C2739" s="1">
        <v>50</v>
      </c>
      <c r="D2739" s="1">
        <v>3</v>
      </c>
      <c r="E2739" s="1">
        <v>0</v>
      </c>
      <c r="F2739" s="1">
        <v>1</v>
      </c>
    </row>
    <row r="2740" spans="2:6" x14ac:dyDescent="0.45">
      <c r="B2740" s="1">
        <v>70</v>
      </c>
      <c r="C2740" s="1">
        <v>60</v>
      </c>
      <c r="D2740" s="1">
        <v>5</v>
      </c>
      <c r="E2740" s="1">
        <v>0</v>
      </c>
      <c r="F2740" s="1">
        <v>0</v>
      </c>
    </row>
    <row r="2741" spans="2:6" x14ac:dyDescent="0.45">
      <c r="B2741" s="1">
        <v>70</v>
      </c>
      <c r="C2741" s="1">
        <v>15</v>
      </c>
      <c r="D2741" s="1">
        <v>25</v>
      </c>
      <c r="E2741" s="1">
        <v>0</v>
      </c>
      <c r="F2741" s="1">
        <v>1</v>
      </c>
    </row>
    <row r="2742" spans="2:6" x14ac:dyDescent="0.45">
      <c r="B2742" s="1">
        <v>70</v>
      </c>
      <c r="C2742" s="1">
        <v>15</v>
      </c>
      <c r="D2742" s="1">
        <v>18</v>
      </c>
      <c r="E2742" s="1">
        <v>0</v>
      </c>
      <c r="F2742" s="1">
        <v>1</v>
      </c>
    </row>
    <row r="2743" spans="2:6" x14ac:dyDescent="0.45">
      <c r="B2743" s="1">
        <v>70</v>
      </c>
      <c r="C2743" s="1">
        <v>0</v>
      </c>
      <c r="D2743" s="1">
        <v>12</v>
      </c>
      <c r="E2743" s="1">
        <v>0</v>
      </c>
      <c r="F2743" s="1">
        <v>1</v>
      </c>
    </row>
    <row r="2744" spans="2:6" x14ac:dyDescent="0.45">
      <c r="B2744" s="1">
        <v>70</v>
      </c>
      <c r="C2744" s="1">
        <v>70</v>
      </c>
      <c r="D2744" s="1">
        <v>22</v>
      </c>
      <c r="E2744" s="1">
        <v>0</v>
      </c>
      <c r="F2744" s="1">
        <v>1</v>
      </c>
    </row>
    <row r="2745" spans="2:6" x14ac:dyDescent="0.45">
      <c r="B2745" s="1">
        <v>70</v>
      </c>
      <c r="C2745" s="1">
        <v>30</v>
      </c>
      <c r="D2745" s="1">
        <v>7</v>
      </c>
      <c r="E2745" s="1">
        <v>0</v>
      </c>
      <c r="F2745" s="1">
        <v>1</v>
      </c>
    </row>
    <row r="2746" spans="2:6" x14ac:dyDescent="0.45">
      <c r="B2746" s="1">
        <v>70</v>
      </c>
      <c r="C2746" s="1">
        <v>70</v>
      </c>
      <c r="D2746" s="1">
        <v>13</v>
      </c>
      <c r="E2746" s="1">
        <v>0</v>
      </c>
      <c r="F2746" s="1">
        <v>1</v>
      </c>
    </row>
    <row r="2747" spans="2:6" x14ac:dyDescent="0.45">
      <c r="B2747" s="1">
        <v>70</v>
      </c>
      <c r="C2747" s="1">
        <v>15</v>
      </c>
      <c r="D2747" s="1">
        <v>20</v>
      </c>
      <c r="E2747" s="1">
        <v>0</v>
      </c>
      <c r="F2747" s="1">
        <v>1</v>
      </c>
    </row>
    <row r="2748" spans="2:6" x14ac:dyDescent="0.45">
      <c r="B2748" s="1">
        <v>70</v>
      </c>
      <c r="C2748" s="1">
        <v>50</v>
      </c>
      <c r="D2748" s="1">
        <v>21</v>
      </c>
      <c r="E2748" s="1">
        <v>0</v>
      </c>
      <c r="F2748" s="1">
        <v>1</v>
      </c>
    </row>
    <row r="2749" spans="2:6" x14ac:dyDescent="0.45">
      <c r="B2749" s="1">
        <v>70</v>
      </c>
      <c r="C2749" s="1">
        <v>85</v>
      </c>
      <c r="D2749" s="1">
        <v>12</v>
      </c>
      <c r="E2749" s="1">
        <v>0</v>
      </c>
      <c r="F2749" s="1">
        <v>0</v>
      </c>
    </row>
    <row r="2750" spans="2:6" x14ac:dyDescent="0.45">
      <c r="B2750" s="1">
        <v>70</v>
      </c>
      <c r="C2750" s="1">
        <v>15</v>
      </c>
      <c r="D2750" s="1">
        <v>12</v>
      </c>
      <c r="E2750" s="1">
        <v>0</v>
      </c>
      <c r="F2750" s="1">
        <v>1</v>
      </c>
    </row>
    <row r="2751" spans="2:6" x14ac:dyDescent="0.45">
      <c r="B2751" s="1">
        <v>70</v>
      </c>
      <c r="C2751" s="1">
        <v>15</v>
      </c>
      <c r="D2751" s="1">
        <v>12</v>
      </c>
      <c r="E2751" s="1">
        <v>1</v>
      </c>
      <c r="F2751" s="1">
        <v>1</v>
      </c>
    </row>
    <row r="2752" spans="2:6" x14ac:dyDescent="0.45">
      <c r="B2752" s="1">
        <v>70</v>
      </c>
      <c r="C2752" s="1">
        <v>30</v>
      </c>
      <c r="D2752" s="1">
        <v>22</v>
      </c>
      <c r="E2752" s="1">
        <v>1</v>
      </c>
      <c r="F2752" s="1">
        <v>1</v>
      </c>
    </row>
    <row r="2753" spans="2:6" x14ac:dyDescent="0.45">
      <c r="B2753" s="1">
        <v>70</v>
      </c>
      <c r="C2753" s="1">
        <v>15</v>
      </c>
      <c r="D2753" s="1">
        <v>20</v>
      </c>
      <c r="E2753" s="1">
        <v>0</v>
      </c>
      <c r="F2753" s="1">
        <v>1</v>
      </c>
    </row>
    <row r="2754" spans="2:6" x14ac:dyDescent="0.45">
      <c r="B2754" s="1">
        <v>70</v>
      </c>
      <c r="C2754" s="1">
        <v>30</v>
      </c>
      <c r="D2754" s="1">
        <v>22</v>
      </c>
      <c r="E2754" s="1">
        <v>0</v>
      </c>
      <c r="F2754" s="1">
        <v>1</v>
      </c>
    </row>
    <row r="2755" spans="2:6" x14ac:dyDescent="0.45">
      <c r="B2755" s="1">
        <v>70</v>
      </c>
      <c r="C2755" s="1">
        <v>30</v>
      </c>
      <c r="D2755" s="1">
        <v>21</v>
      </c>
      <c r="E2755" s="1">
        <v>1</v>
      </c>
      <c r="F2755" s="1">
        <v>1</v>
      </c>
    </row>
    <row r="2756" spans="2:6" x14ac:dyDescent="0.45">
      <c r="B2756" s="1">
        <v>70</v>
      </c>
      <c r="C2756" s="1">
        <v>60</v>
      </c>
      <c r="D2756" s="1">
        <v>21</v>
      </c>
      <c r="E2756" s="1">
        <v>0</v>
      </c>
      <c r="F2756" s="1">
        <v>1</v>
      </c>
    </row>
    <row r="2757" spans="2:6" x14ac:dyDescent="0.45">
      <c r="B2757" s="1">
        <v>70</v>
      </c>
      <c r="C2757" s="1">
        <v>30</v>
      </c>
      <c r="D2757" s="1">
        <v>14</v>
      </c>
      <c r="E2757" s="1">
        <v>0</v>
      </c>
      <c r="F2757" s="1">
        <v>1</v>
      </c>
    </row>
    <row r="2758" spans="2:6" x14ac:dyDescent="0.45">
      <c r="B2758" s="1">
        <v>70</v>
      </c>
      <c r="C2758" s="1">
        <v>50</v>
      </c>
      <c r="D2758" s="1">
        <v>1</v>
      </c>
      <c r="E2758" s="1">
        <v>0</v>
      </c>
      <c r="F2758" s="1">
        <v>1</v>
      </c>
    </row>
    <row r="2759" spans="2:6" x14ac:dyDescent="0.45">
      <c r="B2759" s="1">
        <v>70</v>
      </c>
      <c r="C2759" s="1">
        <v>15</v>
      </c>
      <c r="D2759" s="1">
        <v>21</v>
      </c>
      <c r="E2759" s="1">
        <v>0</v>
      </c>
      <c r="F2759" s="1">
        <v>1</v>
      </c>
    </row>
    <row r="2760" spans="2:6" x14ac:dyDescent="0.45">
      <c r="B2760" s="1">
        <v>70</v>
      </c>
      <c r="C2760" s="1">
        <v>0</v>
      </c>
      <c r="D2760" s="1">
        <v>22</v>
      </c>
      <c r="E2760" s="1">
        <v>0</v>
      </c>
      <c r="F2760" s="1">
        <v>1</v>
      </c>
    </row>
    <row r="2761" spans="2:6" x14ac:dyDescent="0.45">
      <c r="B2761" s="1">
        <v>70</v>
      </c>
      <c r="C2761" s="1">
        <v>15</v>
      </c>
      <c r="D2761" s="1">
        <v>16</v>
      </c>
      <c r="E2761" s="1">
        <v>0</v>
      </c>
      <c r="F2761" s="1">
        <v>1</v>
      </c>
    </row>
    <row r="2762" spans="2:6" x14ac:dyDescent="0.45">
      <c r="B2762" s="1">
        <v>70</v>
      </c>
      <c r="C2762" s="1">
        <v>0</v>
      </c>
      <c r="D2762" s="1">
        <v>8</v>
      </c>
      <c r="E2762" s="1">
        <v>0</v>
      </c>
      <c r="F2762" s="1">
        <v>1</v>
      </c>
    </row>
    <row r="2763" spans="2:6" x14ac:dyDescent="0.45">
      <c r="B2763" s="1">
        <v>70</v>
      </c>
      <c r="C2763" s="1">
        <v>30</v>
      </c>
      <c r="D2763" s="1">
        <v>27</v>
      </c>
      <c r="E2763" s="1">
        <v>0</v>
      </c>
      <c r="F2763" s="1">
        <v>1</v>
      </c>
    </row>
    <row r="2764" spans="2:6" x14ac:dyDescent="0.45">
      <c r="B2764" s="1">
        <v>70</v>
      </c>
      <c r="C2764" s="1">
        <v>9</v>
      </c>
      <c r="D2764" s="1">
        <v>22</v>
      </c>
      <c r="E2764" s="1">
        <v>0</v>
      </c>
      <c r="F2764" s="1">
        <v>1</v>
      </c>
    </row>
    <row r="2765" spans="2:6" x14ac:dyDescent="0.45">
      <c r="B2765" s="1">
        <v>70</v>
      </c>
      <c r="C2765" s="1">
        <v>0</v>
      </c>
      <c r="D2765" s="1">
        <v>25</v>
      </c>
      <c r="E2765" s="1">
        <v>0</v>
      </c>
      <c r="F2765" s="1">
        <v>1</v>
      </c>
    </row>
    <row r="2766" spans="2:6" x14ac:dyDescent="0.45">
      <c r="B2766" s="1">
        <v>70</v>
      </c>
      <c r="C2766" s="1">
        <v>50</v>
      </c>
      <c r="D2766" s="1">
        <v>23</v>
      </c>
      <c r="E2766" s="1">
        <v>0</v>
      </c>
      <c r="F2766" s="1">
        <v>1</v>
      </c>
    </row>
    <row r="2767" spans="2:6" x14ac:dyDescent="0.45">
      <c r="B2767" s="1">
        <v>70</v>
      </c>
      <c r="C2767" s="1">
        <v>35</v>
      </c>
      <c r="D2767" s="1">
        <v>16</v>
      </c>
      <c r="E2767" s="1">
        <v>0</v>
      </c>
      <c r="F2767" s="1">
        <v>1</v>
      </c>
    </row>
    <row r="2768" spans="2:6" x14ac:dyDescent="0.45">
      <c r="B2768" s="1">
        <v>70</v>
      </c>
      <c r="C2768" s="1">
        <v>15</v>
      </c>
      <c r="D2768" s="1">
        <v>14</v>
      </c>
      <c r="E2768" s="1">
        <v>0</v>
      </c>
      <c r="F2768" s="1">
        <v>1</v>
      </c>
    </row>
    <row r="2769" spans="2:6" x14ac:dyDescent="0.45">
      <c r="B2769" s="1">
        <v>70</v>
      </c>
      <c r="C2769" s="1">
        <v>0</v>
      </c>
      <c r="D2769" s="1">
        <v>26</v>
      </c>
      <c r="E2769" s="1">
        <v>0</v>
      </c>
      <c r="F2769" s="1">
        <v>1</v>
      </c>
    </row>
    <row r="2770" spans="2:6" x14ac:dyDescent="0.45">
      <c r="B2770" s="1">
        <v>70</v>
      </c>
      <c r="C2770" s="1">
        <v>30</v>
      </c>
      <c r="D2770" s="1">
        <v>25</v>
      </c>
      <c r="E2770" s="1">
        <v>0</v>
      </c>
      <c r="F2770" s="1">
        <v>1</v>
      </c>
    </row>
    <row r="2771" spans="2:6" x14ac:dyDescent="0.45">
      <c r="B2771" s="1">
        <v>70</v>
      </c>
      <c r="C2771" s="1">
        <v>50</v>
      </c>
      <c r="D2771" s="1">
        <v>2</v>
      </c>
      <c r="E2771" s="1">
        <v>1</v>
      </c>
      <c r="F2771" s="1">
        <v>1</v>
      </c>
    </row>
    <row r="2772" spans="2:6" x14ac:dyDescent="0.45">
      <c r="B2772" s="1">
        <v>70</v>
      </c>
      <c r="C2772" s="1">
        <v>40</v>
      </c>
      <c r="D2772" s="1">
        <v>4</v>
      </c>
      <c r="E2772" s="1">
        <v>0</v>
      </c>
      <c r="F2772" s="1">
        <v>1</v>
      </c>
    </row>
    <row r="2773" spans="2:6" x14ac:dyDescent="0.45">
      <c r="B2773" s="1">
        <v>70</v>
      </c>
      <c r="C2773" s="1">
        <v>0</v>
      </c>
      <c r="D2773" s="1">
        <v>23</v>
      </c>
      <c r="E2773" s="1">
        <v>0</v>
      </c>
      <c r="F2773" s="1">
        <v>1</v>
      </c>
    </row>
    <row r="2774" spans="2:6" x14ac:dyDescent="0.45">
      <c r="B2774" s="1">
        <v>70</v>
      </c>
      <c r="C2774" s="1">
        <v>2</v>
      </c>
      <c r="D2774" s="1">
        <v>26</v>
      </c>
      <c r="E2774" s="1">
        <v>0</v>
      </c>
      <c r="F2774" s="1">
        <v>1</v>
      </c>
    </row>
    <row r="2775" spans="2:6" x14ac:dyDescent="0.45">
      <c r="B2775" s="1">
        <v>70</v>
      </c>
      <c r="C2775" s="1">
        <v>25</v>
      </c>
      <c r="D2775" s="1">
        <v>1</v>
      </c>
      <c r="E2775" s="1">
        <v>0</v>
      </c>
      <c r="F2775" s="1">
        <v>1</v>
      </c>
    </row>
    <row r="2776" spans="2:6" x14ac:dyDescent="0.45">
      <c r="B2776" s="1">
        <v>70</v>
      </c>
      <c r="C2776" s="1">
        <v>60</v>
      </c>
      <c r="D2776" s="1">
        <v>14</v>
      </c>
      <c r="E2776" s="1">
        <v>1</v>
      </c>
      <c r="F2776" s="1">
        <v>1</v>
      </c>
    </row>
    <row r="2777" spans="2:6" x14ac:dyDescent="0.45">
      <c r="B2777" s="1">
        <v>70</v>
      </c>
      <c r="C2777" s="1">
        <v>15</v>
      </c>
      <c r="D2777" s="1">
        <v>9</v>
      </c>
      <c r="E2777" s="1">
        <v>0</v>
      </c>
      <c r="F2777" s="1">
        <v>1</v>
      </c>
    </row>
    <row r="2778" spans="2:6" x14ac:dyDescent="0.45">
      <c r="B2778" s="1">
        <v>70</v>
      </c>
      <c r="C2778" s="1">
        <v>50</v>
      </c>
      <c r="D2778" s="1">
        <v>12</v>
      </c>
      <c r="E2778" s="1">
        <v>0</v>
      </c>
      <c r="F2778" s="1">
        <v>1</v>
      </c>
    </row>
    <row r="2779" spans="2:6" x14ac:dyDescent="0.45">
      <c r="B2779" s="1">
        <v>70</v>
      </c>
      <c r="C2779" s="1">
        <v>30</v>
      </c>
      <c r="D2779" s="1">
        <v>26</v>
      </c>
      <c r="E2779" s="1">
        <v>0</v>
      </c>
      <c r="F2779" s="1">
        <v>1</v>
      </c>
    </row>
    <row r="2780" spans="2:6" x14ac:dyDescent="0.45">
      <c r="B2780" s="1">
        <v>70</v>
      </c>
      <c r="C2780" s="1">
        <v>10</v>
      </c>
      <c r="D2780" s="1">
        <v>12</v>
      </c>
      <c r="E2780" s="1">
        <v>0</v>
      </c>
      <c r="F2780" s="1">
        <v>1</v>
      </c>
    </row>
    <row r="2781" spans="2:6" x14ac:dyDescent="0.45">
      <c r="B2781" s="1">
        <v>70</v>
      </c>
      <c r="C2781" s="1">
        <v>15</v>
      </c>
      <c r="D2781" s="1">
        <v>27</v>
      </c>
      <c r="E2781" s="1">
        <v>0</v>
      </c>
      <c r="F2781" s="1">
        <v>1</v>
      </c>
    </row>
    <row r="2782" spans="2:6" x14ac:dyDescent="0.45">
      <c r="B2782" s="1">
        <v>70</v>
      </c>
      <c r="C2782" s="1">
        <v>0</v>
      </c>
      <c r="D2782" s="1">
        <v>21</v>
      </c>
      <c r="E2782" s="1">
        <v>0</v>
      </c>
      <c r="F2782" s="1">
        <v>1</v>
      </c>
    </row>
    <row r="2783" spans="2:6" x14ac:dyDescent="0.45">
      <c r="B2783" s="1">
        <v>70</v>
      </c>
      <c r="C2783" s="1">
        <v>15</v>
      </c>
      <c r="D2783" s="1">
        <v>24</v>
      </c>
      <c r="E2783" s="1">
        <v>0</v>
      </c>
      <c r="F2783" s="1">
        <v>1</v>
      </c>
    </row>
    <row r="2784" spans="2:6" x14ac:dyDescent="0.45">
      <c r="B2784" s="1">
        <v>70</v>
      </c>
      <c r="C2784" s="1">
        <v>40</v>
      </c>
      <c r="D2784" s="1">
        <v>5</v>
      </c>
      <c r="E2784" s="1">
        <v>0</v>
      </c>
      <c r="F2784" s="1">
        <v>1</v>
      </c>
    </row>
    <row r="2785" spans="2:6" x14ac:dyDescent="0.45">
      <c r="B2785" s="1">
        <v>70</v>
      </c>
      <c r="C2785" s="1">
        <v>60</v>
      </c>
      <c r="D2785" s="1">
        <v>20</v>
      </c>
      <c r="E2785" s="1">
        <v>0</v>
      </c>
      <c r="F2785" s="1">
        <v>1</v>
      </c>
    </row>
    <row r="2786" spans="2:6" x14ac:dyDescent="0.45">
      <c r="B2786" s="1">
        <v>70</v>
      </c>
      <c r="C2786" s="1">
        <v>50</v>
      </c>
      <c r="D2786" s="1">
        <v>14</v>
      </c>
      <c r="E2786" s="1">
        <v>0</v>
      </c>
      <c r="F2786" s="1">
        <v>1</v>
      </c>
    </row>
    <row r="2787" spans="2:6" x14ac:dyDescent="0.45">
      <c r="B2787" s="1">
        <v>70</v>
      </c>
      <c r="C2787" s="1">
        <v>15</v>
      </c>
      <c r="D2787" s="1">
        <v>27</v>
      </c>
      <c r="E2787" s="1">
        <v>0</v>
      </c>
      <c r="F2787" s="1">
        <v>1</v>
      </c>
    </row>
    <row r="2788" spans="2:6" x14ac:dyDescent="0.45">
      <c r="B2788" s="1">
        <v>70</v>
      </c>
      <c r="C2788" s="1">
        <v>50</v>
      </c>
      <c r="D2788" s="1">
        <v>9</v>
      </c>
      <c r="E2788" s="1">
        <v>0</v>
      </c>
      <c r="F2788" s="1">
        <v>0</v>
      </c>
    </row>
    <row r="2789" spans="2:6" x14ac:dyDescent="0.45">
      <c r="B2789" s="1">
        <v>70</v>
      </c>
      <c r="C2789" s="1">
        <v>70</v>
      </c>
      <c r="D2789" s="1">
        <v>1</v>
      </c>
      <c r="E2789" s="1">
        <v>0</v>
      </c>
      <c r="F2789" s="1">
        <v>0</v>
      </c>
    </row>
    <row r="2790" spans="2:6" x14ac:dyDescent="0.45">
      <c r="B2790" s="1">
        <v>70</v>
      </c>
      <c r="C2790" s="1">
        <v>40</v>
      </c>
      <c r="D2790" s="1">
        <v>26</v>
      </c>
      <c r="E2790" s="1">
        <v>1</v>
      </c>
      <c r="F2790" s="1">
        <v>1</v>
      </c>
    </row>
    <row r="2791" spans="2:6" x14ac:dyDescent="0.45">
      <c r="B2791" s="1">
        <v>70</v>
      </c>
      <c r="C2791" s="1">
        <v>60</v>
      </c>
      <c r="D2791" s="1">
        <v>1</v>
      </c>
      <c r="E2791" s="1">
        <v>0</v>
      </c>
      <c r="F2791" s="1">
        <v>1</v>
      </c>
    </row>
    <row r="2792" spans="2:6" x14ac:dyDescent="0.45">
      <c r="B2792" s="1">
        <v>70</v>
      </c>
      <c r="C2792" s="1">
        <v>30</v>
      </c>
      <c r="D2792" s="1">
        <v>24</v>
      </c>
      <c r="E2792" s="1">
        <v>0</v>
      </c>
      <c r="F2792" s="1">
        <v>1</v>
      </c>
    </row>
    <row r="2793" spans="2:6" x14ac:dyDescent="0.45">
      <c r="B2793" s="1">
        <v>70</v>
      </c>
      <c r="C2793" s="1">
        <v>0</v>
      </c>
      <c r="D2793" s="1">
        <v>11</v>
      </c>
      <c r="E2793" s="1">
        <v>0</v>
      </c>
      <c r="F2793" s="1">
        <v>1</v>
      </c>
    </row>
    <row r="2794" spans="2:6" x14ac:dyDescent="0.45">
      <c r="B2794" s="1">
        <v>70</v>
      </c>
      <c r="C2794" s="1">
        <v>25</v>
      </c>
      <c r="D2794" s="1">
        <v>16</v>
      </c>
      <c r="E2794" s="1">
        <v>0</v>
      </c>
      <c r="F2794" s="1">
        <v>1</v>
      </c>
    </row>
    <row r="2795" spans="2:6" x14ac:dyDescent="0.45">
      <c r="B2795" s="1">
        <v>70</v>
      </c>
      <c r="C2795" s="1">
        <v>30</v>
      </c>
      <c r="D2795" s="1">
        <v>10</v>
      </c>
      <c r="E2795" s="1">
        <v>0</v>
      </c>
      <c r="F2795" s="1">
        <v>1</v>
      </c>
    </row>
    <row r="2796" spans="2:6" x14ac:dyDescent="0.45">
      <c r="B2796" s="1">
        <v>70</v>
      </c>
      <c r="C2796" s="1">
        <v>15</v>
      </c>
      <c r="D2796" s="1">
        <v>23</v>
      </c>
      <c r="E2796" s="1">
        <v>0</v>
      </c>
      <c r="F2796" s="1">
        <v>1</v>
      </c>
    </row>
    <row r="2797" spans="2:6" x14ac:dyDescent="0.45">
      <c r="B2797" s="1">
        <v>70</v>
      </c>
      <c r="C2797" s="1">
        <v>0</v>
      </c>
      <c r="D2797" s="1">
        <v>9</v>
      </c>
      <c r="E2797" s="1">
        <v>0</v>
      </c>
      <c r="F2797" s="1">
        <v>1</v>
      </c>
    </row>
    <row r="2798" spans="2:6" x14ac:dyDescent="0.45">
      <c r="B2798" s="1">
        <v>70</v>
      </c>
      <c r="C2798" s="1">
        <v>60</v>
      </c>
      <c r="D2798" s="1">
        <v>16</v>
      </c>
      <c r="E2798" s="1">
        <v>0</v>
      </c>
      <c r="F2798" s="1">
        <v>1</v>
      </c>
    </row>
    <row r="2799" spans="2:6" x14ac:dyDescent="0.45">
      <c r="B2799" s="1">
        <v>72</v>
      </c>
      <c r="C2799" s="1">
        <v>15</v>
      </c>
      <c r="D2799" s="1">
        <v>25</v>
      </c>
      <c r="E2799" s="1">
        <v>0</v>
      </c>
      <c r="F2799" s="1">
        <v>1</v>
      </c>
    </row>
    <row r="2800" spans="2:6" x14ac:dyDescent="0.45">
      <c r="B2800" s="1">
        <v>72</v>
      </c>
      <c r="C2800" s="1">
        <v>4</v>
      </c>
      <c r="D2800" s="1">
        <v>15</v>
      </c>
      <c r="E2800" s="1">
        <v>0</v>
      </c>
      <c r="F2800" s="1">
        <v>1</v>
      </c>
    </row>
    <row r="2801" spans="2:6" x14ac:dyDescent="0.45">
      <c r="B2801" s="1">
        <v>72</v>
      </c>
      <c r="C2801" s="1">
        <v>45</v>
      </c>
      <c r="D2801" s="1">
        <v>16</v>
      </c>
      <c r="E2801" s="1">
        <v>0</v>
      </c>
      <c r="F2801" s="1">
        <v>1</v>
      </c>
    </row>
    <row r="2802" spans="2:6" x14ac:dyDescent="0.45">
      <c r="B2802" s="1">
        <v>75</v>
      </c>
      <c r="C2802" s="1">
        <v>0</v>
      </c>
      <c r="D2802" s="1">
        <v>25</v>
      </c>
      <c r="E2802" s="1">
        <v>0</v>
      </c>
      <c r="F2802" s="1">
        <v>1</v>
      </c>
    </row>
    <row r="2803" spans="2:6" x14ac:dyDescent="0.45">
      <c r="B2803" s="1">
        <v>75</v>
      </c>
      <c r="C2803" s="1">
        <v>0</v>
      </c>
      <c r="D2803" s="1">
        <v>22</v>
      </c>
      <c r="E2803" s="1">
        <v>0</v>
      </c>
      <c r="F2803" s="1">
        <v>1</v>
      </c>
    </row>
    <row r="2804" spans="2:6" x14ac:dyDescent="0.45">
      <c r="B2804" s="1">
        <v>75</v>
      </c>
      <c r="C2804" s="1">
        <v>25</v>
      </c>
      <c r="D2804" s="1">
        <v>15</v>
      </c>
      <c r="E2804" s="1">
        <v>0</v>
      </c>
      <c r="F2804" s="1">
        <v>1</v>
      </c>
    </row>
    <row r="2805" spans="2:6" x14ac:dyDescent="0.45">
      <c r="B2805" s="1">
        <v>75</v>
      </c>
      <c r="C2805" s="1">
        <v>15</v>
      </c>
      <c r="D2805" s="1">
        <v>28</v>
      </c>
      <c r="E2805" s="1">
        <v>0</v>
      </c>
      <c r="F2805" s="1">
        <v>1</v>
      </c>
    </row>
    <row r="2806" spans="2:6" x14ac:dyDescent="0.45">
      <c r="B2806" s="1">
        <v>75</v>
      </c>
      <c r="C2806" s="1">
        <v>0</v>
      </c>
      <c r="D2806" s="1">
        <v>1</v>
      </c>
      <c r="E2806" s="1">
        <v>0</v>
      </c>
      <c r="F2806" s="1">
        <v>1</v>
      </c>
    </row>
    <row r="2807" spans="2:6" x14ac:dyDescent="0.45">
      <c r="B2807" s="1">
        <v>75</v>
      </c>
      <c r="C2807" s="1">
        <v>50</v>
      </c>
      <c r="D2807" s="1">
        <v>12</v>
      </c>
      <c r="E2807" s="1">
        <v>0</v>
      </c>
      <c r="F2807" s="1">
        <v>1</v>
      </c>
    </row>
    <row r="2808" spans="2:6" x14ac:dyDescent="0.45">
      <c r="B2808" s="1">
        <v>75</v>
      </c>
      <c r="C2808" s="1">
        <v>25</v>
      </c>
      <c r="D2808" s="1">
        <v>1</v>
      </c>
      <c r="E2808" s="1">
        <v>0</v>
      </c>
      <c r="F2808" s="1">
        <v>1</v>
      </c>
    </row>
    <row r="2809" spans="2:6" x14ac:dyDescent="0.45">
      <c r="B2809" s="1">
        <v>75</v>
      </c>
      <c r="C2809" s="1">
        <v>20</v>
      </c>
      <c r="D2809" s="1">
        <v>25</v>
      </c>
      <c r="E2809" s="1">
        <v>0</v>
      </c>
      <c r="F2809" s="1">
        <v>1</v>
      </c>
    </row>
    <row r="2810" spans="2:6" x14ac:dyDescent="0.45">
      <c r="B2810" s="1">
        <v>75</v>
      </c>
      <c r="C2810" s="1">
        <v>40</v>
      </c>
      <c r="D2810" s="1">
        <v>12</v>
      </c>
      <c r="E2810" s="1">
        <v>0</v>
      </c>
      <c r="F2810" s="1">
        <v>1</v>
      </c>
    </row>
    <row r="2811" spans="2:6" x14ac:dyDescent="0.45">
      <c r="B2811" s="1">
        <v>75</v>
      </c>
      <c r="C2811" s="1">
        <v>50</v>
      </c>
      <c r="D2811" s="1">
        <v>2</v>
      </c>
      <c r="E2811" s="1">
        <v>0</v>
      </c>
      <c r="F2811" s="1">
        <v>1</v>
      </c>
    </row>
    <row r="2812" spans="2:6" x14ac:dyDescent="0.45">
      <c r="B2812" s="1">
        <v>75</v>
      </c>
      <c r="C2812" s="1">
        <v>0</v>
      </c>
      <c r="D2812" s="1">
        <v>27</v>
      </c>
      <c r="E2812" s="1">
        <v>0</v>
      </c>
      <c r="F2812" s="1">
        <v>1</v>
      </c>
    </row>
    <row r="2813" spans="2:6" x14ac:dyDescent="0.45">
      <c r="B2813" s="1">
        <v>75</v>
      </c>
      <c r="C2813" s="1">
        <v>10</v>
      </c>
      <c r="D2813" s="1">
        <v>23</v>
      </c>
      <c r="E2813" s="1">
        <v>0</v>
      </c>
      <c r="F2813" s="1">
        <v>1</v>
      </c>
    </row>
    <row r="2814" spans="2:6" x14ac:dyDescent="0.45">
      <c r="B2814" s="1">
        <v>75</v>
      </c>
      <c r="C2814" s="1">
        <v>40</v>
      </c>
      <c r="D2814" s="1">
        <v>25</v>
      </c>
      <c r="E2814" s="1">
        <v>0</v>
      </c>
      <c r="F2814" s="1">
        <v>1</v>
      </c>
    </row>
    <row r="2815" spans="2:6" x14ac:dyDescent="0.45">
      <c r="B2815" s="1">
        <v>75</v>
      </c>
      <c r="C2815" s="1">
        <v>0</v>
      </c>
      <c r="D2815" s="1">
        <v>6</v>
      </c>
      <c r="E2815" s="1">
        <v>0</v>
      </c>
      <c r="F2815" s="1">
        <v>1</v>
      </c>
    </row>
    <row r="2816" spans="2:6" x14ac:dyDescent="0.45">
      <c r="B2816" s="1">
        <v>75</v>
      </c>
      <c r="C2816" s="1">
        <v>5</v>
      </c>
      <c r="D2816" s="1">
        <v>24</v>
      </c>
      <c r="E2816" s="1">
        <v>0</v>
      </c>
      <c r="F2816" s="1">
        <v>1</v>
      </c>
    </row>
    <row r="2817" spans="2:6" x14ac:dyDescent="0.45">
      <c r="B2817" s="1">
        <v>75</v>
      </c>
      <c r="C2817" s="1">
        <v>30</v>
      </c>
      <c r="D2817" s="1">
        <v>23</v>
      </c>
      <c r="E2817" s="1">
        <v>0</v>
      </c>
      <c r="F2817" s="1">
        <v>1</v>
      </c>
    </row>
    <row r="2818" spans="2:6" x14ac:dyDescent="0.45">
      <c r="B2818" s="1">
        <v>75</v>
      </c>
      <c r="C2818" s="1">
        <v>10</v>
      </c>
      <c r="D2818" s="1">
        <v>8</v>
      </c>
      <c r="E2818" s="1">
        <v>0</v>
      </c>
      <c r="F2818" s="1">
        <v>1</v>
      </c>
    </row>
    <row r="2819" spans="2:6" x14ac:dyDescent="0.45">
      <c r="B2819" s="1">
        <v>75</v>
      </c>
      <c r="C2819" s="1">
        <v>25</v>
      </c>
      <c r="D2819" s="1">
        <v>22</v>
      </c>
      <c r="E2819" s="1">
        <v>0</v>
      </c>
      <c r="F2819" s="1">
        <v>1</v>
      </c>
    </row>
    <row r="2820" spans="2:6" x14ac:dyDescent="0.45">
      <c r="B2820" s="1">
        <v>75</v>
      </c>
      <c r="C2820" s="1">
        <v>40</v>
      </c>
      <c r="D2820" s="1">
        <v>21</v>
      </c>
      <c r="E2820" s="1">
        <v>0</v>
      </c>
      <c r="F2820" s="1">
        <v>1</v>
      </c>
    </row>
    <row r="2821" spans="2:6" x14ac:dyDescent="0.45">
      <c r="B2821" s="1">
        <v>75</v>
      </c>
      <c r="C2821" s="1">
        <v>25</v>
      </c>
      <c r="D2821" s="1">
        <v>2</v>
      </c>
      <c r="E2821" s="1">
        <v>0</v>
      </c>
      <c r="F2821" s="1">
        <v>0</v>
      </c>
    </row>
    <row r="2822" spans="2:6" x14ac:dyDescent="0.45">
      <c r="B2822" s="1">
        <v>75</v>
      </c>
      <c r="C2822" s="1">
        <v>15</v>
      </c>
      <c r="D2822" s="1">
        <v>26</v>
      </c>
      <c r="E2822" s="1">
        <v>0</v>
      </c>
      <c r="F2822" s="1">
        <v>1</v>
      </c>
    </row>
    <row r="2823" spans="2:6" x14ac:dyDescent="0.45">
      <c r="B2823" s="1">
        <v>75</v>
      </c>
      <c r="C2823" s="1">
        <v>2</v>
      </c>
      <c r="D2823" s="1">
        <v>22</v>
      </c>
      <c r="E2823" s="1">
        <v>0</v>
      </c>
      <c r="F2823" s="1">
        <v>1</v>
      </c>
    </row>
    <row r="2824" spans="2:6" x14ac:dyDescent="0.45">
      <c r="B2824" s="1">
        <v>75</v>
      </c>
      <c r="C2824" s="1">
        <v>15</v>
      </c>
      <c r="D2824" s="1">
        <v>26</v>
      </c>
      <c r="E2824" s="1">
        <v>0</v>
      </c>
      <c r="F2824" s="1">
        <v>1</v>
      </c>
    </row>
    <row r="2825" spans="2:6" x14ac:dyDescent="0.45">
      <c r="B2825" s="1">
        <v>75</v>
      </c>
      <c r="C2825" s="1">
        <v>15</v>
      </c>
      <c r="D2825" s="1">
        <v>4</v>
      </c>
      <c r="E2825" s="1">
        <v>1</v>
      </c>
      <c r="F2825" s="1">
        <v>1</v>
      </c>
    </row>
    <row r="2826" spans="2:6" x14ac:dyDescent="0.45">
      <c r="B2826" s="1">
        <v>75</v>
      </c>
      <c r="C2826" s="1">
        <v>30</v>
      </c>
      <c r="D2826" s="1">
        <v>2</v>
      </c>
      <c r="E2826" s="1">
        <v>0</v>
      </c>
      <c r="F2826" s="1">
        <v>1</v>
      </c>
    </row>
    <row r="2827" spans="2:6" x14ac:dyDescent="0.45">
      <c r="B2827" s="1">
        <v>75</v>
      </c>
      <c r="C2827" s="1">
        <v>0</v>
      </c>
      <c r="D2827" s="1">
        <v>16</v>
      </c>
      <c r="E2827" s="1">
        <v>0</v>
      </c>
      <c r="F2827" s="1">
        <v>1</v>
      </c>
    </row>
    <row r="2828" spans="2:6" x14ac:dyDescent="0.45">
      <c r="B2828" s="1">
        <v>75</v>
      </c>
      <c r="C2828" s="1">
        <v>0</v>
      </c>
      <c r="D2828" s="1">
        <v>15</v>
      </c>
      <c r="E2828" s="1">
        <v>0</v>
      </c>
      <c r="F2828" s="1">
        <v>1</v>
      </c>
    </row>
    <row r="2829" spans="2:6" x14ac:dyDescent="0.45">
      <c r="B2829" s="1">
        <v>75</v>
      </c>
      <c r="C2829" s="1">
        <v>45</v>
      </c>
      <c r="D2829" s="1">
        <v>9</v>
      </c>
      <c r="E2829" s="1">
        <v>0</v>
      </c>
      <c r="F2829" s="1">
        <v>1</v>
      </c>
    </row>
    <row r="2830" spans="2:6" x14ac:dyDescent="0.45">
      <c r="B2830" s="1">
        <v>75</v>
      </c>
      <c r="C2830" s="1">
        <v>0</v>
      </c>
      <c r="D2830" s="1">
        <v>23</v>
      </c>
      <c r="E2830" s="1">
        <v>0</v>
      </c>
      <c r="F2830" s="1">
        <v>1</v>
      </c>
    </row>
    <row r="2831" spans="2:6" x14ac:dyDescent="0.45">
      <c r="B2831" s="1">
        <v>75</v>
      </c>
      <c r="C2831" s="1">
        <v>10</v>
      </c>
      <c r="D2831" s="1">
        <v>17</v>
      </c>
      <c r="E2831" s="1">
        <v>1</v>
      </c>
      <c r="F2831" s="1">
        <v>1</v>
      </c>
    </row>
    <row r="2832" spans="2:6" x14ac:dyDescent="0.45">
      <c r="B2832" s="1">
        <v>75</v>
      </c>
      <c r="C2832" s="1">
        <v>35</v>
      </c>
      <c r="D2832" s="1">
        <v>5</v>
      </c>
      <c r="E2832" s="1">
        <v>0</v>
      </c>
      <c r="F2832" s="1">
        <v>1</v>
      </c>
    </row>
    <row r="2833" spans="2:6" x14ac:dyDescent="0.45">
      <c r="B2833" s="1">
        <v>75</v>
      </c>
      <c r="C2833" s="1">
        <v>20</v>
      </c>
      <c r="D2833" s="1">
        <v>8</v>
      </c>
      <c r="E2833" s="1">
        <v>0</v>
      </c>
      <c r="F2833" s="1">
        <v>1</v>
      </c>
    </row>
    <row r="2834" spans="2:6" x14ac:dyDescent="0.45">
      <c r="B2834" s="1">
        <v>75</v>
      </c>
      <c r="C2834" s="1">
        <v>0</v>
      </c>
      <c r="D2834" s="1">
        <v>12</v>
      </c>
      <c r="E2834" s="1">
        <v>0</v>
      </c>
      <c r="F2834" s="1">
        <v>1</v>
      </c>
    </row>
    <row r="2835" spans="2:6" x14ac:dyDescent="0.45">
      <c r="B2835" s="1">
        <v>75</v>
      </c>
      <c r="C2835" s="1">
        <v>10</v>
      </c>
      <c r="D2835" s="1">
        <v>2</v>
      </c>
      <c r="E2835" s="1">
        <v>0</v>
      </c>
      <c r="F2835" s="1">
        <v>1</v>
      </c>
    </row>
    <row r="2836" spans="2:6" x14ac:dyDescent="0.45">
      <c r="B2836" s="1">
        <v>75</v>
      </c>
      <c r="C2836" s="1">
        <v>47</v>
      </c>
      <c r="D2836" s="1">
        <v>21</v>
      </c>
      <c r="E2836" s="1">
        <v>0</v>
      </c>
      <c r="F2836" s="1">
        <v>1</v>
      </c>
    </row>
    <row r="2837" spans="2:6" x14ac:dyDescent="0.45">
      <c r="B2837" s="1">
        <v>75</v>
      </c>
      <c r="C2837" s="1">
        <v>40</v>
      </c>
      <c r="D2837" s="1">
        <v>19</v>
      </c>
      <c r="E2837" s="1">
        <v>0</v>
      </c>
      <c r="F2837" s="1">
        <v>1</v>
      </c>
    </row>
    <row r="2838" spans="2:6" x14ac:dyDescent="0.45">
      <c r="B2838" s="1">
        <v>75</v>
      </c>
      <c r="C2838" s="1">
        <v>10</v>
      </c>
      <c r="D2838" s="1">
        <v>23</v>
      </c>
      <c r="E2838" s="1">
        <v>0</v>
      </c>
      <c r="F2838" s="1">
        <v>1</v>
      </c>
    </row>
    <row r="2839" spans="2:6" x14ac:dyDescent="0.45">
      <c r="B2839" s="1">
        <v>75</v>
      </c>
      <c r="C2839" s="1">
        <v>45</v>
      </c>
      <c r="D2839" s="1">
        <v>21</v>
      </c>
      <c r="E2839" s="1">
        <v>0</v>
      </c>
      <c r="F2839" s="1">
        <v>1</v>
      </c>
    </row>
    <row r="2840" spans="2:6" x14ac:dyDescent="0.45">
      <c r="B2840" s="1">
        <v>75</v>
      </c>
      <c r="C2840" s="1">
        <v>25</v>
      </c>
      <c r="D2840" s="1">
        <v>16</v>
      </c>
      <c r="E2840" s="1">
        <v>0</v>
      </c>
      <c r="F2840" s="1">
        <v>1</v>
      </c>
    </row>
    <row r="2841" spans="2:6" x14ac:dyDescent="0.45">
      <c r="B2841" s="1">
        <v>75</v>
      </c>
      <c r="C2841" s="1">
        <v>30</v>
      </c>
      <c r="D2841" s="1">
        <v>27</v>
      </c>
      <c r="E2841" s="1">
        <v>0</v>
      </c>
      <c r="F2841" s="1">
        <v>1</v>
      </c>
    </row>
    <row r="2842" spans="2:6" x14ac:dyDescent="0.45">
      <c r="B2842" s="1">
        <v>75</v>
      </c>
      <c r="C2842" s="1">
        <v>45</v>
      </c>
      <c r="D2842" s="1">
        <v>23</v>
      </c>
      <c r="E2842" s="1">
        <v>0</v>
      </c>
      <c r="F2842" s="1">
        <v>1</v>
      </c>
    </row>
    <row r="2843" spans="2:6" x14ac:dyDescent="0.45">
      <c r="B2843" s="1">
        <v>75</v>
      </c>
      <c r="C2843" s="1">
        <v>15</v>
      </c>
      <c r="D2843" s="1">
        <v>17</v>
      </c>
      <c r="E2843" s="1">
        <v>0</v>
      </c>
      <c r="F2843" s="1">
        <v>1</v>
      </c>
    </row>
    <row r="2844" spans="2:6" x14ac:dyDescent="0.45">
      <c r="B2844" s="1">
        <v>75</v>
      </c>
      <c r="C2844" s="1">
        <v>10</v>
      </c>
      <c r="D2844" s="1">
        <v>25</v>
      </c>
      <c r="E2844" s="1">
        <v>0</v>
      </c>
      <c r="F2844" s="1">
        <v>1</v>
      </c>
    </row>
    <row r="2845" spans="2:6" x14ac:dyDescent="0.45">
      <c r="B2845" s="1">
        <v>75</v>
      </c>
      <c r="C2845" s="1">
        <v>0</v>
      </c>
      <c r="D2845" s="1">
        <v>2</v>
      </c>
      <c r="E2845" s="1">
        <v>0</v>
      </c>
      <c r="F2845" s="1">
        <v>1</v>
      </c>
    </row>
    <row r="2846" spans="2:6" x14ac:dyDescent="0.45">
      <c r="B2846" s="1">
        <v>75</v>
      </c>
      <c r="C2846" s="1">
        <v>50</v>
      </c>
      <c r="D2846" s="1">
        <v>18</v>
      </c>
      <c r="E2846" s="1">
        <v>0</v>
      </c>
      <c r="F2846" s="1">
        <v>1</v>
      </c>
    </row>
    <row r="2847" spans="2:6" x14ac:dyDescent="0.45">
      <c r="B2847" s="1">
        <v>75</v>
      </c>
      <c r="C2847" s="1">
        <v>60</v>
      </c>
      <c r="D2847" s="1">
        <v>15</v>
      </c>
      <c r="E2847" s="1">
        <v>0</v>
      </c>
      <c r="F2847" s="1">
        <v>1</v>
      </c>
    </row>
    <row r="2848" spans="2:6" x14ac:dyDescent="0.45">
      <c r="B2848" s="1">
        <v>75</v>
      </c>
      <c r="C2848" s="1">
        <v>0</v>
      </c>
      <c r="D2848" s="1">
        <v>9</v>
      </c>
      <c r="E2848" s="1">
        <v>0</v>
      </c>
      <c r="F2848" s="1">
        <v>1</v>
      </c>
    </row>
    <row r="2849" spans="2:6" x14ac:dyDescent="0.45">
      <c r="B2849" s="1">
        <v>75</v>
      </c>
      <c r="C2849" s="1">
        <v>10</v>
      </c>
      <c r="D2849" s="1">
        <v>12</v>
      </c>
      <c r="E2849" s="1">
        <v>0</v>
      </c>
      <c r="F2849" s="1">
        <v>1</v>
      </c>
    </row>
    <row r="2850" spans="2:6" x14ac:dyDescent="0.45">
      <c r="B2850" s="1">
        <v>75</v>
      </c>
      <c r="C2850" s="1">
        <v>35</v>
      </c>
      <c r="D2850" s="1">
        <v>1</v>
      </c>
      <c r="E2850" s="1">
        <v>0</v>
      </c>
      <c r="F2850" s="1">
        <v>1</v>
      </c>
    </row>
    <row r="2851" spans="2:6" x14ac:dyDescent="0.45">
      <c r="B2851" s="1">
        <v>75</v>
      </c>
      <c r="C2851" s="1">
        <v>20</v>
      </c>
      <c r="D2851" s="1">
        <v>17</v>
      </c>
      <c r="E2851" s="1">
        <v>0</v>
      </c>
      <c r="F2851" s="1">
        <v>1</v>
      </c>
    </row>
    <row r="2852" spans="2:6" x14ac:dyDescent="0.45">
      <c r="B2852" s="1">
        <v>75</v>
      </c>
      <c r="C2852" s="1">
        <v>0</v>
      </c>
      <c r="D2852" s="1">
        <v>21</v>
      </c>
      <c r="E2852" s="1">
        <v>0</v>
      </c>
      <c r="F2852" s="1">
        <v>1</v>
      </c>
    </row>
    <row r="2853" spans="2:6" x14ac:dyDescent="0.45">
      <c r="B2853" s="1">
        <v>75</v>
      </c>
      <c r="C2853" s="1">
        <v>45</v>
      </c>
      <c r="D2853" s="1">
        <v>12</v>
      </c>
      <c r="E2853" s="1">
        <v>0</v>
      </c>
      <c r="F2853" s="1">
        <v>1</v>
      </c>
    </row>
    <row r="2854" spans="2:6" x14ac:dyDescent="0.45">
      <c r="B2854" s="1">
        <v>75</v>
      </c>
      <c r="C2854" s="1">
        <v>40</v>
      </c>
      <c r="D2854" s="1">
        <v>23</v>
      </c>
      <c r="E2854" s="1">
        <v>0</v>
      </c>
      <c r="F2854" s="1">
        <v>1</v>
      </c>
    </row>
    <row r="2855" spans="2:6" x14ac:dyDescent="0.45">
      <c r="B2855" s="1">
        <v>75</v>
      </c>
      <c r="C2855" s="1">
        <v>50</v>
      </c>
      <c r="D2855" s="1">
        <v>21</v>
      </c>
      <c r="E2855" s="1">
        <v>0</v>
      </c>
      <c r="F2855" s="1">
        <v>0</v>
      </c>
    </row>
    <row r="2856" spans="2:6" x14ac:dyDescent="0.45">
      <c r="B2856" s="1">
        <v>75</v>
      </c>
      <c r="C2856" s="1">
        <v>25</v>
      </c>
      <c r="D2856" s="1">
        <v>1</v>
      </c>
      <c r="E2856" s="1">
        <v>0</v>
      </c>
      <c r="F2856" s="1">
        <v>1</v>
      </c>
    </row>
    <row r="2857" spans="2:6" x14ac:dyDescent="0.45">
      <c r="B2857" s="1">
        <v>75</v>
      </c>
      <c r="C2857" s="1">
        <v>50</v>
      </c>
      <c r="D2857" s="1">
        <v>15</v>
      </c>
      <c r="E2857" s="1">
        <v>0</v>
      </c>
      <c r="F2857" s="1">
        <v>1</v>
      </c>
    </row>
    <row r="2858" spans="2:6" x14ac:dyDescent="0.45">
      <c r="B2858" s="1">
        <v>76</v>
      </c>
      <c r="C2858" s="1">
        <v>56</v>
      </c>
      <c r="D2858" s="1">
        <v>1</v>
      </c>
      <c r="E2858" s="1">
        <v>0</v>
      </c>
      <c r="F2858" s="1">
        <v>1</v>
      </c>
    </row>
    <row r="2859" spans="2:6" x14ac:dyDescent="0.45">
      <c r="B2859" s="1">
        <v>77</v>
      </c>
      <c r="C2859" s="1">
        <v>0</v>
      </c>
      <c r="D2859" s="1">
        <v>1</v>
      </c>
      <c r="E2859" s="1">
        <v>0</v>
      </c>
      <c r="F2859" s="1">
        <v>1</v>
      </c>
    </row>
    <row r="2860" spans="2:6" x14ac:dyDescent="0.45">
      <c r="B2860" s="1">
        <v>78</v>
      </c>
      <c r="C2860" s="1">
        <v>18</v>
      </c>
      <c r="D2860" s="1">
        <v>16</v>
      </c>
      <c r="E2860" s="1">
        <v>0</v>
      </c>
      <c r="F2860" s="1">
        <v>1</v>
      </c>
    </row>
    <row r="2861" spans="2:6" x14ac:dyDescent="0.45">
      <c r="B2861" s="1">
        <v>79</v>
      </c>
      <c r="C2861" s="1">
        <v>22</v>
      </c>
      <c r="D2861" s="1">
        <v>27</v>
      </c>
      <c r="E2861" s="1">
        <v>0</v>
      </c>
      <c r="F2861" s="1">
        <v>1</v>
      </c>
    </row>
    <row r="2862" spans="2:6" x14ac:dyDescent="0.45">
      <c r="B2862" s="1">
        <v>79</v>
      </c>
      <c r="C2862" s="1">
        <v>45</v>
      </c>
      <c r="D2862" s="1">
        <v>27</v>
      </c>
      <c r="E2862" s="1">
        <v>1</v>
      </c>
      <c r="F2862" s="1">
        <v>1</v>
      </c>
    </row>
    <row r="2863" spans="2:6" x14ac:dyDescent="0.45">
      <c r="B2863" s="1">
        <v>80</v>
      </c>
      <c r="C2863" s="1">
        <v>10</v>
      </c>
      <c r="D2863" s="1">
        <v>13</v>
      </c>
      <c r="E2863" s="1">
        <v>0</v>
      </c>
      <c r="F2863" s="1">
        <v>1</v>
      </c>
    </row>
    <row r="2864" spans="2:6" x14ac:dyDescent="0.45">
      <c r="B2864" s="1">
        <v>80</v>
      </c>
      <c r="C2864" s="1">
        <v>0</v>
      </c>
      <c r="D2864" s="1">
        <v>6</v>
      </c>
      <c r="E2864" s="1">
        <v>0</v>
      </c>
      <c r="F2864" s="1">
        <v>1</v>
      </c>
    </row>
    <row r="2865" spans="2:6" x14ac:dyDescent="0.45">
      <c r="B2865" s="1">
        <v>80</v>
      </c>
      <c r="C2865" s="1">
        <v>40</v>
      </c>
      <c r="D2865" s="1">
        <v>15</v>
      </c>
      <c r="E2865" s="1">
        <v>0</v>
      </c>
      <c r="F2865" s="1">
        <v>1</v>
      </c>
    </row>
    <row r="2866" spans="2:6" x14ac:dyDescent="0.45">
      <c r="B2866" s="1">
        <v>80</v>
      </c>
      <c r="C2866" s="1">
        <v>30</v>
      </c>
      <c r="D2866" s="1">
        <v>28</v>
      </c>
      <c r="E2866" s="1">
        <v>0</v>
      </c>
      <c r="F2866" s="1">
        <v>1</v>
      </c>
    </row>
    <row r="2867" spans="2:6" x14ac:dyDescent="0.45">
      <c r="B2867" s="1">
        <v>80</v>
      </c>
      <c r="C2867" s="1">
        <v>20</v>
      </c>
      <c r="D2867" s="1">
        <v>11</v>
      </c>
      <c r="E2867" s="1">
        <v>0</v>
      </c>
      <c r="F2867" s="1">
        <v>1</v>
      </c>
    </row>
    <row r="2868" spans="2:6" x14ac:dyDescent="0.45">
      <c r="B2868" s="1">
        <v>80</v>
      </c>
      <c r="C2868" s="1">
        <v>30</v>
      </c>
      <c r="D2868" s="1">
        <v>16</v>
      </c>
      <c r="E2868" s="1">
        <v>0</v>
      </c>
      <c r="F2868" s="1">
        <v>1</v>
      </c>
    </row>
    <row r="2869" spans="2:6" x14ac:dyDescent="0.45">
      <c r="B2869" s="1">
        <v>80</v>
      </c>
      <c r="C2869" s="1">
        <v>0</v>
      </c>
      <c r="D2869" s="1">
        <v>5</v>
      </c>
      <c r="E2869" s="1">
        <v>0</v>
      </c>
      <c r="F2869" s="1">
        <v>1</v>
      </c>
    </row>
    <row r="2870" spans="2:6" x14ac:dyDescent="0.45">
      <c r="B2870" s="1">
        <v>80</v>
      </c>
      <c r="C2870" s="1">
        <v>0</v>
      </c>
      <c r="D2870" s="1">
        <v>27</v>
      </c>
      <c r="E2870" s="1">
        <v>0</v>
      </c>
      <c r="F2870" s="1">
        <v>1</v>
      </c>
    </row>
    <row r="2871" spans="2:6" x14ac:dyDescent="0.45">
      <c r="B2871" s="1">
        <v>80</v>
      </c>
      <c r="C2871" s="1">
        <v>50</v>
      </c>
      <c r="D2871" s="1">
        <v>9</v>
      </c>
      <c r="E2871" s="1">
        <v>0</v>
      </c>
      <c r="F2871" s="1">
        <v>1</v>
      </c>
    </row>
    <row r="2872" spans="2:6" x14ac:dyDescent="0.45">
      <c r="B2872" s="1">
        <v>80</v>
      </c>
      <c r="C2872" s="1">
        <v>40</v>
      </c>
      <c r="D2872" s="1">
        <v>13</v>
      </c>
      <c r="E2872" s="1">
        <v>0</v>
      </c>
      <c r="F2872" s="1">
        <v>1</v>
      </c>
    </row>
    <row r="2873" spans="2:6" x14ac:dyDescent="0.45">
      <c r="B2873" s="1">
        <v>80</v>
      </c>
      <c r="C2873" s="1">
        <v>30</v>
      </c>
      <c r="D2873" s="1">
        <v>1</v>
      </c>
      <c r="E2873" s="1">
        <v>0</v>
      </c>
      <c r="F2873" s="1">
        <v>1</v>
      </c>
    </row>
    <row r="2874" spans="2:6" x14ac:dyDescent="0.45">
      <c r="B2874" s="1">
        <v>80</v>
      </c>
      <c r="C2874" s="1">
        <v>50</v>
      </c>
      <c r="D2874" s="1">
        <v>1</v>
      </c>
      <c r="E2874" s="1">
        <v>0</v>
      </c>
      <c r="F2874" s="1">
        <v>1</v>
      </c>
    </row>
    <row r="2875" spans="2:6" x14ac:dyDescent="0.45">
      <c r="B2875" s="1">
        <v>80</v>
      </c>
      <c r="C2875" s="1">
        <v>45</v>
      </c>
      <c r="D2875" s="1">
        <v>22</v>
      </c>
      <c r="E2875" s="1">
        <v>1</v>
      </c>
      <c r="F2875" s="1">
        <v>1</v>
      </c>
    </row>
    <row r="2876" spans="2:6" x14ac:dyDescent="0.45">
      <c r="B2876" s="1">
        <v>80</v>
      </c>
      <c r="C2876" s="1">
        <v>40</v>
      </c>
      <c r="D2876" s="1">
        <v>16</v>
      </c>
      <c r="E2876" s="1">
        <v>0</v>
      </c>
      <c r="F2876" s="1">
        <v>1</v>
      </c>
    </row>
    <row r="2877" spans="2:6" x14ac:dyDescent="0.45">
      <c r="B2877" s="1">
        <v>80</v>
      </c>
      <c r="C2877" s="1">
        <v>10</v>
      </c>
      <c r="D2877" s="1">
        <v>17</v>
      </c>
      <c r="E2877" s="1">
        <v>0</v>
      </c>
      <c r="F2877" s="1">
        <v>1</v>
      </c>
    </row>
    <row r="2878" spans="2:6" x14ac:dyDescent="0.45">
      <c r="B2878" s="1">
        <v>80</v>
      </c>
      <c r="C2878" s="1">
        <v>50</v>
      </c>
      <c r="D2878" s="1">
        <v>13</v>
      </c>
      <c r="E2878" s="1">
        <v>0</v>
      </c>
      <c r="F2878" s="1">
        <v>1</v>
      </c>
    </row>
    <row r="2879" spans="2:6" x14ac:dyDescent="0.45">
      <c r="B2879" s="1">
        <v>80</v>
      </c>
      <c r="C2879" s="1">
        <v>5</v>
      </c>
      <c r="D2879" s="1">
        <v>25</v>
      </c>
      <c r="E2879" s="1">
        <v>0</v>
      </c>
      <c r="F2879" s="1">
        <v>1</v>
      </c>
    </row>
    <row r="2880" spans="2:6" x14ac:dyDescent="0.45">
      <c r="B2880" s="1">
        <v>80</v>
      </c>
      <c r="C2880" s="1">
        <v>0</v>
      </c>
      <c r="D2880" s="1">
        <v>15</v>
      </c>
      <c r="E2880" s="1">
        <v>0</v>
      </c>
      <c r="F2880" s="1">
        <v>1</v>
      </c>
    </row>
    <row r="2881" spans="2:6" x14ac:dyDescent="0.45">
      <c r="B2881" s="1">
        <v>80</v>
      </c>
      <c r="C2881" s="1">
        <v>10</v>
      </c>
      <c r="D2881" s="1">
        <v>22</v>
      </c>
      <c r="E2881" s="1">
        <v>0</v>
      </c>
      <c r="F2881" s="1">
        <v>1</v>
      </c>
    </row>
    <row r="2882" spans="2:6" x14ac:dyDescent="0.45">
      <c r="B2882" s="1">
        <v>80</v>
      </c>
      <c r="C2882" s="1">
        <v>0</v>
      </c>
      <c r="D2882" s="1">
        <v>25</v>
      </c>
      <c r="E2882" s="1">
        <v>0</v>
      </c>
      <c r="F2882" s="1">
        <v>1</v>
      </c>
    </row>
    <row r="2883" spans="2:6" x14ac:dyDescent="0.45">
      <c r="B2883" s="1">
        <v>80</v>
      </c>
      <c r="C2883" s="1">
        <v>30</v>
      </c>
      <c r="D2883" s="1">
        <v>9</v>
      </c>
      <c r="E2883" s="1">
        <v>0</v>
      </c>
      <c r="F2883" s="1">
        <v>1</v>
      </c>
    </row>
    <row r="2884" spans="2:6" x14ac:dyDescent="0.45">
      <c r="B2884" s="1">
        <v>80</v>
      </c>
      <c r="C2884" s="1">
        <v>30</v>
      </c>
      <c r="D2884" s="1">
        <v>24</v>
      </c>
      <c r="E2884" s="1">
        <v>0</v>
      </c>
      <c r="F2884" s="1">
        <v>1</v>
      </c>
    </row>
    <row r="2885" spans="2:6" x14ac:dyDescent="0.45">
      <c r="B2885" s="1">
        <v>80</v>
      </c>
      <c r="C2885" s="1">
        <v>15</v>
      </c>
      <c r="D2885" s="1">
        <v>15</v>
      </c>
      <c r="E2885" s="1">
        <v>0</v>
      </c>
      <c r="F2885" s="1">
        <v>1</v>
      </c>
    </row>
    <row r="2886" spans="2:6" x14ac:dyDescent="0.45">
      <c r="B2886" s="1">
        <v>80</v>
      </c>
      <c r="C2886" s="1">
        <v>30</v>
      </c>
      <c r="D2886" s="1">
        <v>22</v>
      </c>
      <c r="E2886" s="1">
        <v>0</v>
      </c>
      <c r="F2886" s="1">
        <v>1</v>
      </c>
    </row>
    <row r="2887" spans="2:6" x14ac:dyDescent="0.45">
      <c r="B2887" s="1">
        <v>80</v>
      </c>
      <c r="C2887" s="1">
        <v>30</v>
      </c>
      <c r="D2887" s="1">
        <v>28</v>
      </c>
      <c r="E2887" s="1">
        <v>1</v>
      </c>
      <c r="F2887" s="1">
        <v>1</v>
      </c>
    </row>
    <row r="2888" spans="2:6" x14ac:dyDescent="0.45">
      <c r="B2888" s="1">
        <v>80</v>
      </c>
      <c r="C2888" s="1">
        <v>30</v>
      </c>
      <c r="D2888" s="1">
        <v>19</v>
      </c>
      <c r="E2888" s="1">
        <v>0</v>
      </c>
      <c r="F2888" s="1">
        <v>1</v>
      </c>
    </row>
    <row r="2889" spans="2:6" x14ac:dyDescent="0.45">
      <c r="B2889" s="1">
        <v>80</v>
      </c>
      <c r="C2889" s="1">
        <v>50</v>
      </c>
      <c r="D2889" s="1">
        <v>10</v>
      </c>
      <c r="E2889" s="1">
        <v>0</v>
      </c>
      <c r="F2889" s="1">
        <v>1</v>
      </c>
    </row>
    <row r="2890" spans="2:6" x14ac:dyDescent="0.45">
      <c r="B2890" s="1">
        <v>80</v>
      </c>
      <c r="C2890" s="1">
        <v>10</v>
      </c>
      <c r="D2890" s="1">
        <v>10</v>
      </c>
      <c r="E2890" s="1">
        <v>0</v>
      </c>
      <c r="F2890" s="1">
        <v>1</v>
      </c>
    </row>
    <row r="2891" spans="2:6" x14ac:dyDescent="0.45">
      <c r="B2891" s="1">
        <v>80</v>
      </c>
      <c r="C2891" s="1">
        <v>20</v>
      </c>
      <c r="D2891" s="1">
        <v>13</v>
      </c>
      <c r="E2891" s="1">
        <v>0</v>
      </c>
      <c r="F2891" s="1">
        <v>1</v>
      </c>
    </row>
    <row r="2892" spans="2:6" x14ac:dyDescent="0.45">
      <c r="B2892" s="1">
        <v>80</v>
      </c>
      <c r="C2892" s="1">
        <v>10</v>
      </c>
      <c r="D2892" s="1">
        <v>25</v>
      </c>
      <c r="E2892" s="1">
        <v>0</v>
      </c>
      <c r="F2892" s="1">
        <v>1</v>
      </c>
    </row>
    <row r="2893" spans="2:6" x14ac:dyDescent="0.45">
      <c r="B2893" s="1">
        <v>80</v>
      </c>
      <c r="C2893" s="1">
        <v>3</v>
      </c>
      <c r="D2893" s="1">
        <v>25</v>
      </c>
      <c r="E2893" s="1">
        <v>1</v>
      </c>
      <c r="F2893" s="1">
        <v>1</v>
      </c>
    </row>
    <row r="2894" spans="2:6" x14ac:dyDescent="0.45">
      <c r="B2894" s="1">
        <v>80</v>
      </c>
      <c r="C2894" s="1">
        <v>0</v>
      </c>
      <c r="D2894" s="1">
        <v>2</v>
      </c>
      <c r="E2894" s="1">
        <v>1</v>
      </c>
      <c r="F2894" s="1">
        <v>1</v>
      </c>
    </row>
    <row r="2895" spans="2:6" x14ac:dyDescent="0.45">
      <c r="B2895" s="1">
        <v>80</v>
      </c>
      <c r="C2895" s="1">
        <v>0</v>
      </c>
      <c r="D2895" s="1">
        <v>23</v>
      </c>
      <c r="E2895" s="1">
        <v>0</v>
      </c>
      <c r="F2895" s="1">
        <v>1</v>
      </c>
    </row>
    <row r="2896" spans="2:6" x14ac:dyDescent="0.45">
      <c r="B2896" s="1">
        <v>80</v>
      </c>
      <c r="C2896" s="1">
        <v>20</v>
      </c>
      <c r="D2896" s="1">
        <v>19</v>
      </c>
      <c r="E2896" s="1">
        <v>0</v>
      </c>
      <c r="F2896" s="1">
        <v>1</v>
      </c>
    </row>
    <row r="2897" spans="2:6" x14ac:dyDescent="0.45">
      <c r="B2897" s="1">
        <v>80</v>
      </c>
      <c r="C2897" s="1">
        <v>65</v>
      </c>
      <c r="D2897" s="1">
        <v>17</v>
      </c>
      <c r="E2897" s="1">
        <v>0</v>
      </c>
      <c r="F2897" s="1">
        <v>1</v>
      </c>
    </row>
    <row r="2898" spans="2:6" x14ac:dyDescent="0.45">
      <c r="B2898" s="1">
        <v>80</v>
      </c>
      <c r="C2898" s="1">
        <v>15</v>
      </c>
      <c r="D2898" s="1">
        <v>1</v>
      </c>
      <c r="E2898" s="1">
        <v>0</v>
      </c>
      <c r="F2898" s="1">
        <v>1</v>
      </c>
    </row>
    <row r="2899" spans="2:6" x14ac:dyDescent="0.45">
      <c r="B2899" s="1">
        <v>80</v>
      </c>
      <c r="C2899" s="1">
        <v>6</v>
      </c>
      <c r="D2899" s="1">
        <v>2</v>
      </c>
      <c r="E2899" s="1">
        <v>0</v>
      </c>
      <c r="F2899" s="1">
        <v>1</v>
      </c>
    </row>
    <row r="2900" spans="2:6" x14ac:dyDescent="0.45">
      <c r="B2900" s="1">
        <v>80</v>
      </c>
      <c r="C2900" s="1">
        <v>15</v>
      </c>
      <c r="D2900" s="1">
        <v>27</v>
      </c>
      <c r="E2900" s="1">
        <v>0</v>
      </c>
      <c r="F2900" s="1">
        <v>1</v>
      </c>
    </row>
    <row r="2901" spans="2:6" x14ac:dyDescent="0.45">
      <c r="B2901" s="1">
        <v>80</v>
      </c>
      <c r="C2901" s="1">
        <v>15</v>
      </c>
      <c r="D2901" s="1">
        <v>15</v>
      </c>
      <c r="E2901" s="1">
        <v>0</v>
      </c>
      <c r="F2901" s="1">
        <v>1</v>
      </c>
    </row>
    <row r="2902" spans="2:6" x14ac:dyDescent="0.45">
      <c r="B2902" s="1">
        <v>80</v>
      </c>
      <c r="C2902" s="1">
        <v>30</v>
      </c>
      <c r="D2902" s="1">
        <v>23</v>
      </c>
      <c r="E2902" s="1">
        <v>0</v>
      </c>
      <c r="F2902" s="1">
        <v>1</v>
      </c>
    </row>
    <row r="2903" spans="2:6" x14ac:dyDescent="0.45">
      <c r="B2903" s="1">
        <v>80</v>
      </c>
      <c r="C2903" s="1">
        <v>20</v>
      </c>
      <c r="D2903" s="1">
        <v>6</v>
      </c>
      <c r="E2903" s="1">
        <v>0</v>
      </c>
      <c r="F2903" s="1">
        <v>1</v>
      </c>
    </row>
    <row r="2904" spans="2:6" x14ac:dyDescent="0.45">
      <c r="B2904" s="1">
        <v>80</v>
      </c>
      <c r="C2904" s="1">
        <v>35</v>
      </c>
      <c r="D2904" s="1">
        <v>23</v>
      </c>
      <c r="E2904" s="1">
        <v>0</v>
      </c>
      <c r="F2904" s="1">
        <v>1</v>
      </c>
    </row>
    <row r="2905" spans="2:6" x14ac:dyDescent="0.45">
      <c r="B2905" s="1">
        <v>80</v>
      </c>
      <c r="C2905" s="1">
        <v>35</v>
      </c>
      <c r="D2905" s="1">
        <v>26</v>
      </c>
      <c r="E2905" s="1">
        <v>0</v>
      </c>
      <c r="F2905" s="1">
        <v>1</v>
      </c>
    </row>
    <row r="2906" spans="2:6" x14ac:dyDescent="0.45">
      <c r="B2906" s="1">
        <v>80</v>
      </c>
      <c r="C2906" s="1">
        <v>15</v>
      </c>
      <c r="D2906" s="1">
        <v>23</v>
      </c>
      <c r="E2906" s="1">
        <v>0</v>
      </c>
      <c r="F2906" s="1">
        <v>1</v>
      </c>
    </row>
    <row r="2907" spans="2:6" x14ac:dyDescent="0.45">
      <c r="B2907" s="1">
        <v>80</v>
      </c>
      <c r="C2907" s="1">
        <v>40</v>
      </c>
      <c r="D2907" s="1">
        <v>1</v>
      </c>
      <c r="E2907" s="1">
        <v>0</v>
      </c>
      <c r="F2907" s="1">
        <v>1</v>
      </c>
    </row>
    <row r="2908" spans="2:6" x14ac:dyDescent="0.45">
      <c r="B2908" s="1">
        <v>80</v>
      </c>
      <c r="C2908" s="1">
        <v>40</v>
      </c>
      <c r="D2908" s="1">
        <v>13</v>
      </c>
      <c r="E2908" s="1">
        <v>0</v>
      </c>
      <c r="F2908" s="1">
        <v>1</v>
      </c>
    </row>
    <row r="2909" spans="2:6" x14ac:dyDescent="0.45">
      <c r="B2909" s="1">
        <v>80</v>
      </c>
      <c r="C2909" s="1">
        <v>0</v>
      </c>
      <c r="D2909" s="1">
        <v>14</v>
      </c>
      <c r="E2909" s="1">
        <v>1</v>
      </c>
      <c r="F2909" s="1">
        <v>1</v>
      </c>
    </row>
    <row r="2910" spans="2:6" x14ac:dyDescent="0.45">
      <c r="B2910" s="1">
        <v>80</v>
      </c>
      <c r="C2910" s="1">
        <v>40</v>
      </c>
      <c r="D2910" s="1">
        <v>22</v>
      </c>
      <c r="E2910" s="1">
        <v>0</v>
      </c>
      <c r="F2910" s="1">
        <v>1</v>
      </c>
    </row>
    <row r="2911" spans="2:6" x14ac:dyDescent="0.45">
      <c r="B2911" s="1">
        <v>80</v>
      </c>
      <c r="C2911" s="1">
        <v>30</v>
      </c>
      <c r="D2911" s="1">
        <v>12</v>
      </c>
      <c r="E2911" s="1">
        <v>0</v>
      </c>
      <c r="F2911" s="1">
        <v>1</v>
      </c>
    </row>
    <row r="2912" spans="2:6" x14ac:dyDescent="0.45">
      <c r="B2912" s="1">
        <v>80</v>
      </c>
      <c r="C2912" s="1">
        <v>50</v>
      </c>
      <c r="D2912" s="1">
        <v>26</v>
      </c>
      <c r="E2912" s="1">
        <v>0</v>
      </c>
      <c r="F2912" s="1">
        <v>1</v>
      </c>
    </row>
    <row r="2913" spans="2:6" x14ac:dyDescent="0.45">
      <c r="B2913" s="1">
        <v>80</v>
      </c>
      <c r="C2913" s="1">
        <v>25</v>
      </c>
      <c r="D2913" s="1">
        <v>15</v>
      </c>
      <c r="E2913" s="1">
        <v>0</v>
      </c>
      <c r="F2913" s="1">
        <v>1</v>
      </c>
    </row>
    <row r="2914" spans="2:6" x14ac:dyDescent="0.45">
      <c r="B2914" s="1">
        <v>80</v>
      </c>
      <c r="C2914" s="1">
        <v>70</v>
      </c>
      <c r="D2914" s="1">
        <v>26</v>
      </c>
      <c r="E2914" s="1">
        <v>0</v>
      </c>
      <c r="F2914" s="1">
        <v>0</v>
      </c>
    </row>
    <row r="2915" spans="2:6" x14ac:dyDescent="0.45">
      <c r="B2915" s="1">
        <v>80</v>
      </c>
      <c r="C2915" s="1">
        <v>40</v>
      </c>
      <c r="D2915" s="1">
        <v>4</v>
      </c>
      <c r="E2915" s="1">
        <v>0</v>
      </c>
      <c r="F2915" s="1">
        <v>1</v>
      </c>
    </row>
    <row r="2916" spans="2:6" x14ac:dyDescent="0.45">
      <c r="B2916" s="1">
        <v>80</v>
      </c>
      <c r="C2916" s="1">
        <v>0</v>
      </c>
      <c r="D2916" s="1">
        <v>24</v>
      </c>
      <c r="E2916" s="1">
        <v>0</v>
      </c>
      <c r="F2916" s="1">
        <v>1</v>
      </c>
    </row>
    <row r="2917" spans="2:6" x14ac:dyDescent="0.45">
      <c r="B2917" s="1">
        <v>80</v>
      </c>
      <c r="C2917" s="1">
        <v>20</v>
      </c>
      <c r="D2917" s="1">
        <v>12</v>
      </c>
      <c r="E2917" s="1">
        <v>0</v>
      </c>
      <c r="F2917" s="1">
        <v>1</v>
      </c>
    </row>
    <row r="2918" spans="2:6" x14ac:dyDescent="0.45">
      <c r="B2918" s="1">
        <v>80</v>
      </c>
      <c r="C2918" s="1">
        <v>5</v>
      </c>
      <c r="D2918" s="1">
        <v>9</v>
      </c>
      <c r="E2918" s="1">
        <v>0</v>
      </c>
      <c r="F2918" s="1">
        <v>1</v>
      </c>
    </row>
    <row r="2919" spans="2:6" x14ac:dyDescent="0.45">
      <c r="B2919" s="1">
        <v>80</v>
      </c>
      <c r="C2919" s="1">
        <v>0</v>
      </c>
      <c r="D2919" s="1">
        <v>24</v>
      </c>
      <c r="E2919" s="1">
        <v>0</v>
      </c>
      <c r="F2919" s="1">
        <v>1</v>
      </c>
    </row>
    <row r="2920" spans="2:6" x14ac:dyDescent="0.45">
      <c r="B2920" s="1">
        <v>85</v>
      </c>
      <c r="C2920" s="1">
        <v>50</v>
      </c>
      <c r="D2920" s="1">
        <v>1</v>
      </c>
      <c r="E2920" s="1">
        <v>0</v>
      </c>
      <c r="F2920" s="1">
        <v>1</v>
      </c>
    </row>
    <row r="2921" spans="2:6" x14ac:dyDescent="0.45">
      <c r="B2921" s="1">
        <v>85</v>
      </c>
      <c r="C2921" s="1">
        <v>70</v>
      </c>
      <c r="D2921" s="1">
        <v>6</v>
      </c>
      <c r="E2921" s="1">
        <v>0</v>
      </c>
      <c r="F2921" s="1">
        <v>1</v>
      </c>
    </row>
    <row r="2922" spans="2:6" x14ac:dyDescent="0.45">
      <c r="B2922" s="1">
        <v>85</v>
      </c>
      <c r="C2922" s="1">
        <v>0</v>
      </c>
      <c r="D2922" s="1">
        <v>1</v>
      </c>
      <c r="E2922" s="1">
        <v>0</v>
      </c>
      <c r="F2922" s="1">
        <v>1</v>
      </c>
    </row>
    <row r="2923" spans="2:6" x14ac:dyDescent="0.45">
      <c r="B2923" s="1">
        <v>85</v>
      </c>
      <c r="C2923" s="1">
        <v>40</v>
      </c>
      <c r="D2923" s="1">
        <v>17</v>
      </c>
      <c r="E2923" s="1">
        <v>0</v>
      </c>
      <c r="F2923" s="1">
        <v>1</v>
      </c>
    </row>
    <row r="2924" spans="2:6" x14ac:dyDescent="0.45">
      <c r="B2924" s="1">
        <v>85</v>
      </c>
      <c r="C2924" s="1">
        <v>80</v>
      </c>
      <c r="D2924" s="1">
        <v>5</v>
      </c>
      <c r="E2924" s="1">
        <v>0</v>
      </c>
      <c r="F2924" s="1">
        <v>1</v>
      </c>
    </row>
    <row r="2925" spans="2:6" x14ac:dyDescent="0.45">
      <c r="B2925" s="1">
        <v>85</v>
      </c>
      <c r="C2925" s="1">
        <v>0</v>
      </c>
      <c r="D2925" s="1">
        <v>23</v>
      </c>
      <c r="E2925" s="1">
        <v>0</v>
      </c>
      <c r="F2925" s="1">
        <v>0</v>
      </c>
    </row>
    <row r="2926" spans="2:6" x14ac:dyDescent="0.45">
      <c r="B2926" s="1">
        <v>85</v>
      </c>
      <c r="C2926" s="1">
        <v>15</v>
      </c>
      <c r="D2926" s="1">
        <v>9</v>
      </c>
      <c r="E2926" s="1">
        <v>0</v>
      </c>
      <c r="F2926" s="1">
        <v>1</v>
      </c>
    </row>
    <row r="2927" spans="2:6" x14ac:dyDescent="0.45">
      <c r="B2927" s="1">
        <v>85</v>
      </c>
      <c r="C2927" s="1">
        <v>40</v>
      </c>
      <c r="D2927" s="1">
        <v>7</v>
      </c>
      <c r="E2927" s="1">
        <v>0</v>
      </c>
      <c r="F2927" s="1">
        <v>1</v>
      </c>
    </row>
    <row r="2928" spans="2:6" x14ac:dyDescent="0.45">
      <c r="B2928" s="1">
        <v>85</v>
      </c>
      <c r="C2928" s="1">
        <v>0</v>
      </c>
      <c r="D2928" s="1">
        <v>12</v>
      </c>
      <c r="E2928" s="1">
        <v>0</v>
      </c>
      <c r="F2928" s="1">
        <v>1</v>
      </c>
    </row>
    <row r="2929" spans="2:6" x14ac:dyDescent="0.45">
      <c r="B2929" s="1">
        <v>85</v>
      </c>
      <c r="C2929" s="1">
        <v>15</v>
      </c>
      <c r="D2929" s="1">
        <v>13</v>
      </c>
      <c r="E2929" s="1">
        <v>0</v>
      </c>
      <c r="F2929" s="1">
        <v>1</v>
      </c>
    </row>
    <row r="2930" spans="2:6" x14ac:dyDescent="0.45">
      <c r="B2930" s="1">
        <v>85</v>
      </c>
      <c r="C2930" s="1">
        <v>50</v>
      </c>
      <c r="D2930" s="1">
        <v>1</v>
      </c>
      <c r="E2930" s="1">
        <v>0</v>
      </c>
      <c r="F2930" s="1">
        <v>1</v>
      </c>
    </row>
    <row r="2931" spans="2:6" x14ac:dyDescent="0.45">
      <c r="B2931" s="1">
        <v>85</v>
      </c>
      <c r="C2931" s="1">
        <v>60</v>
      </c>
      <c r="D2931" s="1">
        <v>24</v>
      </c>
      <c r="E2931" s="1">
        <v>0</v>
      </c>
      <c r="F2931" s="1">
        <v>1</v>
      </c>
    </row>
    <row r="2932" spans="2:6" x14ac:dyDescent="0.45">
      <c r="B2932" s="1">
        <v>85</v>
      </c>
      <c r="C2932" s="1">
        <v>60</v>
      </c>
      <c r="D2932" s="1">
        <v>21</v>
      </c>
      <c r="E2932" s="1">
        <v>0</v>
      </c>
      <c r="F2932" s="1">
        <v>1</v>
      </c>
    </row>
    <row r="2933" spans="2:6" x14ac:dyDescent="0.45">
      <c r="B2933" s="1">
        <v>85</v>
      </c>
      <c r="C2933" s="1">
        <v>0</v>
      </c>
      <c r="D2933" s="1">
        <v>9</v>
      </c>
      <c r="E2933" s="1">
        <v>0</v>
      </c>
      <c r="F2933" s="1">
        <v>1</v>
      </c>
    </row>
    <row r="2934" spans="2:6" x14ac:dyDescent="0.45">
      <c r="B2934" s="1">
        <v>85</v>
      </c>
      <c r="C2934" s="1">
        <v>15</v>
      </c>
      <c r="D2934" s="1">
        <v>5</v>
      </c>
      <c r="E2934" s="1">
        <v>0</v>
      </c>
      <c r="F2934" s="1">
        <v>1</v>
      </c>
    </row>
    <row r="2935" spans="2:6" x14ac:dyDescent="0.45">
      <c r="B2935" s="1">
        <v>85</v>
      </c>
      <c r="C2935" s="1">
        <v>0</v>
      </c>
      <c r="D2935" s="1">
        <v>12</v>
      </c>
      <c r="E2935" s="1">
        <v>0</v>
      </c>
      <c r="F2935" s="1">
        <v>1</v>
      </c>
    </row>
    <row r="2936" spans="2:6" x14ac:dyDescent="0.45">
      <c r="B2936" s="1">
        <v>85</v>
      </c>
      <c r="C2936" s="1">
        <v>60</v>
      </c>
      <c r="D2936" s="1">
        <v>17</v>
      </c>
      <c r="E2936" s="1">
        <v>0</v>
      </c>
      <c r="F2936" s="1">
        <v>1</v>
      </c>
    </row>
    <row r="2937" spans="2:6" x14ac:dyDescent="0.45">
      <c r="B2937" s="1">
        <v>85</v>
      </c>
      <c r="C2937" s="1">
        <v>40</v>
      </c>
      <c r="D2937" s="1">
        <v>5</v>
      </c>
      <c r="E2937" s="1">
        <v>0</v>
      </c>
      <c r="F2937" s="1">
        <v>1</v>
      </c>
    </row>
    <row r="2938" spans="2:6" x14ac:dyDescent="0.45">
      <c r="B2938" s="1">
        <v>85</v>
      </c>
      <c r="C2938" s="1">
        <v>15</v>
      </c>
      <c r="D2938" s="1">
        <v>24</v>
      </c>
      <c r="E2938" s="1">
        <v>0</v>
      </c>
      <c r="F2938" s="1">
        <v>1</v>
      </c>
    </row>
    <row r="2939" spans="2:6" x14ac:dyDescent="0.45">
      <c r="B2939" s="1">
        <v>85</v>
      </c>
      <c r="C2939" s="1">
        <v>15</v>
      </c>
      <c r="D2939" s="1">
        <v>21</v>
      </c>
      <c r="E2939" s="1">
        <v>0</v>
      </c>
      <c r="F2939" s="1">
        <v>1</v>
      </c>
    </row>
    <row r="2940" spans="2:6" x14ac:dyDescent="0.45">
      <c r="B2940" s="1">
        <v>85</v>
      </c>
      <c r="C2940" s="1">
        <v>0</v>
      </c>
      <c r="D2940" s="1">
        <v>27</v>
      </c>
      <c r="E2940" s="1">
        <v>0</v>
      </c>
      <c r="F2940" s="1">
        <v>1</v>
      </c>
    </row>
    <row r="2941" spans="2:6" x14ac:dyDescent="0.45">
      <c r="B2941" s="1">
        <v>85</v>
      </c>
      <c r="C2941" s="1">
        <v>60</v>
      </c>
      <c r="D2941" s="1">
        <v>13</v>
      </c>
      <c r="E2941" s="1">
        <v>0</v>
      </c>
      <c r="F2941" s="1">
        <v>1</v>
      </c>
    </row>
    <row r="2942" spans="2:6" x14ac:dyDescent="0.45">
      <c r="B2942" s="1">
        <v>85</v>
      </c>
      <c r="C2942" s="1">
        <v>0</v>
      </c>
      <c r="D2942" s="1">
        <v>19</v>
      </c>
      <c r="E2942" s="1">
        <v>0</v>
      </c>
      <c r="F2942" s="1">
        <v>1</v>
      </c>
    </row>
    <row r="2943" spans="2:6" x14ac:dyDescent="0.45">
      <c r="B2943" s="1">
        <v>85</v>
      </c>
      <c r="C2943" s="1">
        <v>0</v>
      </c>
      <c r="D2943" s="1">
        <v>3</v>
      </c>
      <c r="E2943" s="1">
        <v>0</v>
      </c>
      <c r="F2943" s="1">
        <v>1</v>
      </c>
    </row>
    <row r="2944" spans="2:6" x14ac:dyDescent="0.45">
      <c r="B2944" s="1">
        <v>85</v>
      </c>
      <c r="C2944" s="1">
        <v>0</v>
      </c>
      <c r="D2944" s="1">
        <v>27</v>
      </c>
      <c r="E2944" s="1">
        <v>0</v>
      </c>
      <c r="F2944" s="1">
        <v>1</v>
      </c>
    </row>
    <row r="2945" spans="2:6" x14ac:dyDescent="0.45">
      <c r="B2945" s="1">
        <v>85</v>
      </c>
      <c r="C2945" s="1">
        <v>30</v>
      </c>
      <c r="D2945" s="1">
        <v>2</v>
      </c>
      <c r="E2945" s="1">
        <v>0</v>
      </c>
      <c r="F2945" s="1">
        <v>1</v>
      </c>
    </row>
    <row r="2946" spans="2:6" x14ac:dyDescent="0.45">
      <c r="B2946" s="1">
        <v>85</v>
      </c>
      <c r="C2946" s="1">
        <v>40</v>
      </c>
      <c r="D2946" s="1">
        <v>8</v>
      </c>
      <c r="E2946" s="1">
        <v>0</v>
      </c>
      <c r="F2946" s="1">
        <v>0</v>
      </c>
    </row>
    <row r="2947" spans="2:6" x14ac:dyDescent="0.45">
      <c r="B2947" s="1">
        <v>85</v>
      </c>
      <c r="C2947" s="1">
        <v>0</v>
      </c>
      <c r="D2947" s="1">
        <v>3</v>
      </c>
      <c r="E2947" s="1">
        <v>0</v>
      </c>
      <c r="F2947" s="1">
        <v>1</v>
      </c>
    </row>
    <row r="2948" spans="2:6" x14ac:dyDescent="0.45">
      <c r="B2948" s="1">
        <v>85</v>
      </c>
      <c r="C2948" s="1">
        <v>50</v>
      </c>
      <c r="D2948" s="1">
        <v>12</v>
      </c>
      <c r="E2948" s="1">
        <v>0</v>
      </c>
      <c r="F2948" s="1">
        <v>1</v>
      </c>
    </row>
    <row r="2949" spans="2:6" x14ac:dyDescent="0.45">
      <c r="B2949" s="1">
        <v>85</v>
      </c>
      <c r="C2949" s="1">
        <v>60</v>
      </c>
      <c r="D2949" s="1">
        <v>3</v>
      </c>
      <c r="E2949" s="1">
        <v>0</v>
      </c>
      <c r="F2949" s="1">
        <v>1</v>
      </c>
    </row>
    <row r="2950" spans="2:6" x14ac:dyDescent="0.45">
      <c r="B2950" s="1">
        <v>85</v>
      </c>
      <c r="C2950" s="1">
        <v>40</v>
      </c>
      <c r="D2950" s="1">
        <v>19</v>
      </c>
      <c r="E2950" s="1">
        <v>0</v>
      </c>
      <c r="F2950" s="1">
        <v>1</v>
      </c>
    </row>
    <row r="2951" spans="2:6" x14ac:dyDescent="0.45">
      <c r="B2951" s="1">
        <v>85</v>
      </c>
      <c r="C2951" s="1">
        <v>30</v>
      </c>
      <c r="D2951" s="1">
        <v>11</v>
      </c>
      <c r="E2951" s="1">
        <v>0</v>
      </c>
      <c r="F2951" s="1">
        <v>1</v>
      </c>
    </row>
    <row r="2952" spans="2:6" x14ac:dyDescent="0.45">
      <c r="B2952" s="1">
        <v>85</v>
      </c>
      <c r="C2952" s="1">
        <v>0</v>
      </c>
      <c r="D2952" s="1">
        <v>2</v>
      </c>
      <c r="E2952" s="1">
        <v>0</v>
      </c>
      <c r="F2952" s="1">
        <v>1</v>
      </c>
    </row>
    <row r="2953" spans="2:6" x14ac:dyDescent="0.45">
      <c r="B2953" s="1">
        <v>85</v>
      </c>
      <c r="C2953" s="1">
        <v>30</v>
      </c>
      <c r="D2953" s="1">
        <v>17</v>
      </c>
      <c r="E2953" s="1">
        <v>0</v>
      </c>
      <c r="F2953" s="1">
        <v>1</v>
      </c>
    </row>
    <row r="2954" spans="2:6" x14ac:dyDescent="0.45">
      <c r="B2954" s="1">
        <v>85</v>
      </c>
      <c r="C2954" s="1">
        <v>10</v>
      </c>
      <c r="D2954" s="1">
        <v>26</v>
      </c>
      <c r="E2954" s="1">
        <v>0</v>
      </c>
      <c r="F2954" s="1">
        <v>1</v>
      </c>
    </row>
    <row r="2955" spans="2:6" x14ac:dyDescent="0.45">
      <c r="B2955" s="1">
        <v>85</v>
      </c>
      <c r="C2955" s="1">
        <v>0</v>
      </c>
      <c r="D2955" s="1">
        <v>8</v>
      </c>
      <c r="E2955" s="1">
        <v>0</v>
      </c>
      <c r="F2955" s="1">
        <v>1</v>
      </c>
    </row>
    <row r="2956" spans="2:6" x14ac:dyDescent="0.45">
      <c r="B2956" s="1">
        <v>85</v>
      </c>
      <c r="C2956" s="1">
        <v>60</v>
      </c>
      <c r="D2956" s="1">
        <v>14</v>
      </c>
      <c r="E2956" s="1">
        <v>0</v>
      </c>
      <c r="F2956" s="1">
        <v>1</v>
      </c>
    </row>
    <row r="2957" spans="2:6" x14ac:dyDescent="0.45">
      <c r="B2957" s="1">
        <v>85</v>
      </c>
      <c r="C2957" s="1">
        <v>40</v>
      </c>
      <c r="D2957" s="1">
        <v>1</v>
      </c>
      <c r="E2957" s="1">
        <v>0</v>
      </c>
      <c r="F2957" s="1">
        <v>1</v>
      </c>
    </row>
    <row r="2958" spans="2:6" x14ac:dyDescent="0.45">
      <c r="B2958" s="1">
        <v>85</v>
      </c>
      <c r="C2958" s="1">
        <v>15</v>
      </c>
      <c r="D2958" s="1">
        <v>1</v>
      </c>
      <c r="E2958" s="1">
        <v>0</v>
      </c>
      <c r="F2958" s="1">
        <v>1</v>
      </c>
    </row>
    <row r="2959" spans="2:6" x14ac:dyDescent="0.45">
      <c r="B2959" s="1">
        <v>85</v>
      </c>
      <c r="C2959" s="1">
        <v>15</v>
      </c>
      <c r="D2959" s="1">
        <v>11</v>
      </c>
      <c r="E2959" s="1">
        <v>0</v>
      </c>
      <c r="F2959" s="1">
        <v>1</v>
      </c>
    </row>
    <row r="2960" spans="2:6" x14ac:dyDescent="0.45">
      <c r="B2960" s="1">
        <v>85</v>
      </c>
      <c r="C2960" s="1">
        <v>60</v>
      </c>
      <c r="D2960" s="1">
        <v>19</v>
      </c>
      <c r="E2960" s="1">
        <v>0</v>
      </c>
      <c r="F2960" s="1">
        <v>1</v>
      </c>
    </row>
    <row r="2961" spans="2:6" x14ac:dyDescent="0.45">
      <c r="B2961" s="1">
        <v>85</v>
      </c>
      <c r="C2961" s="1">
        <v>30</v>
      </c>
      <c r="D2961" s="1">
        <v>15</v>
      </c>
      <c r="E2961" s="1">
        <v>0</v>
      </c>
      <c r="F2961" s="1">
        <v>1</v>
      </c>
    </row>
    <row r="2962" spans="2:6" x14ac:dyDescent="0.45">
      <c r="B2962" s="1">
        <v>85</v>
      </c>
      <c r="C2962" s="1">
        <v>60</v>
      </c>
      <c r="D2962" s="1">
        <v>23</v>
      </c>
      <c r="E2962" s="1">
        <v>0</v>
      </c>
      <c r="F2962" s="1">
        <v>1</v>
      </c>
    </row>
    <row r="2963" spans="2:6" x14ac:dyDescent="0.45">
      <c r="B2963" s="1">
        <v>85</v>
      </c>
      <c r="C2963" s="1">
        <v>40</v>
      </c>
      <c r="D2963" s="1">
        <v>21</v>
      </c>
      <c r="E2963" s="1">
        <v>0</v>
      </c>
      <c r="F2963" s="1">
        <v>1</v>
      </c>
    </row>
    <row r="2964" spans="2:6" x14ac:dyDescent="0.45">
      <c r="B2964" s="1">
        <v>85</v>
      </c>
      <c r="C2964" s="1">
        <v>15</v>
      </c>
      <c r="D2964" s="1">
        <v>10</v>
      </c>
      <c r="E2964" s="1">
        <v>0</v>
      </c>
      <c r="F2964" s="1">
        <v>1</v>
      </c>
    </row>
    <row r="2965" spans="2:6" x14ac:dyDescent="0.45">
      <c r="B2965" s="1">
        <v>85</v>
      </c>
      <c r="C2965" s="1">
        <v>80</v>
      </c>
      <c r="D2965" s="1">
        <v>4</v>
      </c>
      <c r="E2965" s="1">
        <v>0</v>
      </c>
      <c r="F2965" s="1">
        <v>1</v>
      </c>
    </row>
    <row r="2966" spans="2:6" x14ac:dyDescent="0.45">
      <c r="B2966" s="1">
        <v>85</v>
      </c>
      <c r="C2966" s="1">
        <v>15</v>
      </c>
      <c r="D2966" s="1">
        <v>17</v>
      </c>
      <c r="E2966" s="1">
        <v>0</v>
      </c>
      <c r="F2966" s="1">
        <v>1</v>
      </c>
    </row>
    <row r="2967" spans="2:6" x14ac:dyDescent="0.45">
      <c r="B2967" s="1">
        <v>85</v>
      </c>
      <c r="C2967" s="1">
        <v>0</v>
      </c>
      <c r="D2967" s="1">
        <v>5</v>
      </c>
      <c r="E2967" s="1">
        <v>0</v>
      </c>
      <c r="F2967" s="1">
        <v>1</v>
      </c>
    </row>
    <row r="2968" spans="2:6" x14ac:dyDescent="0.45">
      <c r="B2968" s="1">
        <v>85</v>
      </c>
      <c r="C2968" s="1">
        <v>60</v>
      </c>
      <c r="D2968" s="1">
        <v>21</v>
      </c>
      <c r="E2968" s="1">
        <v>0</v>
      </c>
      <c r="F2968" s="1">
        <v>1</v>
      </c>
    </row>
    <row r="2969" spans="2:6" x14ac:dyDescent="0.45">
      <c r="B2969" s="1">
        <v>85</v>
      </c>
      <c r="C2969" s="1">
        <v>30</v>
      </c>
      <c r="D2969" s="1">
        <v>1</v>
      </c>
      <c r="E2969" s="1">
        <v>0</v>
      </c>
      <c r="F2969" s="1">
        <v>1</v>
      </c>
    </row>
    <row r="2970" spans="2:6" x14ac:dyDescent="0.45">
      <c r="B2970" s="1">
        <v>85</v>
      </c>
      <c r="C2970" s="1">
        <v>70</v>
      </c>
      <c r="D2970" s="1">
        <v>3</v>
      </c>
      <c r="E2970" s="1">
        <v>0</v>
      </c>
      <c r="F2970" s="1">
        <v>1</v>
      </c>
    </row>
    <row r="2971" spans="2:6" x14ac:dyDescent="0.45">
      <c r="B2971" s="1">
        <v>85</v>
      </c>
      <c r="C2971" s="1">
        <v>0</v>
      </c>
      <c r="D2971" s="1">
        <v>16</v>
      </c>
      <c r="E2971" s="1">
        <v>0</v>
      </c>
      <c r="F2971" s="1">
        <v>1</v>
      </c>
    </row>
    <row r="2972" spans="2:6" x14ac:dyDescent="0.45">
      <c r="B2972" s="1">
        <v>85</v>
      </c>
      <c r="C2972" s="1">
        <v>25</v>
      </c>
      <c r="D2972" s="1">
        <v>1</v>
      </c>
      <c r="E2972" s="1">
        <v>0</v>
      </c>
      <c r="F2972" s="1">
        <v>1</v>
      </c>
    </row>
    <row r="2973" spans="2:6" x14ac:dyDescent="0.45">
      <c r="B2973" s="1">
        <v>85</v>
      </c>
      <c r="C2973" s="1">
        <v>0</v>
      </c>
      <c r="D2973" s="1">
        <v>21</v>
      </c>
      <c r="E2973" s="1">
        <v>0</v>
      </c>
      <c r="F2973" s="1">
        <v>1</v>
      </c>
    </row>
    <row r="2974" spans="2:6" x14ac:dyDescent="0.45">
      <c r="B2974" s="1">
        <v>85</v>
      </c>
      <c r="C2974" s="1">
        <v>40</v>
      </c>
      <c r="D2974" s="1">
        <v>19</v>
      </c>
      <c r="E2974" s="1">
        <v>0</v>
      </c>
      <c r="F2974" s="1">
        <v>1</v>
      </c>
    </row>
    <row r="2975" spans="2:6" x14ac:dyDescent="0.45">
      <c r="B2975" s="1">
        <v>85</v>
      </c>
      <c r="C2975" s="1">
        <v>30</v>
      </c>
      <c r="D2975" s="1">
        <v>25</v>
      </c>
      <c r="E2975" s="1">
        <v>0</v>
      </c>
      <c r="F2975" s="1">
        <v>0</v>
      </c>
    </row>
    <row r="2976" spans="2:6" x14ac:dyDescent="0.45">
      <c r="B2976" s="1">
        <v>85</v>
      </c>
      <c r="C2976" s="1">
        <v>50</v>
      </c>
      <c r="D2976" s="1">
        <v>4</v>
      </c>
      <c r="E2976" s="1">
        <v>0</v>
      </c>
      <c r="F2976" s="1">
        <v>1</v>
      </c>
    </row>
    <row r="2977" spans="2:6" x14ac:dyDescent="0.45">
      <c r="B2977" s="1">
        <v>85</v>
      </c>
      <c r="C2977" s="1">
        <v>50</v>
      </c>
      <c r="D2977" s="1">
        <v>1</v>
      </c>
      <c r="E2977" s="1">
        <v>0</v>
      </c>
      <c r="F2977" s="1">
        <v>1</v>
      </c>
    </row>
    <row r="2978" spans="2:6" x14ac:dyDescent="0.45">
      <c r="B2978" s="1">
        <v>85</v>
      </c>
      <c r="C2978" s="1">
        <v>30</v>
      </c>
      <c r="D2978" s="1">
        <v>3</v>
      </c>
      <c r="E2978" s="1">
        <v>0</v>
      </c>
      <c r="F2978" s="1">
        <v>1</v>
      </c>
    </row>
    <row r="2979" spans="2:6" x14ac:dyDescent="0.45">
      <c r="B2979" s="1">
        <v>85</v>
      </c>
      <c r="C2979" s="1">
        <v>15</v>
      </c>
      <c r="D2979" s="1">
        <v>6</v>
      </c>
      <c r="E2979" s="1">
        <v>0</v>
      </c>
      <c r="F2979" s="1">
        <v>1</v>
      </c>
    </row>
    <row r="2980" spans="2:6" x14ac:dyDescent="0.45">
      <c r="B2980" s="1">
        <v>85</v>
      </c>
      <c r="C2980" s="1">
        <v>70</v>
      </c>
      <c r="D2980" s="1">
        <v>1</v>
      </c>
      <c r="E2980" s="1">
        <v>0</v>
      </c>
      <c r="F2980" s="1">
        <v>1</v>
      </c>
    </row>
    <row r="2981" spans="2:6" x14ac:dyDescent="0.45">
      <c r="B2981" s="1">
        <v>85</v>
      </c>
      <c r="C2981" s="1">
        <v>0</v>
      </c>
      <c r="D2981" s="1">
        <v>2</v>
      </c>
      <c r="E2981" s="1">
        <v>0</v>
      </c>
      <c r="F2981" s="1">
        <v>1</v>
      </c>
    </row>
    <row r="2982" spans="2:6" x14ac:dyDescent="0.45">
      <c r="B2982" s="1">
        <v>85</v>
      </c>
      <c r="C2982" s="1">
        <v>0</v>
      </c>
      <c r="D2982" s="1">
        <v>28</v>
      </c>
      <c r="E2982" s="1">
        <v>0</v>
      </c>
      <c r="F2982" s="1">
        <v>1</v>
      </c>
    </row>
    <row r="2983" spans="2:6" x14ac:dyDescent="0.45">
      <c r="B2983" s="1">
        <v>85</v>
      </c>
      <c r="C2983" s="1">
        <v>15</v>
      </c>
      <c r="D2983" s="1">
        <v>15</v>
      </c>
      <c r="E2983" s="1">
        <v>0</v>
      </c>
      <c r="F2983" s="1">
        <v>1</v>
      </c>
    </row>
    <row r="2984" spans="2:6" x14ac:dyDescent="0.45">
      <c r="B2984" s="1">
        <v>85</v>
      </c>
      <c r="C2984" s="1">
        <v>30</v>
      </c>
      <c r="D2984" s="1">
        <v>12</v>
      </c>
      <c r="E2984" s="1">
        <v>0</v>
      </c>
      <c r="F2984" s="1">
        <v>1</v>
      </c>
    </row>
    <row r="2985" spans="2:6" x14ac:dyDescent="0.45">
      <c r="B2985" s="1">
        <v>85</v>
      </c>
      <c r="C2985" s="1">
        <v>30</v>
      </c>
      <c r="D2985" s="1">
        <v>25</v>
      </c>
      <c r="E2985" s="1">
        <v>0</v>
      </c>
      <c r="F2985" s="1">
        <v>1</v>
      </c>
    </row>
    <row r="2986" spans="2:6" x14ac:dyDescent="0.45">
      <c r="B2986" s="1">
        <v>85</v>
      </c>
      <c r="C2986" s="1">
        <v>0</v>
      </c>
      <c r="D2986" s="1">
        <v>1</v>
      </c>
      <c r="E2986" s="1">
        <v>0</v>
      </c>
      <c r="F2986" s="1">
        <v>1</v>
      </c>
    </row>
    <row r="2987" spans="2:6" x14ac:dyDescent="0.45">
      <c r="B2987" s="1">
        <v>85</v>
      </c>
      <c r="C2987" s="1">
        <v>60</v>
      </c>
      <c r="D2987" s="1">
        <v>1</v>
      </c>
      <c r="E2987" s="1">
        <v>0</v>
      </c>
      <c r="F2987" s="1">
        <v>1</v>
      </c>
    </row>
    <row r="2988" spans="2:6" x14ac:dyDescent="0.45">
      <c r="B2988" s="1">
        <v>85</v>
      </c>
      <c r="C2988" s="1">
        <v>30</v>
      </c>
      <c r="D2988" s="1">
        <v>4</v>
      </c>
      <c r="E2988" s="1">
        <v>0</v>
      </c>
      <c r="F2988" s="1">
        <v>1</v>
      </c>
    </row>
    <row r="2989" spans="2:6" x14ac:dyDescent="0.45">
      <c r="B2989" s="1">
        <v>85</v>
      </c>
      <c r="C2989" s="1">
        <v>50</v>
      </c>
      <c r="D2989" s="1">
        <v>13</v>
      </c>
      <c r="E2989" s="1">
        <v>0</v>
      </c>
      <c r="F2989" s="1">
        <v>1</v>
      </c>
    </row>
    <row r="2990" spans="2:6" x14ac:dyDescent="0.45">
      <c r="B2990" s="1">
        <v>85</v>
      </c>
      <c r="C2990" s="1">
        <v>30</v>
      </c>
      <c r="D2990" s="1">
        <v>7</v>
      </c>
      <c r="E2990" s="1">
        <v>0</v>
      </c>
      <c r="F2990" s="1">
        <v>1</v>
      </c>
    </row>
    <row r="2991" spans="2:6" x14ac:dyDescent="0.45">
      <c r="B2991" s="1">
        <v>85</v>
      </c>
      <c r="C2991" s="1">
        <v>15</v>
      </c>
      <c r="D2991" s="1">
        <v>25</v>
      </c>
      <c r="E2991" s="1">
        <v>0</v>
      </c>
      <c r="F2991" s="1">
        <v>1</v>
      </c>
    </row>
    <row r="2992" spans="2:6" x14ac:dyDescent="0.45">
      <c r="B2992" s="1">
        <v>85</v>
      </c>
      <c r="C2992" s="1">
        <v>0</v>
      </c>
      <c r="D2992" s="1">
        <v>2</v>
      </c>
      <c r="E2992" s="1">
        <v>0</v>
      </c>
      <c r="F2992" s="1">
        <v>1</v>
      </c>
    </row>
    <row r="2993" spans="2:6" x14ac:dyDescent="0.45">
      <c r="B2993" s="1">
        <v>85</v>
      </c>
      <c r="C2993" s="1">
        <v>15</v>
      </c>
      <c r="D2993" s="1">
        <v>24</v>
      </c>
      <c r="E2993" s="1">
        <v>0</v>
      </c>
      <c r="F2993" s="1">
        <v>1</v>
      </c>
    </row>
    <row r="2994" spans="2:6" x14ac:dyDescent="0.45">
      <c r="B2994" s="1">
        <v>85</v>
      </c>
      <c r="C2994" s="1">
        <v>15</v>
      </c>
      <c r="D2994" s="1">
        <v>27</v>
      </c>
      <c r="E2994" s="1">
        <v>1</v>
      </c>
      <c r="F2994" s="1">
        <v>1</v>
      </c>
    </row>
    <row r="2995" spans="2:6" x14ac:dyDescent="0.45">
      <c r="B2995" s="1">
        <v>85</v>
      </c>
      <c r="C2995" s="1">
        <v>40</v>
      </c>
      <c r="D2995" s="1">
        <v>20</v>
      </c>
      <c r="E2995" s="1">
        <v>0</v>
      </c>
      <c r="F2995" s="1">
        <v>1</v>
      </c>
    </row>
    <row r="2996" spans="2:6" x14ac:dyDescent="0.45">
      <c r="B2996" s="1">
        <v>85</v>
      </c>
      <c r="C2996" s="1">
        <v>0</v>
      </c>
      <c r="D2996" s="1">
        <v>5</v>
      </c>
      <c r="E2996" s="1">
        <v>0</v>
      </c>
      <c r="F2996" s="1">
        <v>1</v>
      </c>
    </row>
    <row r="2997" spans="2:6" x14ac:dyDescent="0.45">
      <c r="B2997" s="1">
        <v>85</v>
      </c>
      <c r="C2997" s="1">
        <v>0</v>
      </c>
      <c r="D2997" s="1">
        <v>24</v>
      </c>
      <c r="E2997" s="1">
        <v>1</v>
      </c>
      <c r="F2997" s="1">
        <v>1</v>
      </c>
    </row>
    <row r="2998" spans="2:6" x14ac:dyDescent="0.45">
      <c r="B2998" s="1">
        <v>85</v>
      </c>
      <c r="C2998" s="1">
        <v>70</v>
      </c>
      <c r="D2998" s="1">
        <v>3</v>
      </c>
      <c r="E2998" s="1">
        <v>0</v>
      </c>
      <c r="F2998" s="1">
        <v>1</v>
      </c>
    </row>
    <row r="2999" spans="2:6" x14ac:dyDescent="0.45">
      <c r="B2999" s="1">
        <v>85</v>
      </c>
      <c r="C2999" s="1">
        <v>50</v>
      </c>
      <c r="D2999" s="1">
        <v>11</v>
      </c>
      <c r="E2999" s="1">
        <v>0</v>
      </c>
      <c r="F2999" s="1">
        <v>1</v>
      </c>
    </row>
    <row r="3000" spans="2:6" x14ac:dyDescent="0.45">
      <c r="B3000" s="1">
        <v>85</v>
      </c>
      <c r="C3000" s="1">
        <v>15</v>
      </c>
      <c r="D3000" s="1">
        <v>21</v>
      </c>
      <c r="E3000" s="1">
        <v>0</v>
      </c>
      <c r="F3000" s="1">
        <v>1</v>
      </c>
    </row>
    <row r="3001" spans="2:6" x14ac:dyDescent="0.45">
      <c r="B3001" s="1">
        <v>85</v>
      </c>
      <c r="C3001" s="1">
        <v>15</v>
      </c>
      <c r="D3001" s="1">
        <v>10</v>
      </c>
      <c r="E3001" s="1">
        <v>0</v>
      </c>
      <c r="F3001" s="1">
        <v>1</v>
      </c>
    </row>
    <row r="3002" spans="2:6" x14ac:dyDescent="0.45">
      <c r="B3002" s="1">
        <v>85</v>
      </c>
      <c r="C3002" s="1">
        <v>50</v>
      </c>
      <c r="D3002" s="1">
        <v>21</v>
      </c>
      <c r="E3002" s="1">
        <v>0</v>
      </c>
      <c r="F3002" s="1">
        <v>1</v>
      </c>
    </row>
    <row r="3003" spans="2:6" x14ac:dyDescent="0.45">
      <c r="B3003" s="1">
        <v>85</v>
      </c>
      <c r="C3003" s="1">
        <v>15</v>
      </c>
      <c r="D3003" s="1">
        <v>25</v>
      </c>
      <c r="E3003" s="1">
        <v>0</v>
      </c>
      <c r="F3003" s="1">
        <v>1</v>
      </c>
    </row>
    <row r="3004" spans="2:6" x14ac:dyDescent="0.45">
      <c r="B3004" s="1">
        <v>85</v>
      </c>
      <c r="C3004" s="1">
        <v>50</v>
      </c>
      <c r="D3004" s="1">
        <v>16</v>
      </c>
      <c r="E3004" s="1">
        <v>0</v>
      </c>
      <c r="F3004" s="1">
        <v>1</v>
      </c>
    </row>
    <row r="3005" spans="2:6" x14ac:dyDescent="0.45">
      <c r="B3005" s="1">
        <v>85</v>
      </c>
      <c r="C3005" s="1">
        <v>75</v>
      </c>
      <c r="D3005" s="1">
        <v>14</v>
      </c>
      <c r="E3005" s="1">
        <v>0</v>
      </c>
      <c r="F3005" s="1">
        <v>1</v>
      </c>
    </row>
    <row r="3006" spans="2:6" x14ac:dyDescent="0.45">
      <c r="B3006" s="1">
        <v>85</v>
      </c>
      <c r="C3006" s="1">
        <v>40</v>
      </c>
      <c r="D3006" s="1">
        <v>19</v>
      </c>
      <c r="E3006" s="1">
        <v>0</v>
      </c>
      <c r="F3006" s="1">
        <v>1</v>
      </c>
    </row>
    <row r="3007" spans="2:6" x14ac:dyDescent="0.45">
      <c r="B3007" s="1">
        <v>85</v>
      </c>
      <c r="C3007" s="1">
        <v>70</v>
      </c>
      <c r="D3007" s="1">
        <v>16</v>
      </c>
      <c r="E3007" s="1">
        <v>0</v>
      </c>
      <c r="F3007" s="1">
        <v>1</v>
      </c>
    </row>
    <row r="3008" spans="2:6" x14ac:dyDescent="0.45">
      <c r="B3008" s="1">
        <v>85</v>
      </c>
      <c r="C3008" s="1">
        <v>10</v>
      </c>
      <c r="D3008" s="1">
        <v>14</v>
      </c>
      <c r="E3008" s="1">
        <v>0</v>
      </c>
      <c r="F3008" s="1">
        <v>1</v>
      </c>
    </row>
    <row r="3009" spans="2:6" x14ac:dyDescent="0.45">
      <c r="B3009" s="1">
        <v>85</v>
      </c>
      <c r="C3009" s="1">
        <v>35</v>
      </c>
      <c r="D3009" s="1">
        <v>12</v>
      </c>
      <c r="E3009" s="1">
        <v>0</v>
      </c>
      <c r="F3009" s="1">
        <v>1</v>
      </c>
    </row>
    <row r="3010" spans="2:6" x14ac:dyDescent="0.45">
      <c r="B3010" s="1">
        <v>85</v>
      </c>
      <c r="C3010" s="1">
        <v>0</v>
      </c>
      <c r="D3010" s="1">
        <v>4</v>
      </c>
      <c r="E3010" s="1">
        <v>0</v>
      </c>
      <c r="F3010" s="1">
        <v>1</v>
      </c>
    </row>
    <row r="3011" spans="2:6" x14ac:dyDescent="0.45">
      <c r="B3011" s="1">
        <v>85</v>
      </c>
      <c r="C3011" s="1">
        <v>15</v>
      </c>
      <c r="D3011" s="1">
        <v>24</v>
      </c>
      <c r="E3011" s="1">
        <v>0</v>
      </c>
      <c r="F3011" s="1">
        <v>1</v>
      </c>
    </row>
    <row r="3012" spans="2:6" x14ac:dyDescent="0.45">
      <c r="B3012" s="1">
        <v>85</v>
      </c>
      <c r="C3012" s="1">
        <v>0</v>
      </c>
      <c r="D3012" s="1">
        <v>27</v>
      </c>
      <c r="E3012" s="1">
        <v>0</v>
      </c>
      <c r="F3012" s="1">
        <v>1</v>
      </c>
    </row>
    <row r="3013" spans="2:6" x14ac:dyDescent="0.45">
      <c r="B3013" s="1">
        <v>85</v>
      </c>
      <c r="C3013" s="1">
        <v>15</v>
      </c>
      <c r="D3013" s="1">
        <v>27</v>
      </c>
      <c r="E3013" s="1">
        <v>0</v>
      </c>
      <c r="F3013" s="1">
        <v>1</v>
      </c>
    </row>
    <row r="3014" spans="2:6" x14ac:dyDescent="0.45">
      <c r="B3014" s="1">
        <v>85</v>
      </c>
      <c r="C3014" s="1">
        <v>0</v>
      </c>
      <c r="D3014" s="1">
        <v>23</v>
      </c>
      <c r="E3014" s="1">
        <v>0</v>
      </c>
      <c r="F3014" s="1">
        <v>1</v>
      </c>
    </row>
    <row r="3015" spans="2:6" x14ac:dyDescent="0.45">
      <c r="B3015" s="1">
        <v>85</v>
      </c>
      <c r="C3015" s="1">
        <v>0</v>
      </c>
      <c r="D3015" s="1">
        <v>22</v>
      </c>
      <c r="E3015" s="1">
        <v>0</v>
      </c>
      <c r="F3015" s="1">
        <v>1</v>
      </c>
    </row>
    <row r="3016" spans="2:6" x14ac:dyDescent="0.45">
      <c r="B3016" s="1">
        <v>85</v>
      </c>
      <c r="C3016" s="1">
        <v>30</v>
      </c>
      <c r="D3016" s="1">
        <v>19</v>
      </c>
      <c r="E3016" s="1">
        <v>0</v>
      </c>
      <c r="F3016" s="1">
        <v>1</v>
      </c>
    </row>
    <row r="3017" spans="2:6" x14ac:dyDescent="0.45">
      <c r="B3017" s="1">
        <v>85</v>
      </c>
      <c r="C3017" s="1">
        <v>50</v>
      </c>
      <c r="D3017" s="1">
        <v>18</v>
      </c>
      <c r="E3017" s="1">
        <v>0</v>
      </c>
      <c r="F3017" s="1">
        <v>1</v>
      </c>
    </row>
    <row r="3018" spans="2:6" x14ac:dyDescent="0.45">
      <c r="B3018" s="1">
        <v>85</v>
      </c>
      <c r="C3018" s="1">
        <v>0</v>
      </c>
      <c r="D3018" s="1">
        <v>15</v>
      </c>
      <c r="E3018" s="1">
        <v>0</v>
      </c>
      <c r="F3018" s="1">
        <v>1</v>
      </c>
    </row>
    <row r="3019" spans="2:6" x14ac:dyDescent="0.45">
      <c r="B3019" s="1">
        <v>85</v>
      </c>
      <c r="C3019" s="1">
        <v>0</v>
      </c>
      <c r="D3019" s="1">
        <v>15</v>
      </c>
      <c r="E3019" s="1">
        <v>0</v>
      </c>
      <c r="F3019" s="1">
        <v>1</v>
      </c>
    </row>
    <row r="3020" spans="2:6" x14ac:dyDescent="0.45">
      <c r="B3020" s="1">
        <v>85</v>
      </c>
      <c r="C3020" s="1">
        <v>30</v>
      </c>
      <c r="D3020" s="1">
        <v>26</v>
      </c>
      <c r="E3020" s="1">
        <v>0</v>
      </c>
      <c r="F3020" s="1">
        <v>1</v>
      </c>
    </row>
    <row r="3021" spans="2:6" x14ac:dyDescent="0.45">
      <c r="B3021" s="1">
        <v>85</v>
      </c>
      <c r="C3021" s="1">
        <v>0</v>
      </c>
      <c r="D3021" s="1">
        <v>2</v>
      </c>
      <c r="E3021" s="1">
        <v>1</v>
      </c>
      <c r="F3021" s="1">
        <v>1</v>
      </c>
    </row>
    <row r="3022" spans="2:6" x14ac:dyDescent="0.45">
      <c r="B3022" s="1">
        <v>85</v>
      </c>
      <c r="C3022" s="1">
        <v>85</v>
      </c>
      <c r="D3022" s="1">
        <v>16</v>
      </c>
      <c r="E3022" s="1">
        <v>0</v>
      </c>
      <c r="F3022" s="1">
        <v>1</v>
      </c>
    </row>
    <row r="3023" spans="2:6" x14ac:dyDescent="0.45">
      <c r="B3023" s="1">
        <v>85</v>
      </c>
      <c r="C3023" s="1">
        <v>55</v>
      </c>
      <c r="D3023" s="1">
        <v>8</v>
      </c>
      <c r="E3023" s="1">
        <v>0</v>
      </c>
      <c r="F3023" s="1">
        <v>1</v>
      </c>
    </row>
    <row r="3024" spans="2:6" x14ac:dyDescent="0.45">
      <c r="B3024" s="1">
        <v>85</v>
      </c>
      <c r="C3024" s="1">
        <v>0</v>
      </c>
      <c r="D3024" s="1">
        <v>5</v>
      </c>
      <c r="E3024" s="1">
        <v>0</v>
      </c>
      <c r="F3024" s="1">
        <v>1</v>
      </c>
    </row>
    <row r="3025" spans="2:6" x14ac:dyDescent="0.45">
      <c r="B3025" s="1">
        <v>85</v>
      </c>
      <c r="C3025" s="1">
        <v>0</v>
      </c>
      <c r="D3025" s="1">
        <v>23</v>
      </c>
      <c r="E3025" s="1">
        <v>0</v>
      </c>
      <c r="F3025" s="1">
        <v>1</v>
      </c>
    </row>
    <row r="3026" spans="2:6" x14ac:dyDescent="0.45">
      <c r="B3026" s="1">
        <v>85</v>
      </c>
      <c r="C3026" s="1">
        <v>0</v>
      </c>
      <c r="D3026" s="1">
        <v>20</v>
      </c>
      <c r="E3026" s="1">
        <v>0</v>
      </c>
      <c r="F3026" s="1">
        <v>1</v>
      </c>
    </row>
    <row r="3027" spans="2:6" x14ac:dyDescent="0.45">
      <c r="B3027" s="1">
        <v>85</v>
      </c>
      <c r="C3027" s="1">
        <v>40</v>
      </c>
      <c r="D3027" s="1">
        <v>13</v>
      </c>
      <c r="E3027" s="1">
        <v>0</v>
      </c>
      <c r="F3027" s="1">
        <v>1</v>
      </c>
    </row>
    <row r="3028" spans="2:6" x14ac:dyDescent="0.45">
      <c r="B3028" s="1">
        <v>85</v>
      </c>
      <c r="C3028" s="1">
        <v>0</v>
      </c>
      <c r="D3028" s="1">
        <v>11</v>
      </c>
      <c r="E3028" s="1">
        <v>0</v>
      </c>
      <c r="F3028" s="1">
        <v>1</v>
      </c>
    </row>
    <row r="3029" spans="2:6" x14ac:dyDescent="0.45">
      <c r="B3029" s="1">
        <v>85</v>
      </c>
      <c r="C3029" s="1">
        <v>15</v>
      </c>
      <c r="D3029" s="1">
        <v>13</v>
      </c>
      <c r="E3029" s="1">
        <v>0</v>
      </c>
      <c r="F3029" s="1">
        <v>1</v>
      </c>
    </row>
    <row r="3030" spans="2:6" x14ac:dyDescent="0.45">
      <c r="B3030" s="1">
        <v>85</v>
      </c>
      <c r="C3030" s="1">
        <v>15</v>
      </c>
      <c r="D3030" s="1">
        <v>1</v>
      </c>
      <c r="E3030" s="1">
        <v>0</v>
      </c>
      <c r="F3030" s="1">
        <v>1</v>
      </c>
    </row>
    <row r="3031" spans="2:6" x14ac:dyDescent="0.45">
      <c r="B3031" s="1">
        <v>85</v>
      </c>
      <c r="C3031" s="1">
        <v>5</v>
      </c>
      <c r="D3031" s="1">
        <v>27</v>
      </c>
      <c r="E3031" s="1">
        <v>0</v>
      </c>
      <c r="F3031" s="1">
        <v>1</v>
      </c>
    </row>
    <row r="3032" spans="2:6" x14ac:dyDescent="0.45">
      <c r="B3032" s="1">
        <v>85</v>
      </c>
      <c r="C3032" s="1">
        <v>75</v>
      </c>
      <c r="D3032" s="1">
        <v>9</v>
      </c>
      <c r="E3032" s="1">
        <v>0</v>
      </c>
      <c r="F3032" s="1">
        <v>1</v>
      </c>
    </row>
    <row r="3033" spans="2:6" x14ac:dyDescent="0.45">
      <c r="B3033" s="1">
        <v>85</v>
      </c>
      <c r="C3033" s="1">
        <v>0</v>
      </c>
      <c r="D3033" s="1">
        <v>14</v>
      </c>
      <c r="E3033" s="1">
        <v>0</v>
      </c>
      <c r="F3033" s="1">
        <v>1</v>
      </c>
    </row>
    <row r="3034" spans="2:6" x14ac:dyDescent="0.45">
      <c r="B3034" s="1">
        <v>85</v>
      </c>
      <c r="C3034" s="1">
        <v>50</v>
      </c>
      <c r="D3034" s="1">
        <v>8</v>
      </c>
      <c r="E3034" s="1">
        <v>0</v>
      </c>
      <c r="F3034" s="1">
        <v>1</v>
      </c>
    </row>
    <row r="3035" spans="2:6" x14ac:dyDescent="0.45">
      <c r="B3035" s="1">
        <v>85</v>
      </c>
      <c r="C3035" s="1">
        <v>70</v>
      </c>
      <c r="D3035" s="1">
        <v>21</v>
      </c>
      <c r="E3035" s="1">
        <v>0</v>
      </c>
      <c r="F3035" s="1">
        <v>1</v>
      </c>
    </row>
    <row r="3036" spans="2:6" x14ac:dyDescent="0.45">
      <c r="B3036" s="1">
        <v>85</v>
      </c>
      <c r="C3036" s="1">
        <v>0</v>
      </c>
      <c r="D3036" s="1">
        <v>9</v>
      </c>
      <c r="E3036" s="1">
        <v>0</v>
      </c>
      <c r="F3036" s="1">
        <v>1</v>
      </c>
    </row>
    <row r="3037" spans="2:6" x14ac:dyDescent="0.45">
      <c r="B3037" s="1">
        <v>85</v>
      </c>
      <c r="C3037" s="1">
        <v>60</v>
      </c>
      <c r="D3037" s="1">
        <v>11</v>
      </c>
      <c r="E3037" s="1">
        <v>1</v>
      </c>
      <c r="F3037" s="1">
        <v>1</v>
      </c>
    </row>
    <row r="3038" spans="2:6" x14ac:dyDescent="0.45">
      <c r="B3038" s="1">
        <v>85</v>
      </c>
      <c r="C3038" s="1">
        <v>25</v>
      </c>
      <c r="D3038" s="1">
        <v>23</v>
      </c>
      <c r="E3038" s="1">
        <v>0</v>
      </c>
      <c r="F3038" s="1">
        <v>1</v>
      </c>
    </row>
    <row r="3039" spans="2:6" x14ac:dyDescent="0.45">
      <c r="B3039" s="1">
        <v>85</v>
      </c>
      <c r="C3039" s="1">
        <v>30</v>
      </c>
      <c r="D3039" s="1">
        <v>5</v>
      </c>
      <c r="E3039" s="1">
        <v>0</v>
      </c>
      <c r="F3039" s="1">
        <v>1</v>
      </c>
    </row>
    <row r="3040" spans="2:6" x14ac:dyDescent="0.45">
      <c r="B3040" s="1">
        <v>85</v>
      </c>
      <c r="C3040" s="1">
        <v>30</v>
      </c>
      <c r="D3040" s="1">
        <v>10</v>
      </c>
      <c r="E3040" s="1">
        <v>0</v>
      </c>
      <c r="F3040" s="1">
        <v>1</v>
      </c>
    </row>
    <row r="3041" spans="2:6" x14ac:dyDescent="0.45">
      <c r="B3041" s="1">
        <v>85</v>
      </c>
      <c r="C3041" s="1">
        <v>0</v>
      </c>
      <c r="D3041" s="1">
        <v>15</v>
      </c>
      <c r="E3041" s="1">
        <v>0</v>
      </c>
      <c r="F3041" s="1">
        <v>1</v>
      </c>
    </row>
    <row r="3042" spans="2:6" x14ac:dyDescent="0.45">
      <c r="B3042" s="1">
        <v>85</v>
      </c>
      <c r="C3042" s="1">
        <v>0</v>
      </c>
      <c r="D3042" s="1">
        <v>19</v>
      </c>
      <c r="E3042" s="1">
        <v>0</v>
      </c>
      <c r="F3042" s="1">
        <v>1</v>
      </c>
    </row>
    <row r="3043" spans="2:6" x14ac:dyDescent="0.45">
      <c r="B3043" s="1">
        <v>85</v>
      </c>
      <c r="C3043" s="1">
        <v>0</v>
      </c>
      <c r="D3043" s="1">
        <v>1</v>
      </c>
      <c r="E3043" s="1">
        <v>0</v>
      </c>
      <c r="F3043" s="1">
        <v>1</v>
      </c>
    </row>
    <row r="3044" spans="2:6" x14ac:dyDescent="0.45">
      <c r="B3044" s="1">
        <v>85</v>
      </c>
      <c r="C3044" s="1">
        <v>0</v>
      </c>
      <c r="D3044" s="1">
        <v>11</v>
      </c>
      <c r="E3044" s="1">
        <v>0</v>
      </c>
      <c r="F3044" s="1">
        <v>1</v>
      </c>
    </row>
    <row r="3045" spans="2:6" x14ac:dyDescent="0.45">
      <c r="B3045" s="1">
        <v>85</v>
      </c>
      <c r="C3045" s="1">
        <v>15</v>
      </c>
      <c r="D3045" s="1">
        <v>12</v>
      </c>
      <c r="E3045" s="1">
        <v>0</v>
      </c>
      <c r="F3045" s="1">
        <v>1</v>
      </c>
    </row>
    <row r="3046" spans="2:6" x14ac:dyDescent="0.45">
      <c r="B3046" s="1">
        <v>85</v>
      </c>
      <c r="C3046" s="1">
        <v>30</v>
      </c>
      <c r="D3046" s="1">
        <v>1</v>
      </c>
      <c r="E3046" s="1">
        <v>0</v>
      </c>
      <c r="F3046" s="1">
        <v>1</v>
      </c>
    </row>
    <row r="3047" spans="2:6" x14ac:dyDescent="0.45">
      <c r="B3047" s="1">
        <v>85</v>
      </c>
      <c r="C3047" s="1">
        <v>10</v>
      </c>
      <c r="D3047" s="1">
        <v>7</v>
      </c>
      <c r="E3047" s="1">
        <v>0</v>
      </c>
      <c r="F3047" s="1">
        <v>1</v>
      </c>
    </row>
    <row r="3048" spans="2:6" x14ac:dyDescent="0.45">
      <c r="B3048" s="1">
        <v>85</v>
      </c>
      <c r="C3048" s="1">
        <v>0</v>
      </c>
      <c r="D3048" s="1">
        <v>19</v>
      </c>
      <c r="E3048" s="1">
        <v>0</v>
      </c>
      <c r="F3048" s="1">
        <v>1</v>
      </c>
    </row>
    <row r="3049" spans="2:6" x14ac:dyDescent="0.45">
      <c r="B3049" s="1">
        <v>85</v>
      </c>
      <c r="C3049" s="1">
        <v>15</v>
      </c>
      <c r="D3049" s="1">
        <v>23</v>
      </c>
      <c r="E3049" s="1">
        <v>0</v>
      </c>
      <c r="F3049" s="1">
        <v>1</v>
      </c>
    </row>
    <row r="3050" spans="2:6" x14ac:dyDescent="0.45">
      <c r="B3050" s="1">
        <v>85</v>
      </c>
      <c r="C3050" s="1">
        <v>15</v>
      </c>
      <c r="D3050" s="1">
        <v>3</v>
      </c>
      <c r="E3050" s="1">
        <v>0</v>
      </c>
      <c r="F3050" s="1">
        <v>1</v>
      </c>
    </row>
    <row r="3051" spans="2:6" x14ac:dyDescent="0.45">
      <c r="B3051" s="1">
        <v>85</v>
      </c>
      <c r="C3051" s="1">
        <v>15</v>
      </c>
      <c r="D3051" s="1">
        <v>13</v>
      </c>
      <c r="E3051" s="1">
        <v>0</v>
      </c>
      <c r="F3051" s="1">
        <v>1</v>
      </c>
    </row>
    <row r="3052" spans="2:6" x14ac:dyDescent="0.45">
      <c r="B3052" s="1">
        <v>85</v>
      </c>
      <c r="C3052" s="1">
        <v>40</v>
      </c>
      <c r="D3052" s="1">
        <v>12</v>
      </c>
      <c r="E3052" s="1">
        <v>0</v>
      </c>
      <c r="F3052" s="1">
        <v>1</v>
      </c>
    </row>
    <row r="3053" spans="2:6" x14ac:dyDescent="0.45">
      <c r="B3053" s="1">
        <v>85</v>
      </c>
      <c r="C3053" s="1">
        <v>0</v>
      </c>
      <c r="D3053" s="1">
        <v>17</v>
      </c>
      <c r="E3053" s="1">
        <v>1</v>
      </c>
      <c r="F3053" s="1">
        <v>1</v>
      </c>
    </row>
    <row r="3054" spans="2:6" x14ac:dyDescent="0.45">
      <c r="B3054" s="1">
        <v>85</v>
      </c>
      <c r="C3054" s="1">
        <v>0</v>
      </c>
      <c r="D3054" s="1">
        <v>27</v>
      </c>
      <c r="E3054" s="1">
        <v>0</v>
      </c>
      <c r="F3054" s="1">
        <v>1</v>
      </c>
    </row>
    <row r="3055" spans="2:6" x14ac:dyDescent="0.45">
      <c r="B3055" s="1">
        <v>85</v>
      </c>
      <c r="C3055" s="1">
        <v>0</v>
      </c>
      <c r="D3055" s="1">
        <v>15</v>
      </c>
      <c r="E3055" s="1">
        <v>0</v>
      </c>
      <c r="F3055" s="1">
        <v>1</v>
      </c>
    </row>
    <row r="3056" spans="2:6" x14ac:dyDescent="0.45">
      <c r="B3056" s="1">
        <v>85</v>
      </c>
      <c r="C3056" s="1">
        <v>15</v>
      </c>
      <c r="D3056" s="1">
        <v>17</v>
      </c>
      <c r="E3056" s="1">
        <v>0</v>
      </c>
      <c r="F3056" s="1">
        <v>1</v>
      </c>
    </row>
    <row r="3057" spans="2:6" x14ac:dyDescent="0.45">
      <c r="B3057" s="1">
        <v>85</v>
      </c>
      <c r="C3057" s="1">
        <v>50</v>
      </c>
      <c r="D3057" s="1">
        <v>12</v>
      </c>
      <c r="E3057" s="1">
        <v>0</v>
      </c>
      <c r="F3057" s="1">
        <v>1</v>
      </c>
    </row>
    <row r="3058" spans="2:6" x14ac:dyDescent="0.45">
      <c r="B3058" s="1">
        <v>85</v>
      </c>
      <c r="C3058" s="1">
        <v>15</v>
      </c>
      <c r="D3058" s="1">
        <v>1</v>
      </c>
      <c r="E3058" s="1">
        <v>0</v>
      </c>
      <c r="F3058" s="1">
        <v>1</v>
      </c>
    </row>
    <row r="3059" spans="2:6" x14ac:dyDescent="0.45">
      <c r="B3059" s="1">
        <v>85</v>
      </c>
      <c r="C3059" s="1">
        <v>15</v>
      </c>
      <c r="D3059" s="1">
        <v>3</v>
      </c>
      <c r="E3059" s="1">
        <v>0</v>
      </c>
      <c r="F3059" s="1">
        <v>1</v>
      </c>
    </row>
    <row r="3060" spans="2:6" x14ac:dyDescent="0.45">
      <c r="B3060" s="1">
        <v>85</v>
      </c>
      <c r="C3060" s="1">
        <v>50</v>
      </c>
      <c r="D3060" s="1">
        <v>8</v>
      </c>
      <c r="E3060" s="1">
        <v>1</v>
      </c>
      <c r="F3060" s="1">
        <v>1</v>
      </c>
    </row>
    <row r="3061" spans="2:6" x14ac:dyDescent="0.45">
      <c r="B3061" s="1">
        <v>85</v>
      </c>
      <c r="C3061" s="1">
        <v>30</v>
      </c>
      <c r="D3061" s="1">
        <v>7</v>
      </c>
      <c r="E3061" s="1">
        <v>0</v>
      </c>
      <c r="F3061" s="1">
        <v>1</v>
      </c>
    </row>
    <row r="3062" spans="2:6" x14ac:dyDescent="0.45">
      <c r="B3062" s="1">
        <v>85</v>
      </c>
      <c r="C3062" s="1">
        <v>0</v>
      </c>
      <c r="D3062" s="1">
        <v>26</v>
      </c>
      <c r="E3062" s="1">
        <v>0</v>
      </c>
      <c r="F3062" s="1">
        <v>1</v>
      </c>
    </row>
    <row r="3063" spans="2:6" x14ac:dyDescent="0.45">
      <c r="B3063" s="1">
        <v>85</v>
      </c>
      <c r="C3063" s="1">
        <v>0</v>
      </c>
      <c r="D3063" s="1">
        <v>21</v>
      </c>
      <c r="E3063" s="1">
        <v>0</v>
      </c>
      <c r="F3063" s="1">
        <v>1</v>
      </c>
    </row>
    <row r="3064" spans="2:6" x14ac:dyDescent="0.45">
      <c r="B3064" s="1">
        <v>85</v>
      </c>
      <c r="C3064" s="1">
        <v>50</v>
      </c>
      <c r="D3064" s="1">
        <v>19</v>
      </c>
      <c r="E3064" s="1">
        <v>0</v>
      </c>
      <c r="F3064" s="1">
        <v>1</v>
      </c>
    </row>
    <row r="3065" spans="2:6" x14ac:dyDescent="0.45">
      <c r="B3065" s="1">
        <v>85</v>
      </c>
      <c r="C3065" s="1">
        <v>15</v>
      </c>
      <c r="D3065" s="1">
        <v>13</v>
      </c>
      <c r="E3065" s="1">
        <v>0</v>
      </c>
      <c r="F3065" s="1">
        <v>1</v>
      </c>
    </row>
    <row r="3066" spans="2:6" x14ac:dyDescent="0.45">
      <c r="B3066" s="1">
        <v>85</v>
      </c>
      <c r="C3066" s="1">
        <v>0</v>
      </c>
      <c r="D3066" s="1">
        <v>26</v>
      </c>
      <c r="E3066" s="1">
        <v>0</v>
      </c>
      <c r="F3066" s="1">
        <v>1</v>
      </c>
    </row>
    <row r="3067" spans="2:6" x14ac:dyDescent="0.45">
      <c r="B3067" s="1">
        <v>85</v>
      </c>
      <c r="C3067" s="1">
        <v>85</v>
      </c>
      <c r="D3067" s="1">
        <v>26</v>
      </c>
      <c r="E3067" s="1">
        <v>0</v>
      </c>
      <c r="F3067" s="1">
        <v>0</v>
      </c>
    </row>
    <row r="3068" spans="2:6" x14ac:dyDescent="0.45">
      <c r="B3068" s="1">
        <v>85</v>
      </c>
      <c r="C3068" s="1">
        <v>50</v>
      </c>
      <c r="D3068" s="1">
        <v>9</v>
      </c>
      <c r="E3068" s="1">
        <v>0</v>
      </c>
      <c r="F3068" s="1">
        <v>1</v>
      </c>
    </row>
    <row r="3069" spans="2:6" x14ac:dyDescent="0.45">
      <c r="B3069" s="1">
        <v>85</v>
      </c>
      <c r="C3069" s="1">
        <v>15</v>
      </c>
      <c r="D3069" s="1">
        <v>15</v>
      </c>
      <c r="E3069" s="1">
        <v>0</v>
      </c>
      <c r="F3069" s="1">
        <v>1</v>
      </c>
    </row>
    <row r="3070" spans="2:6" x14ac:dyDescent="0.45">
      <c r="B3070" s="1">
        <v>85</v>
      </c>
      <c r="C3070" s="1">
        <v>0</v>
      </c>
      <c r="D3070" s="1">
        <v>21</v>
      </c>
      <c r="E3070" s="1">
        <v>0</v>
      </c>
      <c r="F3070" s="1">
        <v>1</v>
      </c>
    </row>
    <row r="3071" spans="2:6" x14ac:dyDescent="0.45">
      <c r="B3071" s="1">
        <v>85</v>
      </c>
      <c r="C3071" s="1">
        <v>0</v>
      </c>
      <c r="D3071" s="1">
        <v>18</v>
      </c>
      <c r="E3071" s="1">
        <v>0</v>
      </c>
      <c r="F3071" s="1">
        <v>1</v>
      </c>
    </row>
    <row r="3072" spans="2:6" x14ac:dyDescent="0.45">
      <c r="B3072" s="1">
        <v>85</v>
      </c>
      <c r="C3072" s="1">
        <v>30</v>
      </c>
      <c r="D3072" s="1">
        <v>6</v>
      </c>
      <c r="E3072" s="1">
        <v>0</v>
      </c>
      <c r="F3072" s="1">
        <v>1</v>
      </c>
    </row>
    <row r="3073" spans="2:6" x14ac:dyDescent="0.45">
      <c r="B3073" s="1">
        <v>85</v>
      </c>
      <c r="C3073" s="1">
        <v>0</v>
      </c>
      <c r="D3073" s="1">
        <v>5</v>
      </c>
      <c r="E3073" s="1">
        <v>0</v>
      </c>
      <c r="F3073" s="1">
        <v>1</v>
      </c>
    </row>
    <row r="3074" spans="2:6" x14ac:dyDescent="0.45">
      <c r="B3074" s="1">
        <v>85</v>
      </c>
      <c r="C3074" s="1">
        <v>0</v>
      </c>
      <c r="D3074" s="1">
        <v>17</v>
      </c>
      <c r="E3074" s="1">
        <v>0</v>
      </c>
      <c r="F3074" s="1">
        <v>1</v>
      </c>
    </row>
    <row r="3075" spans="2:6" x14ac:dyDescent="0.45">
      <c r="B3075" s="1">
        <v>85</v>
      </c>
      <c r="C3075" s="1">
        <v>70</v>
      </c>
      <c r="D3075" s="1">
        <v>26</v>
      </c>
      <c r="E3075" s="1">
        <v>1</v>
      </c>
      <c r="F3075" s="1">
        <v>0</v>
      </c>
    </row>
    <row r="3076" spans="2:6" x14ac:dyDescent="0.45">
      <c r="B3076" s="1">
        <v>85</v>
      </c>
      <c r="C3076" s="1">
        <v>40</v>
      </c>
      <c r="D3076" s="1">
        <v>15</v>
      </c>
      <c r="E3076" s="1">
        <v>0</v>
      </c>
      <c r="F3076" s="1">
        <v>1</v>
      </c>
    </row>
    <row r="3077" spans="2:6" x14ac:dyDescent="0.45">
      <c r="B3077" s="1">
        <v>85</v>
      </c>
      <c r="C3077" s="1">
        <v>0</v>
      </c>
      <c r="D3077" s="1">
        <v>22</v>
      </c>
      <c r="E3077" s="1">
        <v>0</v>
      </c>
      <c r="F3077" s="1">
        <v>1</v>
      </c>
    </row>
    <row r="3078" spans="2:6" x14ac:dyDescent="0.45">
      <c r="B3078" s="1">
        <v>85</v>
      </c>
      <c r="C3078" s="1">
        <v>60</v>
      </c>
      <c r="D3078" s="1">
        <v>1</v>
      </c>
      <c r="E3078" s="1">
        <v>1</v>
      </c>
      <c r="F3078" s="1">
        <v>1</v>
      </c>
    </row>
    <row r="3079" spans="2:6" x14ac:dyDescent="0.45">
      <c r="B3079" s="1">
        <v>85</v>
      </c>
      <c r="C3079" s="1">
        <v>30</v>
      </c>
      <c r="D3079" s="1">
        <v>9</v>
      </c>
      <c r="E3079" s="1">
        <v>0</v>
      </c>
      <c r="F3079" s="1">
        <v>1</v>
      </c>
    </row>
    <row r="3080" spans="2:6" x14ac:dyDescent="0.45">
      <c r="B3080" s="1">
        <v>85</v>
      </c>
      <c r="C3080" s="1">
        <v>0</v>
      </c>
      <c r="D3080" s="1">
        <v>14</v>
      </c>
      <c r="E3080" s="1">
        <v>0</v>
      </c>
      <c r="F3080" s="1">
        <v>1</v>
      </c>
    </row>
    <row r="3081" spans="2:6" x14ac:dyDescent="0.45">
      <c r="B3081" s="1">
        <v>85</v>
      </c>
      <c r="C3081" s="1">
        <v>0</v>
      </c>
      <c r="D3081" s="1">
        <v>2</v>
      </c>
      <c r="E3081" s="1">
        <v>0</v>
      </c>
      <c r="F3081" s="1">
        <v>1</v>
      </c>
    </row>
    <row r="3082" spans="2:6" x14ac:dyDescent="0.45">
      <c r="B3082" s="1">
        <v>85</v>
      </c>
      <c r="C3082" s="1">
        <v>15</v>
      </c>
      <c r="D3082" s="1">
        <v>20</v>
      </c>
      <c r="E3082" s="1">
        <v>0</v>
      </c>
      <c r="F3082" s="1">
        <v>1</v>
      </c>
    </row>
    <row r="3083" spans="2:6" x14ac:dyDescent="0.45">
      <c r="B3083" s="1">
        <v>85</v>
      </c>
      <c r="C3083" s="1">
        <v>30</v>
      </c>
      <c r="D3083" s="1">
        <v>4</v>
      </c>
      <c r="E3083" s="1">
        <v>0</v>
      </c>
      <c r="F3083" s="1">
        <v>1</v>
      </c>
    </row>
    <row r="3084" spans="2:6" x14ac:dyDescent="0.45">
      <c r="B3084" s="1">
        <v>85</v>
      </c>
      <c r="C3084" s="1">
        <v>0</v>
      </c>
      <c r="D3084" s="1">
        <v>9</v>
      </c>
      <c r="E3084" s="1">
        <v>0</v>
      </c>
      <c r="F3084" s="1">
        <v>1</v>
      </c>
    </row>
    <row r="3085" spans="2:6" x14ac:dyDescent="0.45">
      <c r="B3085" s="1">
        <v>85</v>
      </c>
      <c r="C3085" s="1">
        <v>0</v>
      </c>
      <c r="D3085" s="1">
        <v>11</v>
      </c>
      <c r="E3085" s="1">
        <v>0</v>
      </c>
      <c r="F3085" s="1">
        <v>1</v>
      </c>
    </row>
    <row r="3086" spans="2:6" x14ac:dyDescent="0.45">
      <c r="B3086" s="1">
        <v>85</v>
      </c>
      <c r="C3086" s="1">
        <v>50</v>
      </c>
      <c r="D3086" s="1">
        <v>1</v>
      </c>
      <c r="E3086" s="1">
        <v>0</v>
      </c>
      <c r="F3086" s="1">
        <v>1</v>
      </c>
    </row>
    <row r="3087" spans="2:6" x14ac:dyDescent="0.45">
      <c r="B3087" s="1">
        <v>85</v>
      </c>
      <c r="C3087" s="1">
        <v>0</v>
      </c>
      <c r="D3087" s="1">
        <v>12</v>
      </c>
      <c r="E3087" s="1">
        <v>0</v>
      </c>
      <c r="F3087" s="1">
        <v>1</v>
      </c>
    </row>
    <row r="3088" spans="2:6" x14ac:dyDescent="0.45">
      <c r="B3088" s="1">
        <v>85</v>
      </c>
      <c r="C3088" s="1">
        <v>50</v>
      </c>
      <c r="D3088" s="1">
        <v>5</v>
      </c>
      <c r="E3088" s="1">
        <v>0</v>
      </c>
      <c r="F3088" s="1">
        <v>1</v>
      </c>
    </row>
    <row r="3089" spans="2:6" x14ac:dyDescent="0.45">
      <c r="B3089" s="1">
        <v>85</v>
      </c>
      <c r="C3089" s="1">
        <v>0</v>
      </c>
      <c r="D3089" s="1">
        <v>21</v>
      </c>
      <c r="E3089" s="1">
        <v>0</v>
      </c>
      <c r="F3089" s="1">
        <v>1</v>
      </c>
    </row>
    <row r="3090" spans="2:6" x14ac:dyDescent="0.45">
      <c r="B3090" s="1">
        <v>85</v>
      </c>
      <c r="C3090" s="1">
        <v>0</v>
      </c>
      <c r="D3090" s="1">
        <v>8</v>
      </c>
      <c r="E3090" s="1">
        <v>0</v>
      </c>
      <c r="F3090" s="1">
        <v>1</v>
      </c>
    </row>
    <row r="3091" spans="2:6" x14ac:dyDescent="0.45">
      <c r="B3091" s="1">
        <v>85</v>
      </c>
      <c r="C3091" s="1">
        <v>0</v>
      </c>
      <c r="D3091" s="1">
        <v>19</v>
      </c>
      <c r="E3091" s="1">
        <v>0</v>
      </c>
      <c r="F3091" s="1">
        <v>1</v>
      </c>
    </row>
    <row r="3092" spans="2:6" x14ac:dyDescent="0.45">
      <c r="B3092" s="1">
        <v>85</v>
      </c>
      <c r="C3092" s="1">
        <v>30</v>
      </c>
      <c r="D3092" s="1">
        <v>10</v>
      </c>
      <c r="E3092" s="1">
        <v>0</v>
      </c>
      <c r="F3092" s="1">
        <v>1</v>
      </c>
    </row>
    <row r="3093" spans="2:6" x14ac:dyDescent="0.45">
      <c r="B3093" s="1">
        <v>85</v>
      </c>
      <c r="C3093" s="1">
        <v>0</v>
      </c>
      <c r="D3093" s="1">
        <v>15</v>
      </c>
      <c r="E3093" s="1">
        <v>0</v>
      </c>
      <c r="F3093" s="1">
        <v>1</v>
      </c>
    </row>
    <row r="3094" spans="2:6" x14ac:dyDescent="0.45">
      <c r="B3094" s="1">
        <v>85</v>
      </c>
      <c r="C3094" s="1">
        <v>50</v>
      </c>
      <c r="D3094" s="1">
        <v>18</v>
      </c>
      <c r="E3094" s="1">
        <v>0</v>
      </c>
      <c r="F3094" s="1">
        <v>1</v>
      </c>
    </row>
    <row r="3095" spans="2:6" x14ac:dyDescent="0.45">
      <c r="B3095" s="1">
        <v>85</v>
      </c>
      <c r="C3095" s="1">
        <v>40</v>
      </c>
      <c r="D3095" s="1">
        <v>1</v>
      </c>
      <c r="E3095" s="1">
        <v>0</v>
      </c>
      <c r="F3095" s="1">
        <v>1</v>
      </c>
    </row>
    <row r="3096" spans="2:6" x14ac:dyDescent="0.45">
      <c r="B3096" s="1">
        <v>85</v>
      </c>
      <c r="C3096" s="1">
        <v>0</v>
      </c>
      <c r="D3096" s="1">
        <v>3</v>
      </c>
      <c r="E3096" s="1">
        <v>0</v>
      </c>
      <c r="F3096" s="1">
        <v>1</v>
      </c>
    </row>
    <row r="3097" spans="2:6" x14ac:dyDescent="0.45">
      <c r="B3097" s="1">
        <v>85</v>
      </c>
      <c r="C3097" s="1">
        <v>0</v>
      </c>
      <c r="D3097" s="1">
        <v>5</v>
      </c>
      <c r="E3097" s="1">
        <v>0</v>
      </c>
      <c r="F3097" s="1">
        <v>1</v>
      </c>
    </row>
    <row r="3098" spans="2:6" x14ac:dyDescent="0.45">
      <c r="B3098" s="1">
        <v>85</v>
      </c>
      <c r="C3098" s="1">
        <v>0</v>
      </c>
      <c r="D3098" s="1">
        <v>2</v>
      </c>
      <c r="E3098" s="1">
        <v>0</v>
      </c>
      <c r="F3098" s="1">
        <v>1</v>
      </c>
    </row>
    <row r="3099" spans="2:6" x14ac:dyDescent="0.45">
      <c r="B3099" s="1">
        <v>85</v>
      </c>
      <c r="C3099" s="1">
        <v>85</v>
      </c>
      <c r="D3099" s="1">
        <v>1</v>
      </c>
      <c r="E3099" s="1">
        <v>0</v>
      </c>
      <c r="F3099" s="1">
        <v>1</v>
      </c>
    </row>
    <row r="3100" spans="2:6" x14ac:dyDescent="0.45">
      <c r="B3100" s="1">
        <v>85</v>
      </c>
      <c r="C3100" s="1">
        <v>0</v>
      </c>
      <c r="D3100" s="1">
        <v>1</v>
      </c>
      <c r="E3100" s="1">
        <v>0</v>
      </c>
      <c r="F3100" s="1">
        <v>1</v>
      </c>
    </row>
    <row r="3101" spans="2:6" x14ac:dyDescent="0.45">
      <c r="B3101" s="1">
        <v>85</v>
      </c>
      <c r="C3101" s="1">
        <v>15</v>
      </c>
      <c r="D3101" s="1">
        <v>3</v>
      </c>
      <c r="E3101" s="1">
        <v>0</v>
      </c>
      <c r="F3101" s="1">
        <v>1</v>
      </c>
    </row>
    <row r="3102" spans="2:6" x14ac:dyDescent="0.45">
      <c r="B3102" s="1">
        <v>85</v>
      </c>
      <c r="C3102" s="1">
        <v>30</v>
      </c>
      <c r="D3102" s="1">
        <v>15</v>
      </c>
      <c r="E3102" s="1">
        <v>0</v>
      </c>
      <c r="F3102" s="1">
        <v>1</v>
      </c>
    </row>
    <row r="3103" spans="2:6" x14ac:dyDescent="0.45">
      <c r="B3103" s="1">
        <v>85</v>
      </c>
      <c r="C3103" s="1">
        <v>50</v>
      </c>
      <c r="D3103" s="1">
        <v>23</v>
      </c>
      <c r="E3103" s="1">
        <v>0</v>
      </c>
      <c r="F3103" s="1">
        <v>1</v>
      </c>
    </row>
    <row r="3104" spans="2:6" x14ac:dyDescent="0.45">
      <c r="B3104" s="1">
        <v>85</v>
      </c>
      <c r="C3104" s="1">
        <v>0</v>
      </c>
      <c r="D3104" s="1">
        <v>1</v>
      </c>
      <c r="E3104" s="1">
        <v>0</v>
      </c>
      <c r="F3104" s="1">
        <v>1</v>
      </c>
    </row>
    <row r="3105" spans="2:6" x14ac:dyDescent="0.45">
      <c r="B3105" s="1">
        <v>85</v>
      </c>
      <c r="C3105" s="1">
        <v>15</v>
      </c>
      <c r="D3105" s="1">
        <v>15</v>
      </c>
      <c r="E3105" s="1">
        <v>0</v>
      </c>
      <c r="F3105" s="1">
        <v>1</v>
      </c>
    </row>
    <row r="3106" spans="2:6" x14ac:dyDescent="0.45">
      <c r="B3106" s="1">
        <v>85</v>
      </c>
      <c r="C3106" s="1">
        <v>70</v>
      </c>
      <c r="D3106" s="1">
        <v>6</v>
      </c>
      <c r="E3106" s="1">
        <v>0</v>
      </c>
      <c r="F3106" s="1">
        <v>1</v>
      </c>
    </row>
    <row r="3107" spans="2:6" x14ac:dyDescent="0.45">
      <c r="B3107" s="1">
        <v>85</v>
      </c>
      <c r="C3107" s="1">
        <v>30</v>
      </c>
      <c r="D3107" s="1">
        <v>21</v>
      </c>
      <c r="E3107" s="1">
        <v>0</v>
      </c>
      <c r="F3107" s="1">
        <v>1</v>
      </c>
    </row>
    <row r="3108" spans="2:6" x14ac:dyDescent="0.45">
      <c r="B3108" s="1">
        <v>85</v>
      </c>
      <c r="C3108" s="1">
        <v>60</v>
      </c>
      <c r="D3108" s="1">
        <v>20</v>
      </c>
      <c r="E3108" s="1">
        <v>0</v>
      </c>
      <c r="F3108" s="1">
        <v>1</v>
      </c>
    </row>
    <row r="3109" spans="2:6" x14ac:dyDescent="0.45">
      <c r="B3109" s="1">
        <v>85</v>
      </c>
      <c r="C3109" s="1">
        <v>0</v>
      </c>
      <c r="D3109" s="1">
        <v>1</v>
      </c>
      <c r="E3109" s="1">
        <v>0</v>
      </c>
      <c r="F3109" s="1">
        <v>1</v>
      </c>
    </row>
    <row r="3110" spans="2:6" x14ac:dyDescent="0.45">
      <c r="B3110" s="1">
        <v>85</v>
      </c>
      <c r="C3110" s="1">
        <v>15</v>
      </c>
      <c r="D3110" s="1">
        <v>24</v>
      </c>
      <c r="E3110" s="1">
        <v>0</v>
      </c>
      <c r="F3110" s="1">
        <v>1</v>
      </c>
    </row>
    <row r="3111" spans="2:6" x14ac:dyDescent="0.45">
      <c r="B3111" s="1">
        <v>85</v>
      </c>
      <c r="C3111" s="1">
        <v>40</v>
      </c>
      <c r="D3111" s="1">
        <v>16</v>
      </c>
      <c r="E3111" s="1">
        <v>0</v>
      </c>
      <c r="F3111" s="1">
        <v>1</v>
      </c>
    </row>
    <row r="3112" spans="2:6" x14ac:dyDescent="0.45">
      <c r="B3112" s="1">
        <v>85</v>
      </c>
      <c r="C3112" s="1">
        <v>15</v>
      </c>
      <c r="D3112" s="1">
        <v>15</v>
      </c>
      <c r="E3112" s="1">
        <v>0</v>
      </c>
      <c r="F3112" s="1">
        <v>1</v>
      </c>
    </row>
    <row r="3113" spans="2:6" x14ac:dyDescent="0.45">
      <c r="B3113" s="1">
        <v>85</v>
      </c>
      <c r="C3113" s="1">
        <v>15</v>
      </c>
      <c r="D3113" s="1">
        <v>12</v>
      </c>
      <c r="E3113" s="1">
        <v>0</v>
      </c>
      <c r="F3113" s="1">
        <v>1</v>
      </c>
    </row>
    <row r="3114" spans="2:6" x14ac:dyDescent="0.45">
      <c r="B3114" s="1">
        <v>85</v>
      </c>
      <c r="C3114" s="1">
        <v>40</v>
      </c>
      <c r="D3114" s="1">
        <v>4</v>
      </c>
      <c r="E3114" s="1">
        <v>0</v>
      </c>
      <c r="F3114" s="1">
        <v>1</v>
      </c>
    </row>
    <row r="3115" spans="2:6" x14ac:dyDescent="0.45">
      <c r="B3115" s="1">
        <v>85</v>
      </c>
      <c r="C3115" s="1">
        <v>0</v>
      </c>
      <c r="D3115" s="1">
        <v>1</v>
      </c>
      <c r="E3115" s="1">
        <v>1</v>
      </c>
      <c r="F3115" s="1">
        <v>1</v>
      </c>
    </row>
    <row r="3116" spans="2:6" x14ac:dyDescent="0.45">
      <c r="B3116" s="1">
        <v>85</v>
      </c>
      <c r="C3116" s="1">
        <v>0</v>
      </c>
      <c r="D3116" s="1">
        <v>13</v>
      </c>
      <c r="E3116" s="1">
        <v>0</v>
      </c>
      <c r="F3116" s="1">
        <v>1</v>
      </c>
    </row>
    <row r="3117" spans="2:6" x14ac:dyDescent="0.45">
      <c r="B3117" s="1">
        <v>85</v>
      </c>
      <c r="C3117" s="1">
        <v>0</v>
      </c>
      <c r="D3117" s="1">
        <v>1</v>
      </c>
      <c r="E3117" s="1">
        <v>0</v>
      </c>
      <c r="F3117" s="1">
        <v>1</v>
      </c>
    </row>
    <row r="3118" spans="2:6" x14ac:dyDescent="0.45">
      <c r="B3118" s="1">
        <v>85</v>
      </c>
      <c r="C3118" s="1">
        <v>40</v>
      </c>
      <c r="D3118" s="1">
        <v>18</v>
      </c>
      <c r="E3118" s="1">
        <v>0</v>
      </c>
      <c r="F3118" s="1">
        <v>1</v>
      </c>
    </row>
    <row r="3119" spans="2:6" x14ac:dyDescent="0.45">
      <c r="B3119" s="1">
        <v>85</v>
      </c>
      <c r="C3119" s="1">
        <v>60</v>
      </c>
      <c r="D3119" s="1">
        <v>6</v>
      </c>
      <c r="E3119" s="1">
        <v>0</v>
      </c>
      <c r="F3119" s="1">
        <v>1</v>
      </c>
    </row>
    <row r="3120" spans="2:6" x14ac:dyDescent="0.45">
      <c r="B3120" s="1">
        <v>85</v>
      </c>
      <c r="C3120" s="1">
        <v>60</v>
      </c>
      <c r="D3120" s="1">
        <v>3</v>
      </c>
      <c r="E3120" s="1">
        <v>0</v>
      </c>
      <c r="F3120" s="1">
        <v>1</v>
      </c>
    </row>
    <row r="3121" spans="2:6" x14ac:dyDescent="0.45">
      <c r="B3121" s="1">
        <v>85</v>
      </c>
      <c r="C3121" s="1">
        <v>40</v>
      </c>
      <c r="D3121" s="1">
        <v>27</v>
      </c>
      <c r="E3121" s="1">
        <v>0</v>
      </c>
      <c r="F3121" s="1">
        <v>1</v>
      </c>
    </row>
    <row r="3122" spans="2:6" x14ac:dyDescent="0.45">
      <c r="B3122" s="1">
        <v>85</v>
      </c>
      <c r="C3122" s="1">
        <v>70</v>
      </c>
      <c r="D3122" s="1">
        <v>1</v>
      </c>
      <c r="E3122" s="1">
        <v>0</v>
      </c>
      <c r="F3122" s="1">
        <v>1</v>
      </c>
    </row>
    <row r="3123" spans="2:6" x14ac:dyDescent="0.45">
      <c r="B3123" s="1">
        <v>85</v>
      </c>
      <c r="C3123" s="1">
        <v>0</v>
      </c>
      <c r="D3123" s="1">
        <v>17</v>
      </c>
      <c r="E3123" s="1">
        <v>0</v>
      </c>
      <c r="F3123" s="1">
        <v>1</v>
      </c>
    </row>
    <row r="3124" spans="2:6" x14ac:dyDescent="0.45">
      <c r="B3124" s="1">
        <v>85</v>
      </c>
      <c r="C3124" s="1">
        <v>15</v>
      </c>
      <c r="D3124" s="1">
        <v>21</v>
      </c>
      <c r="E3124" s="1">
        <v>0</v>
      </c>
      <c r="F3124" s="1">
        <v>1</v>
      </c>
    </row>
    <row r="3125" spans="2:6" x14ac:dyDescent="0.45">
      <c r="B3125" s="1">
        <v>85</v>
      </c>
      <c r="C3125" s="1">
        <v>15</v>
      </c>
      <c r="D3125" s="1">
        <v>3</v>
      </c>
      <c r="E3125" s="1">
        <v>0</v>
      </c>
      <c r="F3125" s="1">
        <v>1</v>
      </c>
    </row>
    <row r="3126" spans="2:6" x14ac:dyDescent="0.45">
      <c r="B3126" s="1">
        <v>85</v>
      </c>
      <c r="C3126" s="1">
        <v>50</v>
      </c>
      <c r="D3126" s="1">
        <v>6</v>
      </c>
      <c r="E3126" s="1">
        <v>1</v>
      </c>
      <c r="F3126" s="1">
        <v>0</v>
      </c>
    </row>
    <row r="3127" spans="2:6" x14ac:dyDescent="0.45">
      <c r="B3127" s="1">
        <v>85</v>
      </c>
      <c r="C3127" s="1">
        <v>70</v>
      </c>
      <c r="D3127" s="1">
        <v>20</v>
      </c>
      <c r="E3127" s="1">
        <v>1</v>
      </c>
      <c r="F3127" s="1">
        <v>0</v>
      </c>
    </row>
    <row r="3128" spans="2:6" x14ac:dyDescent="0.45">
      <c r="B3128" s="1">
        <v>85</v>
      </c>
      <c r="C3128" s="1">
        <v>60</v>
      </c>
      <c r="D3128" s="1">
        <v>19</v>
      </c>
      <c r="E3128" s="1">
        <v>0</v>
      </c>
      <c r="F3128" s="1">
        <v>1</v>
      </c>
    </row>
    <row r="3129" spans="2:6" x14ac:dyDescent="0.45">
      <c r="B3129" s="1">
        <v>85</v>
      </c>
      <c r="C3129" s="1">
        <v>30</v>
      </c>
      <c r="D3129" s="1">
        <v>7</v>
      </c>
      <c r="E3129" s="1">
        <v>0</v>
      </c>
      <c r="F3129" s="1">
        <v>1</v>
      </c>
    </row>
    <row r="3130" spans="2:6" x14ac:dyDescent="0.45">
      <c r="B3130" s="1">
        <v>85</v>
      </c>
      <c r="C3130" s="1">
        <v>50</v>
      </c>
      <c r="D3130" s="1">
        <v>7</v>
      </c>
      <c r="E3130" s="1">
        <v>1</v>
      </c>
      <c r="F3130" s="1">
        <v>1</v>
      </c>
    </row>
    <row r="3131" spans="2:6" x14ac:dyDescent="0.45">
      <c r="B3131" s="1">
        <v>85</v>
      </c>
      <c r="C3131" s="1">
        <v>40</v>
      </c>
      <c r="D3131" s="1">
        <v>1</v>
      </c>
      <c r="E3131" s="1">
        <v>0</v>
      </c>
      <c r="F3131" s="1">
        <v>1</v>
      </c>
    </row>
    <row r="3132" spans="2:6" x14ac:dyDescent="0.45">
      <c r="B3132" s="1">
        <v>85</v>
      </c>
      <c r="C3132" s="1">
        <v>40</v>
      </c>
      <c r="D3132" s="1">
        <v>11</v>
      </c>
      <c r="E3132" s="1">
        <v>0</v>
      </c>
      <c r="F3132" s="1">
        <v>1</v>
      </c>
    </row>
    <row r="3133" spans="2:6" x14ac:dyDescent="0.45">
      <c r="B3133" s="1">
        <v>85</v>
      </c>
      <c r="C3133" s="1">
        <v>0</v>
      </c>
      <c r="D3133" s="1">
        <v>22</v>
      </c>
      <c r="E3133" s="1">
        <v>0</v>
      </c>
      <c r="F3133" s="1">
        <v>1</v>
      </c>
    </row>
    <row r="3134" spans="2:6" x14ac:dyDescent="0.45">
      <c r="B3134" s="1">
        <v>85</v>
      </c>
      <c r="C3134" s="1">
        <v>0</v>
      </c>
      <c r="D3134" s="1">
        <v>13</v>
      </c>
      <c r="E3134" s="1">
        <v>0</v>
      </c>
      <c r="F3134" s="1">
        <v>1</v>
      </c>
    </row>
    <row r="3135" spans="2:6" x14ac:dyDescent="0.45">
      <c r="B3135" s="1">
        <v>85</v>
      </c>
      <c r="C3135" s="1">
        <v>50</v>
      </c>
      <c r="D3135" s="1">
        <v>2</v>
      </c>
      <c r="E3135" s="1">
        <v>0</v>
      </c>
      <c r="F3135" s="1">
        <v>1</v>
      </c>
    </row>
    <row r="3136" spans="2:6" x14ac:dyDescent="0.45">
      <c r="B3136" s="1">
        <v>85</v>
      </c>
      <c r="C3136" s="1">
        <v>30</v>
      </c>
      <c r="D3136" s="1">
        <v>14</v>
      </c>
      <c r="E3136" s="1">
        <v>0</v>
      </c>
      <c r="F3136" s="1">
        <v>1</v>
      </c>
    </row>
    <row r="3137" spans="2:6" x14ac:dyDescent="0.45">
      <c r="B3137" s="1">
        <v>85</v>
      </c>
      <c r="C3137" s="1">
        <v>50</v>
      </c>
      <c r="D3137" s="1">
        <v>7</v>
      </c>
      <c r="E3137" s="1">
        <v>0</v>
      </c>
      <c r="F3137" s="1">
        <v>1</v>
      </c>
    </row>
    <row r="3138" spans="2:6" x14ac:dyDescent="0.45">
      <c r="B3138" s="1">
        <v>85</v>
      </c>
      <c r="C3138" s="1">
        <v>0</v>
      </c>
      <c r="D3138" s="1">
        <v>26</v>
      </c>
      <c r="E3138" s="1">
        <v>0</v>
      </c>
      <c r="F3138" s="1">
        <v>1</v>
      </c>
    </row>
    <row r="3139" spans="2:6" x14ac:dyDescent="0.45">
      <c r="B3139" s="1">
        <v>85</v>
      </c>
      <c r="C3139" s="1">
        <v>30</v>
      </c>
      <c r="D3139" s="1">
        <v>15</v>
      </c>
      <c r="E3139" s="1">
        <v>0</v>
      </c>
      <c r="F3139" s="1">
        <v>1</v>
      </c>
    </row>
    <row r="3140" spans="2:6" x14ac:dyDescent="0.45">
      <c r="B3140" s="1">
        <v>85</v>
      </c>
      <c r="C3140" s="1">
        <v>40</v>
      </c>
      <c r="D3140" s="1">
        <v>24</v>
      </c>
      <c r="E3140" s="1">
        <v>0</v>
      </c>
      <c r="F3140" s="1">
        <v>1</v>
      </c>
    </row>
    <row r="3141" spans="2:6" x14ac:dyDescent="0.45">
      <c r="B3141" s="1">
        <v>85</v>
      </c>
      <c r="C3141" s="1">
        <v>15</v>
      </c>
      <c r="D3141" s="1">
        <v>21</v>
      </c>
      <c r="E3141" s="1">
        <v>0</v>
      </c>
      <c r="F3141" s="1">
        <v>1</v>
      </c>
    </row>
    <row r="3142" spans="2:6" x14ac:dyDescent="0.45">
      <c r="B3142" s="1">
        <v>85</v>
      </c>
      <c r="C3142" s="1">
        <v>15</v>
      </c>
      <c r="D3142" s="1">
        <v>15</v>
      </c>
      <c r="E3142" s="1">
        <v>0</v>
      </c>
      <c r="F3142" s="1">
        <v>1</v>
      </c>
    </row>
    <row r="3143" spans="2:6" x14ac:dyDescent="0.45">
      <c r="B3143" s="1">
        <v>85</v>
      </c>
      <c r="C3143" s="1">
        <v>30</v>
      </c>
      <c r="D3143" s="1">
        <v>2</v>
      </c>
      <c r="E3143" s="1">
        <v>0</v>
      </c>
      <c r="F3143" s="1">
        <v>1</v>
      </c>
    </row>
    <row r="3144" spans="2:6" x14ac:dyDescent="0.45">
      <c r="B3144" s="1">
        <v>85</v>
      </c>
      <c r="C3144" s="1">
        <v>15</v>
      </c>
      <c r="D3144" s="1">
        <v>12</v>
      </c>
      <c r="E3144" s="1">
        <v>0</v>
      </c>
      <c r="F3144" s="1">
        <v>1</v>
      </c>
    </row>
    <row r="3145" spans="2:6" x14ac:dyDescent="0.45">
      <c r="B3145" s="1">
        <v>85</v>
      </c>
      <c r="C3145" s="1">
        <v>15</v>
      </c>
      <c r="D3145" s="1">
        <v>1</v>
      </c>
      <c r="E3145" s="1">
        <v>0</v>
      </c>
      <c r="F3145" s="1">
        <v>1</v>
      </c>
    </row>
    <row r="3146" spans="2:6" x14ac:dyDescent="0.45">
      <c r="B3146" s="1">
        <v>85</v>
      </c>
      <c r="C3146" s="1">
        <v>40</v>
      </c>
      <c r="D3146" s="1">
        <v>27</v>
      </c>
      <c r="E3146" s="1">
        <v>0</v>
      </c>
      <c r="F3146" s="1">
        <v>1</v>
      </c>
    </row>
    <row r="3147" spans="2:6" x14ac:dyDescent="0.45">
      <c r="B3147" s="1">
        <v>85</v>
      </c>
      <c r="C3147" s="1">
        <v>0</v>
      </c>
      <c r="D3147" s="1">
        <v>26</v>
      </c>
      <c r="E3147" s="1">
        <v>1</v>
      </c>
      <c r="F3147" s="1">
        <v>0</v>
      </c>
    </row>
    <row r="3148" spans="2:6" x14ac:dyDescent="0.45">
      <c r="B3148" s="1">
        <v>85</v>
      </c>
      <c r="C3148" s="1">
        <v>15</v>
      </c>
      <c r="D3148" s="1">
        <v>25</v>
      </c>
      <c r="E3148" s="1">
        <v>0</v>
      </c>
      <c r="F3148" s="1">
        <v>1</v>
      </c>
    </row>
    <row r="3149" spans="2:6" x14ac:dyDescent="0.45">
      <c r="B3149" s="1">
        <v>85</v>
      </c>
      <c r="C3149" s="1">
        <v>40</v>
      </c>
      <c r="D3149" s="1">
        <v>12</v>
      </c>
      <c r="E3149" s="1">
        <v>0</v>
      </c>
      <c r="F3149" s="1">
        <v>1</v>
      </c>
    </row>
    <row r="3150" spans="2:6" x14ac:dyDescent="0.45">
      <c r="B3150" s="1">
        <v>85</v>
      </c>
      <c r="C3150" s="1">
        <v>40</v>
      </c>
      <c r="D3150" s="1">
        <v>22</v>
      </c>
      <c r="E3150" s="1">
        <v>0</v>
      </c>
      <c r="F3150" s="1">
        <v>1</v>
      </c>
    </row>
    <row r="3151" spans="2:6" x14ac:dyDescent="0.45">
      <c r="B3151" s="1">
        <v>85</v>
      </c>
      <c r="C3151" s="1">
        <v>30</v>
      </c>
      <c r="D3151" s="1">
        <v>7</v>
      </c>
      <c r="E3151" s="1">
        <v>0</v>
      </c>
      <c r="F3151" s="1">
        <v>1</v>
      </c>
    </row>
    <row r="3152" spans="2:6" x14ac:dyDescent="0.45">
      <c r="B3152" s="1">
        <v>85</v>
      </c>
      <c r="C3152" s="1">
        <v>30</v>
      </c>
      <c r="D3152" s="1">
        <v>11</v>
      </c>
      <c r="E3152" s="1">
        <v>0</v>
      </c>
      <c r="F3152" s="1">
        <v>1</v>
      </c>
    </row>
    <row r="3153" spans="2:6" x14ac:dyDescent="0.45">
      <c r="B3153" s="1">
        <v>85</v>
      </c>
      <c r="C3153" s="1">
        <v>0</v>
      </c>
      <c r="D3153" s="1">
        <v>4</v>
      </c>
      <c r="E3153" s="1">
        <v>0</v>
      </c>
      <c r="F3153" s="1">
        <v>1</v>
      </c>
    </row>
    <row r="3154" spans="2:6" x14ac:dyDescent="0.45">
      <c r="B3154" s="1">
        <v>85</v>
      </c>
      <c r="C3154" s="1">
        <v>0</v>
      </c>
      <c r="D3154" s="1">
        <v>7</v>
      </c>
      <c r="E3154" s="1">
        <v>0</v>
      </c>
      <c r="F3154" s="1">
        <v>1</v>
      </c>
    </row>
    <row r="3155" spans="2:6" x14ac:dyDescent="0.45">
      <c r="B3155" s="1">
        <v>85</v>
      </c>
      <c r="C3155" s="1">
        <v>0</v>
      </c>
      <c r="D3155" s="1">
        <v>21</v>
      </c>
      <c r="E3155" s="1">
        <v>0</v>
      </c>
      <c r="F3155" s="1">
        <v>1</v>
      </c>
    </row>
    <row r="3156" spans="2:6" x14ac:dyDescent="0.45">
      <c r="B3156" s="1">
        <v>85</v>
      </c>
      <c r="C3156" s="1">
        <v>15</v>
      </c>
      <c r="D3156" s="1">
        <v>11</v>
      </c>
      <c r="E3156" s="1">
        <v>0</v>
      </c>
      <c r="F3156" s="1">
        <v>1</v>
      </c>
    </row>
    <row r="3157" spans="2:6" x14ac:dyDescent="0.45">
      <c r="B3157" s="1">
        <v>85</v>
      </c>
      <c r="C3157" s="1">
        <v>40</v>
      </c>
      <c r="D3157" s="1">
        <v>13</v>
      </c>
      <c r="E3157" s="1">
        <v>1</v>
      </c>
      <c r="F3157" s="1">
        <v>1</v>
      </c>
    </row>
    <row r="3158" spans="2:6" x14ac:dyDescent="0.45">
      <c r="B3158" s="1">
        <v>85</v>
      </c>
      <c r="C3158" s="1">
        <v>40</v>
      </c>
      <c r="D3158" s="1">
        <v>3</v>
      </c>
      <c r="E3158" s="1">
        <v>0</v>
      </c>
      <c r="F3158" s="1">
        <v>1</v>
      </c>
    </row>
    <row r="3159" spans="2:6" x14ac:dyDescent="0.45">
      <c r="B3159" s="1">
        <v>85</v>
      </c>
      <c r="C3159" s="1">
        <v>0</v>
      </c>
      <c r="D3159" s="1">
        <v>11</v>
      </c>
      <c r="E3159" s="1">
        <v>0</v>
      </c>
      <c r="F3159" s="1">
        <v>1</v>
      </c>
    </row>
    <row r="3160" spans="2:6" x14ac:dyDescent="0.45">
      <c r="B3160" s="1">
        <v>85</v>
      </c>
      <c r="C3160" s="1">
        <v>30</v>
      </c>
      <c r="D3160" s="1">
        <v>7</v>
      </c>
      <c r="E3160" s="1">
        <v>0</v>
      </c>
      <c r="F3160" s="1">
        <v>1</v>
      </c>
    </row>
    <row r="3161" spans="2:6" x14ac:dyDescent="0.45">
      <c r="B3161" s="1">
        <v>85</v>
      </c>
      <c r="C3161" s="1">
        <v>15</v>
      </c>
      <c r="D3161" s="1">
        <v>11</v>
      </c>
      <c r="E3161" s="1">
        <v>0</v>
      </c>
      <c r="F3161" s="1">
        <v>1</v>
      </c>
    </row>
    <row r="3162" spans="2:6" x14ac:dyDescent="0.45">
      <c r="B3162" s="1">
        <v>85</v>
      </c>
      <c r="C3162" s="1">
        <v>40</v>
      </c>
      <c r="D3162" s="1">
        <v>1</v>
      </c>
      <c r="E3162" s="1">
        <v>0</v>
      </c>
      <c r="F3162" s="1">
        <v>1</v>
      </c>
    </row>
    <row r="3163" spans="2:6" x14ac:dyDescent="0.45">
      <c r="B3163" s="1">
        <v>85</v>
      </c>
      <c r="C3163" s="1">
        <v>0</v>
      </c>
      <c r="D3163" s="1">
        <v>23</v>
      </c>
      <c r="E3163" s="1">
        <v>0</v>
      </c>
      <c r="F3163" s="1">
        <v>1</v>
      </c>
    </row>
    <row r="3164" spans="2:6" x14ac:dyDescent="0.45">
      <c r="B3164" s="1">
        <v>85</v>
      </c>
      <c r="C3164" s="1">
        <v>15</v>
      </c>
      <c r="D3164" s="1">
        <v>23</v>
      </c>
      <c r="E3164" s="1">
        <v>0</v>
      </c>
      <c r="F3164" s="1">
        <v>1</v>
      </c>
    </row>
    <row r="3165" spans="2:6" x14ac:dyDescent="0.45">
      <c r="B3165" s="1">
        <v>85</v>
      </c>
      <c r="C3165" s="1">
        <v>30</v>
      </c>
      <c r="D3165" s="1">
        <v>2</v>
      </c>
      <c r="E3165" s="1">
        <v>0</v>
      </c>
      <c r="F3165" s="1">
        <v>1</v>
      </c>
    </row>
    <row r="3166" spans="2:6" x14ac:dyDescent="0.45">
      <c r="B3166" s="1">
        <v>85</v>
      </c>
      <c r="C3166" s="1">
        <v>50</v>
      </c>
      <c r="D3166" s="1">
        <v>1</v>
      </c>
      <c r="E3166" s="1">
        <v>0</v>
      </c>
      <c r="F3166" s="1">
        <v>1</v>
      </c>
    </row>
    <row r="3167" spans="2:6" x14ac:dyDescent="0.45">
      <c r="B3167" s="1">
        <v>85</v>
      </c>
      <c r="C3167" s="1">
        <v>50</v>
      </c>
      <c r="D3167" s="1">
        <v>18</v>
      </c>
      <c r="E3167" s="1">
        <v>0</v>
      </c>
      <c r="F3167" s="1">
        <v>1</v>
      </c>
    </row>
    <row r="3168" spans="2:6" x14ac:dyDescent="0.45">
      <c r="B3168" s="1">
        <v>85</v>
      </c>
      <c r="C3168" s="1">
        <v>15</v>
      </c>
      <c r="D3168" s="1">
        <v>26</v>
      </c>
      <c r="E3168" s="1">
        <v>1</v>
      </c>
      <c r="F3168" s="1">
        <v>1</v>
      </c>
    </row>
    <row r="3169" spans="2:6" x14ac:dyDescent="0.45">
      <c r="B3169" s="1">
        <v>85</v>
      </c>
      <c r="C3169" s="1">
        <v>1</v>
      </c>
      <c r="D3169" s="1">
        <v>22</v>
      </c>
      <c r="E3169" s="1">
        <v>0</v>
      </c>
      <c r="F3169" s="1">
        <v>1</v>
      </c>
    </row>
    <row r="3170" spans="2:6" x14ac:dyDescent="0.45">
      <c r="B3170" s="1">
        <v>85</v>
      </c>
      <c r="C3170" s="1">
        <v>15</v>
      </c>
      <c r="D3170" s="1">
        <v>4</v>
      </c>
      <c r="E3170" s="1">
        <v>0</v>
      </c>
      <c r="F3170" s="1">
        <v>1</v>
      </c>
    </row>
    <row r="3171" spans="2:6" x14ac:dyDescent="0.45">
      <c r="B3171" s="1">
        <v>85</v>
      </c>
      <c r="C3171" s="1">
        <v>40</v>
      </c>
      <c r="D3171" s="1">
        <v>20</v>
      </c>
      <c r="E3171" s="1">
        <v>0</v>
      </c>
      <c r="F3171" s="1">
        <v>1</v>
      </c>
    </row>
    <row r="3172" spans="2:6" x14ac:dyDescent="0.45">
      <c r="B3172" s="1">
        <v>85</v>
      </c>
      <c r="C3172" s="1">
        <v>50</v>
      </c>
      <c r="D3172" s="1">
        <v>22</v>
      </c>
      <c r="E3172" s="1">
        <v>0</v>
      </c>
      <c r="F3172" s="1">
        <v>0</v>
      </c>
    </row>
    <row r="3173" spans="2:6" x14ac:dyDescent="0.45">
      <c r="B3173" s="1">
        <v>85</v>
      </c>
      <c r="C3173" s="1">
        <v>15</v>
      </c>
      <c r="D3173" s="1">
        <v>9</v>
      </c>
      <c r="E3173" s="1">
        <v>0</v>
      </c>
      <c r="F3173" s="1">
        <v>1</v>
      </c>
    </row>
    <row r="3174" spans="2:6" x14ac:dyDescent="0.45">
      <c r="B3174" s="1">
        <v>85</v>
      </c>
      <c r="C3174" s="1">
        <v>60</v>
      </c>
      <c r="D3174" s="1">
        <v>5</v>
      </c>
      <c r="E3174" s="1">
        <v>0</v>
      </c>
      <c r="F3174" s="1">
        <v>1</v>
      </c>
    </row>
    <row r="3175" spans="2:6" x14ac:dyDescent="0.45">
      <c r="B3175" s="1">
        <v>85</v>
      </c>
      <c r="C3175" s="1">
        <v>0</v>
      </c>
      <c r="D3175" s="1">
        <v>28</v>
      </c>
      <c r="E3175" s="1">
        <v>0</v>
      </c>
      <c r="F3175" s="1">
        <v>1</v>
      </c>
    </row>
    <row r="3176" spans="2:6" x14ac:dyDescent="0.45">
      <c r="B3176" s="1">
        <v>85</v>
      </c>
      <c r="C3176" s="1">
        <v>0</v>
      </c>
      <c r="D3176" s="1">
        <v>19</v>
      </c>
      <c r="E3176" s="1">
        <v>0</v>
      </c>
      <c r="F3176" s="1">
        <v>1</v>
      </c>
    </row>
    <row r="3177" spans="2:6" x14ac:dyDescent="0.45">
      <c r="B3177" s="1">
        <v>85</v>
      </c>
      <c r="C3177" s="1">
        <v>15</v>
      </c>
      <c r="D3177" s="1">
        <v>21</v>
      </c>
      <c r="E3177" s="1">
        <v>0</v>
      </c>
      <c r="F3177" s="1">
        <v>1</v>
      </c>
    </row>
    <row r="3178" spans="2:6" x14ac:dyDescent="0.45">
      <c r="B3178" s="1">
        <v>85</v>
      </c>
      <c r="C3178" s="1">
        <v>15</v>
      </c>
      <c r="D3178" s="1">
        <v>16</v>
      </c>
      <c r="E3178" s="1">
        <v>0</v>
      </c>
      <c r="F3178" s="1">
        <v>1</v>
      </c>
    </row>
    <row r="3179" spans="2:6" x14ac:dyDescent="0.45">
      <c r="B3179" s="1">
        <v>85</v>
      </c>
      <c r="C3179" s="1">
        <v>50</v>
      </c>
      <c r="D3179" s="1">
        <v>15</v>
      </c>
      <c r="E3179" s="1">
        <v>0</v>
      </c>
      <c r="F3179" s="1">
        <v>1</v>
      </c>
    </row>
    <row r="3180" spans="2:6" x14ac:dyDescent="0.45">
      <c r="B3180" s="1">
        <v>85</v>
      </c>
      <c r="C3180" s="1">
        <v>15</v>
      </c>
      <c r="D3180" s="1">
        <v>14</v>
      </c>
      <c r="E3180" s="1">
        <v>0</v>
      </c>
      <c r="F3180" s="1">
        <v>1</v>
      </c>
    </row>
    <row r="3181" spans="2:6" x14ac:dyDescent="0.45">
      <c r="B3181" s="1">
        <v>85</v>
      </c>
      <c r="C3181" s="1">
        <v>15</v>
      </c>
      <c r="D3181" s="1">
        <v>18</v>
      </c>
      <c r="E3181" s="1">
        <v>0</v>
      </c>
      <c r="F3181" s="1">
        <v>1</v>
      </c>
    </row>
    <row r="3182" spans="2:6" x14ac:dyDescent="0.45">
      <c r="B3182" s="1">
        <v>85</v>
      </c>
      <c r="C3182" s="1">
        <v>40</v>
      </c>
      <c r="D3182" s="1">
        <v>12</v>
      </c>
      <c r="E3182" s="1">
        <v>0</v>
      </c>
      <c r="F3182" s="1">
        <v>0</v>
      </c>
    </row>
    <row r="3183" spans="2:6" x14ac:dyDescent="0.45">
      <c r="B3183" s="1">
        <v>85</v>
      </c>
      <c r="C3183" s="1">
        <v>60</v>
      </c>
      <c r="D3183" s="1">
        <v>11</v>
      </c>
      <c r="E3183" s="1">
        <v>0</v>
      </c>
      <c r="F3183" s="1">
        <v>1</v>
      </c>
    </row>
    <row r="3184" spans="2:6" x14ac:dyDescent="0.45">
      <c r="B3184" s="1">
        <v>85</v>
      </c>
      <c r="C3184" s="1">
        <v>0</v>
      </c>
      <c r="D3184" s="1">
        <v>15</v>
      </c>
      <c r="E3184" s="1">
        <v>0</v>
      </c>
      <c r="F3184" s="1">
        <v>1</v>
      </c>
    </row>
    <row r="3185" spans="2:6" x14ac:dyDescent="0.45">
      <c r="B3185" s="1">
        <v>85</v>
      </c>
      <c r="C3185" s="1">
        <v>50</v>
      </c>
      <c r="D3185" s="1">
        <v>22</v>
      </c>
      <c r="E3185" s="1">
        <v>0</v>
      </c>
      <c r="F3185" s="1">
        <v>1</v>
      </c>
    </row>
    <row r="3186" spans="2:6" x14ac:dyDescent="0.45">
      <c r="B3186" s="1">
        <v>85</v>
      </c>
      <c r="C3186" s="1">
        <v>30</v>
      </c>
      <c r="D3186" s="1">
        <v>25</v>
      </c>
      <c r="E3186" s="1">
        <v>0</v>
      </c>
      <c r="F3186" s="1">
        <v>1</v>
      </c>
    </row>
    <row r="3187" spans="2:6" x14ac:dyDescent="0.45">
      <c r="B3187" s="1">
        <v>85</v>
      </c>
      <c r="C3187" s="1">
        <v>0</v>
      </c>
      <c r="D3187" s="1">
        <v>18</v>
      </c>
      <c r="E3187" s="1">
        <v>0</v>
      </c>
      <c r="F3187" s="1">
        <v>1</v>
      </c>
    </row>
    <row r="3188" spans="2:6" x14ac:dyDescent="0.45">
      <c r="B3188" s="1">
        <v>85</v>
      </c>
      <c r="C3188" s="1">
        <v>50</v>
      </c>
      <c r="D3188" s="1">
        <v>11</v>
      </c>
      <c r="E3188" s="1">
        <v>1</v>
      </c>
      <c r="F3188" s="1">
        <v>1</v>
      </c>
    </row>
    <row r="3189" spans="2:6" x14ac:dyDescent="0.45">
      <c r="B3189" s="1">
        <v>85</v>
      </c>
      <c r="C3189" s="1">
        <v>0</v>
      </c>
      <c r="D3189" s="1">
        <v>21</v>
      </c>
      <c r="E3189" s="1">
        <v>0</v>
      </c>
      <c r="F3189" s="1">
        <v>1</v>
      </c>
    </row>
    <row r="3190" spans="2:6" x14ac:dyDescent="0.45">
      <c r="B3190" s="1">
        <v>85</v>
      </c>
      <c r="C3190" s="1">
        <v>40</v>
      </c>
      <c r="D3190" s="1">
        <v>7</v>
      </c>
      <c r="E3190" s="1">
        <v>0</v>
      </c>
      <c r="F3190" s="1">
        <v>1</v>
      </c>
    </row>
    <row r="3191" spans="2:6" x14ac:dyDescent="0.45">
      <c r="B3191" s="1">
        <v>85</v>
      </c>
      <c r="C3191" s="1">
        <v>35</v>
      </c>
      <c r="D3191" s="1">
        <v>2</v>
      </c>
      <c r="E3191" s="1">
        <v>0</v>
      </c>
      <c r="F3191" s="1">
        <v>1</v>
      </c>
    </row>
    <row r="3192" spans="2:6" x14ac:dyDescent="0.45">
      <c r="B3192" s="1">
        <v>85</v>
      </c>
      <c r="C3192" s="1">
        <v>30</v>
      </c>
      <c r="D3192" s="1">
        <v>5</v>
      </c>
      <c r="E3192" s="1">
        <v>0</v>
      </c>
      <c r="F3192" s="1">
        <v>1</v>
      </c>
    </row>
    <row r="3193" spans="2:6" x14ac:dyDescent="0.45">
      <c r="B3193" s="1">
        <v>85</v>
      </c>
      <c r="C3193" s="1">
        <v>50</v>
      </c>
      <c r="D3193" s="1">
        <v>6</v>
      </c>
      <c r="E3193" s="1">
        <v>0</v>
      </c>
      <c r="F3193" s="1">
        <v>1</v>
      </c>
    </row>
    <row r="3194" spans="2:6" x14ac:dyDescent="0.45">
      <c r="B3194" s="1">
        <v>85</v>
      </c>
      <c r="C3194" s="1">
        <v>40</v>
      </c>
      <c r="D3194" s="1">
        <v>12</v>
      </c>
      <c r="E3194" s="1">
        <v>0</v>
      </c>
      <c r="F3194" s="1">
        <v>1</v>
      </c>
    </row>
    <row r="3195" spans="2:6" x14ac:dyDescent="0.45">
      <c r="B3195" s="1">
        <v>85</v>
      </c>
      <c r="C3195" s="1">
        <v>60</v>
      </c>
      <c r="D3195" s="1">
        <v>17</v>
      </c>
      <c r="E3195" s="1">
        <v>0</v>
      </c>
      <c r="F3195" s="1">
        <v>0</v>
      </c>
    </row>
    <row r="3196" spans="2:6" x14ac:dyDescent="0.45">
      <c r="B3196" s="1">
        <v>85</v>
      </c>
      <c r="C3196" s="1">
        <v>30</v>
      </c>
      <c r="D3196" s="1">
        <v>14</v>
      </c>
      <c r="E3196" s="1">
        <v>0</v>
      </c>
      <c r="F3196" s="1">
        <v>1</v>
      </c>
    </row>
    <row r="3197" spans="2:6" x14ac:dyDescent="0.45">
      <c r="B3197" s="1">
        <v>85</v>
      </c>
      <c r="C3197" s="1">
        <v>0</v>
      </c>
      <c r="D3197" s="1">
        <v>9</v>
      </c>
      <c r="E3197" s="1">
        <v>0</v>
      </c>
      <c r="F3197" s="1">
        <v>1</v>
      </c>
    </row>
    <row r="3198" spans="2:6" x14ac:dyDescent="0.45">
      <c r="B3198" s="1">
        <v>85</v>
      </c>
      <c r="C3198" s="1">
        <v>50</v>
      </c>
      <c r="D3198" s="1">
        <v>20</v>
      </c>
      <c r="E3198" s="1">
        <v>0</v>
      </c>
      <c r="F3198" s="1">
        <v>1</v>
      </c>
    </row>
    <row r="3199" spans="2:6" x14ac:dyDescent="0.45">
      <c r="B3199" s="1">
        <v>85</v>
      </c>
      <c r="C3199" s="1">
        <v>60</v>
      </c>
      <c r="D3199" s="1">
        <v>25</v>
      </c>
      <c r="E3199" s="1">
        <v>0</v>
      </c>
      <c r="F3199" s="1">
        <v>1</v>
      </c>
    </row>
    <row r="3200" spans="2:6" x14ac:dyDescent="0.45">
      <c r="B3200" s="1">
        <v>85</v>
      </c>
      <c r="C3200" s="1">
        <v>30</v>
      </c>
      <c r="D3200" s="1">
        <v>1</v>
      </c>
      <c r="E3200" s="1">
        <v>1</v>
      </c>
      <c r="F3200" s="1">
        <v>1</v>
      </c>
    </row>
    <row r="3201" spans="2:6" x14ac:dyDescent="0.45">
      <c r="B3201" s="1">
        <v>85</v>
      </c>
      <c r="C3201" s="1">
        <v>70</v>
      </c>
      <c r="D3201" s="1">
        <v>22</v>
      </c>
      <c r="E3201" s="1">
        <v>0</v>
      </c>
      <c r="F3201" s="1">
        <v>1</v>
      </c>
    </row>
    <row r="3202" spans="2:6" x14ac:dyDescent="0.45">
      <c r="B3202" s="1">
        <v>85</v>
      </c>
      <c r="C3202" s="1">
        <v>0</v>
      </c>
      <c r="D3202" s="1">
        <v>17</v>
      </c>
      <c r="E3202" s="1">
        <v>0</v>
      </c>
      <c r="F3202" s="1">
        <v>1</v>
      </c>
    </row>
    <row r="3203" spans="2:6" x14ac:dyDescent="0.45">
      <c r="B3203" s="1">
        <v>85</v>
      </c>
      <c r="C3203" s="1">
        <v>40</v>
      </c>
      <c r="D3203" s="1">
        <v>12</v>
      </c>
      <c r="E3203" s="1">
        <v>0</v>
      </c>
      <c r="F3203" s="1">
        <v>1</v>
      </c>
    </row>
    <row r="3204" spans="2:6" x14ac:dyDescent="0.45">
      <c r="B3204" s="1">
        <v>85</v>
      </c>
      <c r="C3204" s="1">
        <v>15</v>
      </c>
      <c r="D3204" s="1">
        <v>23</v>
      </c>
      <c r="E3204" s="1">
        <v>0</v>
      </c>
      <c r="F3204" s="1">
        <v>1</v>
      </c>
    </row>
    <row r="3205" spans="2:6" x14ac:dyDescent="0.45">
      <c r="B3205" s="1">
        <v>85</v>
      </c>
      <c r="C3205" s="1">
        <v>50</v>
      </c>
      <c r="D3205" s="1">
        <v>7</v>
      </c>
      <c r="E3205" s="1">
        <v>0</v>
      </c>
      <c r="F3205" s="1">
        <v>1</v>
      </c>
    </row>
    <row r="3206" spans="2:6" x14ac:dyDescent="0.45">
      <c r="B3206" s="1">
        <v>85</v>
      </c>
      <c r="C3206" s="1">
        <v>30</v>
      </c>
      <c r="D3206" s="1">
        <v>3</v>
      </c>
      <c r="E3206" s="1">
        <v>0</v>
      </c>
      <c r="F3206" s="1">
        <v>1</v>
      </c>
    </row>
    <row r="3207" spans="2:6" x14ac:dyDescent="0.45">
      <c r="B3207" s="1">
        <v>85</v>
      </c>
      <c r="C3207" s="1">
        <v>85</v>
      </c>
      <c r="D3207" s="1">
        <v>4</v>
      </c>
      <c r="E3207" s="1">
        <v>0</v>
      </c>
      <c r="F3207" s="1">
        <v>1</v>
      </c>
    </row>
    <row r="3208" spans="2:6" x14ac:dyDescent="0.45">
      <c r="B3208" s="1">
        <v>85</v>
      </c>
      <c r="C3208" s="1">
        <v>0</v>
      </c>
      <c r="D3208" s="1">
        <v>17</v>
      </c>
      <c r="E3208" s="1">
        <v>0</v>
      </c>
      <c r="F3208" s="1">
        <v>1</v>
      </c>
    </row>
    <row r="3209" spans="2:6" x14ac:dyDescent="0.45">
      <c r="B3209" s="1">
        <v>85</v>
      </c>
      <c r="C3209" s="1">
        <v>0</v>
      </c>
      <c r="D3209" s="1">
        <v>1</v>
      </c>
      <c r="E3209" s="1">
        <v>0</v>
      </c>
      <c r="F3209" s="1">
        <v>1</v>
      </c>
    </row>
    <row r="3210" spans="2:6" x14ac:dyDescent="0.45">
      <c r="B3210" s="1">
        <v>85</v>
      </c>
      <c r="C3210" s="1">
        <v>15</v>
      </c>
      <c r="D3210" s="1">
        <v>2</v>
      </c>
      <c r="E3210" s="1">
        <v>0</v>
      </c>
      <c r="F3210" s="1">
        <v>1</v>
      </c>
    </row>
    <row r="3211" spans="2:6" x14ac:dyDescent="0.45">
      <c r="B3211" s="1">
        <v>85</v>
      </c>
      <c r="C3211" s="1">
        <v>15</v>
      </c>
      <c r="D3211" s="1">
        <v>15</v>
      </c>
      <c r="E3211" s="1">
        <v>0</v>
      </c>
      <c r="F3211" s="1">
        <v>1</v>
      </c>
    </row>
    <row r="3212" spans="2:6" x14ac:dyDescent="0.45">
      <c r="B3212" s="1">
        <v>85</v>
      </c>
      <c r="C3212" s="1">
        <v>50</v>
      </c>
      <c r="D3212" s="1">
        <v>11</v>
      </c>
      <c r="E3212" s="1">
        <v>0</v>
      </c>
      <c r="F3212" s="1">
        <v>1</v>
      </c>
    </row>
    <row r="3213" spans="2:6" x14ac:dyDescent="0.45">
      <c r="B3213" s="1">
        <v>85</v>
      </c>
      <c r="C3213" s="1">
        <v>30</v>
      </c>
      <c r="D3213" s="1">
        <v>1</v>
      </c>
      <c r="E3213" s="1">
        <v>0</v>
      </c>
      <c r="F3213" s="1">
        <v>1</v>
      </c>
    </row>
    <row r="3214" spans="2:6" x14ac:dyDescent="0.45">
      <c r="B3214" s="1">
        <v>85</v>
      </c>
      <c r="C3214" s="1">
        <v>15</v>
      </c>
      <c r="D3214" s="1">
        <v>1</v>
      </c>
      <c r="E3214" s="1">
        <v>0</v>
      </c>
      <c r="F3214" s="1">
        <v>1</v>
      </c>
    </row>
    <row r="3215" spans="2:6" x14ac:dyDescent="0.45">
      <c r="B3215" s="1">
        <v>85</v>
      </c>
      <c r="C3215" s="1">
        <v>15</v>
      </c>
      <c r="D3215" s="1">
        <v>3</v>
      </c>
      <c r="E3215" s="1">
        <v>0</v>
      </c>
      <c r="F3215" s="1">
        <v>1</v>
      </c>
    </row>
    <row r="3216" spans="2:6" x14ac:dyDescent="0.45">
      <c r="B3216" s="1">
        <v>85</v>
      </c>
      <c r="C3216" s="1">
        <v>15</v>
      </c>
      <c r="D3216" s="1">
        <v>11</v>
      </c>
      <c r="E3216" s="1">
        <v>0</v>
      </c>
      <c r="F3216" s="1">
        <v>1</v>
      </c>
    </row>
    <row r="3217" spans="2:6" x14ac:dyDescent="0.45">
      <c r="B3217" s="1">
        <v>85</v>
      </c>
      <c r="C3217" s="1">
        <v>0</v>
      </c>
      <c r="D3217" s="1">
        <v>25</v>
      </c>
      <c r="E3217" s="1">
        <v>0</v>
      </c>
      <c r="F3217" s="1">
        <v>1</v>
      </c>
    </row>
    <row r="3218" spans="2:6" x14ac:dyDescent="0.45">
      <c r="B3218" s="1">
        <v>85</v>
      </c>
      <c r="C3218" s="1">
        <v>0</v>
      </c>
      <c r="D3218" s="1">
        <v>15</v>
      </c>
      <c r="E3218" s="1">
        <v>0</v>
      </c>
      <c r="F3218" s="1">
        <v>1</v>
      </c>
    </row>
    <row r="3219" spans="2:6" x14ac:dyDescent="0.45">
      <c r="B3219" s="1">
        <v>85</v>
      </c>
      <c r="C3219" s="1">
        <v>40</v>
      </c>
      <c r="D3219" s="1">
        <v>14</v>
      </c>
      <c r="E3219" s="1">
        <v>0</v>
      </c>
      <c r="F3219" s="1">
        <v>1</v>
      </c>
    </row>
    <row r="3220" spans="2:6" x14ac:dyDescent="0.45">
      <c r="B3220" s="1">
        <v>85</v>
      </c>
      <c r="C3220" s="1">
        <v>0</v>
      </c>
      <c r="D3220" s="1">
        <v>6</v>
      </c>
      <c r="E3220" s="1">
        <v>0</v>
      </c>
      <c r="F3220" s="1">
        <v>1</v>
      </c>
    </row>
    <row r="3221" spans="2:6" x14ac:dyDescent="0.45">
      <c r="B3221" s="1">
        <v>85</v>
      </c>
      <c r="C3221" s="1">
        <v>15</v>
      </c>
      <c r="D3221" s="1">
        <v>15</v>
      </c>
      <c r="E3221" s="1">
        <v>0</v>
      </c>
      <c r="F3221" s="1">
        <v>1</v>
      </c>
    </row>
    <row r="3222" spans="2:6" x14ac:dyDescent="0.45">
      <c r="B3222" s="1">
        <v>85</v>
      </c>
      <c r="C3222" s="1">
        <v>0</v>
      </c>
      <c r="D3222" s="1">
        <v>12</v>
      </c>
      <c r="E3222" s="1">
        <v>0</v>
      </c>
      <c r="F3222" s="1">
        <v>1</v>
      </c>
    </row>
    <row r="3223" spans="2:6" x14ac:dyDescent="0.45">
      <c r="B3223" s="1">
        <v>85</v>
      </c>
      <c r="C3223" s="1">
        <v>0</v>
      </c>
      <c r="D3223" s="1">
        <v>21</v>
      </c>
      <c r="E3223" s="1">
        <v>0</v>
      </c>
      <c r="F3223" s="1">
        <v>1</v>
      </c>
    </row>
    <row r="3224" spans="2:6" x14ac:dyDescent="0.45">
      <c r="B3224" s="1">
        <v>85</v>
      </c>
      <c r="C3224" s="1">
        <v>40</v>
      </c>
      <c r="D3224" s="1">
        <v>20</v>
      </c>
      <c r="E3224" s="1">
        <v>0</v>
      </c>
      <c r="F3224" s="1">
        <v>1</v>
      </c>
    </row>
    <row r="3225" spans="2:6" x14ac:dyDescent="0.45">
      <c r="B3225" s="1">
        <v>85</v>
      </c>
      <c r="C3225" s="1">
        <v>10</v>
      </c>
      <c r="D3225" s="1">
        <v>21</v>
      </c>
      <c r="E3225" s="1">
        <v>0</v>
      </c>
      <c r="F3225" s="1">
        <v>1</v>
      </c>
    </row>
    <row r="3226" spans="2:6" x14ac:dyDescent="0.45">
      <c r="B3226" s="1">
        <v>85</v>
      </c>
      <c r="C3226" s="1">
        <v>0</v>
      </c>
      <c r="D3226" s="1">
        <v>21</v>
      </c>
      <c r="E3226" s="1">
        <v>0</v>
      </c>
      <c r="F3226" s="1">
        <v>1</v>
      </c>
    </row>
    <row r="3227" spans="2:6" x14ac:dyDescent="0.45">
      <c r="B3227" s="1">
        <v>85</v>
      </c>
      <c r="C3227" s="1">
        <v>50</v>
      </c>
      <c r="D3227" s="1">
        <v>26</v>
      </c>
      <c r="E3227" s="1">
        <v>0</v>
      </c>
      <c r="F3227" s="1">
        <v>1</v>
      </c>
    </row>
    <row r="3228" spans="2:6" x14ac:dyDescent="0.45">
      <c r="B3228" s="1">
        <v>85</v>
      </c>
      <c r="C3228" s="1">
        <v>0</v>
      </c>
      <c r="D3228" s="1">
        <v>17</v>
      </c>
      <c r="E3228" s="1">
        <v>0</v>
      </c>
      <c r="F3228" s="1">
        <v>1</v>
      </c>
    </row>
    <row r="3229" spans="2:6" x14ac:dyDescent="0.45">
      <c r="B3229" s="1">
        <v>85</v>
      </c>
      <c r="C3229" s="1">
        <v>100</v>
      </c>
      <c r="D3229" s="1">
        <v>23</v>
      </c>
      <c r="E3229" s="1">
        <v>0</v>
      </c>
      <c r="F3229" s="1">
        <v>1</v>
      </c>
    </row>
    <row r="3230" spans="2:6" x14ac:dyDescent="0.45">
      <c r="B3230" s="1">
        <v>85</v>
      </c>
      <c r="C3230" s="1">
        <v>0</v>
      </c>
      <c r="D3230" s="1">
        <v>1</v>
      </c>
      <c r="E3230" s="1">
        <v>0</v>
      </c>
      <c r="F3230" s="1">
        <v>1</v>
      </c>
    </row>
    <row r="3231" spans="2:6" x14ac:dyDescent="0.45">
      <c r="B3231" s="1">
        <v>85</v>
      </c>
      <c r="C3231" s="1">
        <v>70</v>
      </c>
      <c r="D3231" s="1">
        <v>7</v>
      </c>
      <c r="E3231" s="1">
        <v>0</v>
      </c>
      <c r="F3231" s="1">
        <v>1</v>
      </c>
    </row>
    <row r="3232" spans="2:6" x14ac:dyDescent="0.45">
      <c r="B3232" s="1">
        <v>85</v>
      </c>
      <c r="C3232" s="1">
        <v>70</v>
      </c>
      <c r="D3232" s="1">
        <v>22</v>
      </c>
      <c r="E3232" s="1">
        <v>0</v>
      </c>
      <c r="F3232" s="1">
        <v>1</v>
      </c>
    </row>
    <row r="3233" spans="2:6" x14ac:dyDescent="0.45">
      <c r="B3233" s="1">
        <v>85</v>
      </c>
      <c r="C3233" s="1">
        <v>15</v>
      </c>
      <c r="D3233" s="1">
        <v>18</v>
      </c>
      <c r="E3233" s="1">
        <v>0</v>
      </c>
      <c r="F3233" s="1">
        <v>1</v>
      </c>
    </row>
    <row r="3234" spans="2:6" x14ac:dyDescent="0.45">
      <c r="B3234" s="1">
        <v>85</v>
      </c>
      <c r="C3234" s="1">
        <v>50</v>
      </c>
      <c r="D3234" s="1">
        <v>17</v>
      </c>
      <c r="E3234" s="1">
        <v>0</v>
      </c>
      <c r="F3234" s="1">
        <v>1</v>
      </c>
    </row>
    <row r="3235" spans="2:6" x14ac:dyDescent="0.45">
      <c r="B3235" s="1">
        <v>85</v>
      </c>
      <c r="C3235" s="1">
        <v>50</v>
      </c>
      <c r="D3235" s="1">
        <v>15</v>
      </c>
      <c r="E3235" s="1">
        <v>0</v>
      </c>
      <c r="F3235" s="1">
        <v>1</v>
      </c>
    </row>
    <row r="3236" spans="2:6" x14ac:dyDescent="0.45">
      <c r="B3236" s="1">
        <v>85</v>
      </c>
      <c r="C3236" s="1">
        <v>30</v>
      </c>
      <c r="D3236" s="1">
        <v>12</v>
      </c>
      <c r="E3236" s="1">
        <v>0</v>
      </c>
      <c r="F3236" s="1">
        <v>1</v>
      </c>
    </row>
    <row r="3237" spans="2:6" x14ac:dyDescent="0.45">
      <c r="B3237" s="1">
        <v>85</v>
      </c>
      <c r="C3237" s="1">
        <v>60</v>
      </c>
      <c r="D3237" s="1">
        <v>12</v>
      </c>
      <c r="E3237" s="1">
        <v>0</v>
      </c>
      <c r="F3237" s="1">
        <v>1</v>
      </c>
    </row>
    <row r="3238" spans="2:6" x14ac:dyDescent="0.45">
      <c r="B3238" s="1">
        <v>85</v>
      </c>
      <c r="C3238" s="1">
        <v>15</v>
      </c>
      <c r="D3238" s="1">
        <v>11</v>
      </c>
      <c r="E3238" s="1">
        <v>0</v>
      </c>
      <c r="F3238" s="1">
        <v>1</v>
      </c>
    </row>
    <row r="3239" spans="2:6" x14ac:dyDescent="0.45">
      <c r="B3239" s="1">
        <v>85</v>
      </c>
      <c r="C3239" s="1">
        <v>30</v>
      </c>
      <c r="D3239" s="1">
        <v>11</v>
      </c>
      <c r="E3239" s="1">
        <v>0</v>
      </c>
      <c r="F3239" s="1">
        <v>0</v>
      </c>
    </row>
    <row r="3240" spans="2:6" x14ac:dyDescent="0.45">
      <c r="B3240" s="1">
        <v>85</v>
      </c>
      <c r="C3240" s="1">
        <v>0</v>
      </c>
      <c r="D3240" s="1">
        <v>3</v>
      </c>
      <c r="E3240" s="1">
        <v>0</v>
      </c>
      <c r="F3240" s="1">
        <v>1</v>
      </c>
    </row>
    <row r="3241" spans="2:6" x14ac:dyDescent="0.45">
      <c r="B3241" s="1">
        <v>85</v>
      </c>
      <c r="C3241" s="1">
        <v>40</v>
      </c>
      <c r="D3241" s="1">
        <v>1</v>
      </c>
      <c r="E3241" s="1">
        <v>1</v>
      </c>
      <c r="F3241" s="1">
        <v>1</v>
      </c>
    </row>
    <row r="3242" spans="2:6" x14ac:dyDescent="0.45">
      <c r="B3242" s="1">
        <v>85</v>
      </c>
      <c r="C3242" s="1">
        <v>15</v>
      </c>
      <c r="D3242" s="1">
        <v>5</v>
      </c>
      <c r="E3242" s="1">
        <v>0</v>
      </c>
      <c r="F3242" s="1">
        <v>1</v>
      </c>
    </row>
    <row r="3243" spans="2:6" x14ac:dyDescent="0.45">
      <c r="B3243" s="1">
        <v>85</v>
      </c>
      <c r="C3243" s="1">
        <v>15</v>
      </c>
      <c r="D3243" s="1">
        <v>15</v>
      </c>
      <c r="E3243" s="1">
        <v>0</v>
      </c>
      <c r="F3243" s="1">
        <v>1</v>
      </c>
    </row>
    <row r="3244" spans="2:6" x14ac:dyDescent="0.45">
      <c r="B3244" s="1">
        <v>85</v>
      </c>
      <c r="C3244" s="1">
        <v>15</v>
      </c>
      <c r="D3244" s="1">
        <v>19</v>
      </c>
      <c r="E3244" s="1">
        <v>0</v>
      </c>
      <c r="F3244" s="1">
        <v>1</v>
      </c>
    </row>
    <row r="3245" spans="2:6" x14ac:dyDescent="0.45">
      <c r="B3245" s="1">
        <v>85</v>
      </c>
      <c r="C3245" s="1">
        <v>50</v>
      </c>
      <c r="D3245" s="1">
        <v>7</v>
      </c>
      <c r="E3245" s="1">
        <v>0</v>
      </c>
      <c r="F3245" s="1">
        <v>1</v>
      </c>
    </row>
    <row r="3246" spans="2:6" x14ac:dyDescent="0.45">
      <c r="B3246" s="1">
        <v>85</v>
      </c>
      <c r="C3246" s="1">
        <v>60</v>
      </c>
      <c r="D3246" s="1">
        <v>5</v>
      </c>
      <c r="E3246" s="1">
        <v>0</v>
      </c>
      <c r="F3246" s="1">
        <v>1</v>
      </c>
    </row>
    <row r="3247" spans="2:6" x14ac:dyDescent="0.45">
      <c r="B3247" s="1">
        <v>85</v>
      </c>
      <c r="C3247" s="1">
        <v>15</v>
      </c>
      <c r="D3247" s="1">
        <v>13</v>
      </c>
      <c r="E3247" s="1">
        <v>0</v>
      </c>
      <c r="F3247" s="1">
        <v>1</v>
      </c>
    </row>
    <row r="3248" spans="2:6" x14ac:dyDescent="0.45">
      <c r="B3248" s="1">
        <v>85</v>
      </c>
      <c r="C3248" s="1">
        <v>50</v>
      </c>
      <c r="D3248" s="1">
        <v>8</v>
      </c>
      <c r="E3248" s="1">
        <v>0</v>
      </c>
      <c r="F3248" s="1">
        <v>1</v>
      </c>
    </row>
    <row r="3249" spans="2:6" x14ac:dyDescent="0.45">
      <c r="B3249" s="1">
        <v>85</v>
      </c>
      <c r="C3249" s="1">
        <v>40</v>
      </c>
      <c r="D3249" s="1">
        <v>19</v>
      </c>
      <c r="E3249" s="1">
        <v>0</v>
      </c>
      <c r="F3249" s="1">
        <v>1</v>
      </c>
    </row>
    <row r="3250" spans="2:6" x14ac:dyDescent="0.45">
      <c r="B3250" s="1">
        <v>85</v>
      </c>
      <c r="C3250" s="1">
        <v>15</v>
      </c>
      <c r="D3250" s="1">
        <v>2</v>
      </c>
      <c r="E3250" s="1">
        <v>0</v>
      </c>
      <c r="F3250" s="1">
        <v>1</v>
      </c>
    </row>
    <row r="3251" spans="2:6" x14ac:dyDescent="0.45">
      <c r="B3251" s="1">
        <v>85</v>
      </c>
      <c r="C3251" s="1">
        <v>15</v>
      </c>
      <c r="D3251" s="1">
        <v>5</v>
      </c>
      <c r="E3251" s="1">
        <v>0</v>
      </c>
      <c r="F3251" s="1">
        <v>1</v>
      </c>
    </row>
    <row r="3252" spans="2:6" x14ac:dyDescent="0.45">
      <c r="B3252" s="1">
        <v>85</v>
      </c>
      <c r="C3252" s="1">
        <v>60</v>
      </c>
      <c r="D3252" s="1">
        <v>9</v>
      </c>
      <c r="E3252" s="1">
        <v>0</v>
      </c>
      <c r="F3252" s="1">
        <v>1</v>
      </c>
    </row>
    <row r="3253" spans="2:6" x14ac:dyDescent="0.45">
      <c r="B3253" s="1">
        <v>85</v>
      </c>
      <c r="C3253" s="1">
        <v>60</v>
      </c>
      <c r="D3253" s="1">
        <v>13</v>
      </c>
      <c r="E3253" s="1">
        <v>0</v>
      </c>
      <c r="F3253" s="1">
        <v>1</v>
      </c>
    </row>
    <row r="3254" spans="2:6" x14ac:dyDescent="0.45">
      <c r="B3254" s="1">
        <v>85</v>
      </c>
      <c r="C3254" s="1">
        <v>20</v>
      </c>
      <c r="D3254" s="1">
        <v>22</v>
      </c>
      <c r="E3254" s="1">
        <v>0</v>
      </c>
      <c r="F3254" s="1">
        <v>1</v>
      </c>
    </row>
    <row r="3255" spans="2:6" x14ac:dyDescent="0.45">
      <c r="B3255" s="1">
        <v>85</v>
      </c>
      <c r="C3255" s="1">
        <v>50</v>
      </c>
      <c r="D3255" s="1">
        <v>1</v>
      </c>
      <c r="E3255" s="1">
        <v>0</v>
      </c>
      <c r="F3255" s="1">
        <v>1</v>
      </c>
    </row>
    <row r="3256" spans="2:6" x14ac:dyDescent="0.45">
      <c r="B3256" s="1">
        <v>85</v>
      </c>
      <c r="C3256" s="1">
        <v>15</v>
      </c>
      <c r="D3256" s="1">
        <v>18</v>
      </c>
      <c r="E3256" s="1">
        <v>0</v>
      </c>
      <c r="F3256" s="1">
        <v>1</v>
      </c>
    </row>
    <row r="3257" spans="2:6" x14ac:dyDescent="0.45">
      <c r="B3257" s="1">
        <v>85</v>
      </c>
      <c r="C3257" s="1">
        <v>15</v>
      </c>
      <c r="D3257" s="1">
        <v>24</v>
      </c>
      <c r="E3257" s="1">
        <v>0</v>
      </c>
      <c r="F3257" s="1">
        <v>1</v>
      </c>
    </row>
    <row r="3258" spans="2:6" x14ac:dyDescent="0.45">
      <c r="B3258" s="1">
        <v>85</v>
      </c>
      <c r="C3258" s="1">
        <v>0</v>
      </c>
      <c r="D3258" s="1">
        <v>22</v>
      </c>
      <c r="E3258" s="1">
        <v>0</v>
      </c>
      <c r="F3258" s="1">
        <v>1</v>
      </c>
    </row>
    <row r="3259" spans="2:6" x14ac:dyDescent="0.45">
      <c r="B3259" s="1">
        <v>85</v>
      </c>
      <c r="C3259" s="1">
        <v>15</v>
      </c>
      <c r="D3259" s="1">
        <v>26</v>
      </c>
      <c r="E3259" s="1">
        <v>0</v>
      </c>
      <c r="F3259" s="1">
        <v>1</v>
      </c>
    </row>
    <row r="3260" spans="2:6" x14ac:dyDescent="0.45">
      <c r="B3260" s="1">
        <v>85</v>
      </c>
      <c r="C3260" s="1">
        <v>15</v>
      </c>
      <c r="D3260" s="1">
        <v>23</v>
      </c>
      <c r="E3260" s="1">
        <v>0</v>
      </c>
      <c r="F3260" s="1">
        <v>1</v>
      </c>
    </row>
    <row r="3261" spans="2:6" x14ac:dyDescent="0.45">
      <c r="B3261" s="1">
        <v>85</v>
      </c>
      <c r="C3261" s="1">
        <v>40</v>
      </c>
      <c r="D3261" s="1">
        <v>7</v>
      </c>
      <c r="E3261" s="1">
        <v>0</v>
      </c>
      <c r="F3261" s="1">
        <v>1</v>
      </c>
    </row>
    <row r="3262" spans="2:6" x14ac:dyDescent="0.45">
      <c r="B3262" s="1">
        <v>85</v>
      </c>
      <c r="C3262" s="1">
        <v>60</v>
      </c>
      <c r="D3262" s="1">
        <v>25</v>
      </c>
      <c r="E3262" s="1">
        <v>0</v>
      </c>
      <c r="F3262" s="1">
        <v>1</v>
      </c>
    </row>
    <row r="3263" spans="2:6" x14ac:dyDescent="0.45">
      <c r="B3263" s="1">
        <v>85</v>
      </c>
      <c r="C3263" s="1">
        <v>15</v>
      </c>
      <c r="D3263" s="1">
        <v>26</v>
      </c>
      <c r="E3263" s="1">
        <v>0</v>
      </c>
      <c r="F3263" s="1">
        <v>1</v>
      </c>
    </row>
    <row r="3264" spans="2:6" x14ac:dyDescent="0.45">
      <c r="B3264" s="1">
        <v>85</v>
      </c>
      <c r="C3264" s="1">
        <v>50</v>
      </c>
      <c r="D3264" s="1">
        <v>14</v>
      </c>
      <c r="E3264" s="1">
        <v>0</v>
      </c>
      <c r="F3264" s="1">
        <v>1</v>
      </c>
    </row>
    <row r="3265" spans="2:6" x14ac:dyDescent="0.45">
      <c r="B3265" s="1">
        <v>85</v>
      </c>
      <c r="C3265" s="1">
        <v>40</v>
      </c>
      <c r="D3265" s="1">
        <v>10</v>
      </c>
      <c r="E3265" s="1">
        <v>0</v>
      </c>
      <c r="F3265" s="1">
        <v>1</v>
      </c>
    </row>
    <row r="3266" spans="2:6" x14ac:dyDescent="0.45">
      <c r="B3266" s="1">
        <v>85</v>
      </c>
      <c r="C3266" s="1">
        <v>0</v>
      </c>
      <c r="D3266" s="1">
        <v>18</v>
      </c>
      <c r="E3266" s="1">
        <v>0</v>
      </c>
      <c r="F3266" s="1">
        <v>1</v>
      </c>
    </row>
    <row r="3267" spans="2:6" x14ac:dyDescent="0.45">
      <c r="B3267" s="1">
        <v>85</v>
      </c>
      <c r="C3267" s="1">
        <v>15</v>
      </c>
      <c r="D3267" s="1">
        <v>14</v>
      </c>
      <c r="E3267" s="1">
        <v>0</v>
      </c>
      <c r="F3267" s="1">
        <v>1</v>
      </c>
    </row>
    <row r="3268" spans="2:6" x14ac:dyDescent="0.45">
      <c r="B3268" s="1">
        <v>85</v>
      </c>
      <c r="C3268" s="1">
        <v>30</v>
      </c>
      <c r="D3268" s="1">
        <v>28</v>
      </c>
      <c r="E3268" s="1">
        <v>0</v>
      </c>
      <c r="F3268" s="1">
        <v>1</v>
      </c>
    </row>
    <row r="3269" spans="2:6" x14ac:dyDescent="0.45">
      <c r="B3269" s="1">
        <v>85</v>
      </c>
      <c r="C3269" s="1">
        <v>20</v>
      </c>
      <c r="D3269" s="1">
        <v>21</v>
      </c>
      <c r="E3269" s="1">
        <v>0</v>
      </c>
      <c r="F3269" s="1">
        <v>1</v>
      </c>
    </row>
    <row r="3270" spans="2:6" x14ac:dyDescent="0.45">
      <c r="B3270" s="1">
        <v>85</v>
      </c>
      <c r="C3270" s="1">
        <v>30</v>
      </c>
      <c r="D3270" s="1">
        <v>21</v>
      </c>
      <c r="E3270" s="1">
        <v>0</v>
      </c>
      <c r="F3270" s="1">
        <v>1</v>
      </c>
    </row>
    <row r="3271" spans="2:6" x14ac:dyDescent="0.45">
      <c r="B3271" s="1">
        <v>85</v>
      </c>
      <c r="C3271" s="1">
        <v>0</v>
      </c>
      <c r="D3271" s="1">
        <v>7</v>
      </c>
      <c r="E3271" s="1">
        <v>0</v>
      </c>
      <c r="F3271" s="1">
        <v>1</v>
      </c>
    </row>
    <row r="3272" spans="2:6" x14ac:dyDescent="0.45">
      <c r="B3272" s="1">
        <v>85</v>
      </c>
      <c r="C3272" s="1">
        <v>20</v>
      </c>
      <c r="D3272" s="1">
        <v>12</v>
      </c>
      <c r="E3272" s="1">
        <v>1</v>
      </c>
      <c r="F3272" s="1">
        <v>1</v>
      </c>
    </row>
    <row r="3273" spans="2:6" x14ac:dyDescent="0.45">
      <c r="B3273" s="1">
        <v>85</v>
      </c>
      <c r="C3273" s="1">
        <v>40</v>
      </c>
      <c r="D3273" s="1">
        <v>1</v>
      </c>
      <c r="E3273" s="1">
        <v>0</v>
      </c>
      <c r="F3273" s="1">
        <v>1</v>
      </c>
    </row>
    <row r="3274" spans="2:6" x14ac:dyDescent="0.45">
      <c r="B3274" s="1">
        <v>85</v>
      </c>
      <c r="C3274" s="1">
        <v>15</v>
      </c>
      <c r="D3274" s="1">
        <v>16</v>
      </c>
      <c r="E3274" s="1">
        <v>0</v>
      </c>
      <c r="F3274" s="1">
        <v>1</v>
      </c>
    </row>
    <row r="3275" spans="2:6" x14ac:dyDescent="0.45">
      <c r="B3275" s="1">
        <v>85</v>
      </c>
      <c r="C3275" s="1">
        <v>30</v>
      </c>
      <c r="D3275" s="1">
        <v>5</v>
      </c>
      <c r="E3275" s="1">
        <v>0</v>
      </c>
      <c r="F3275" s="1">
        <v>1</v>
      </c>
    </row>
    <row r="3276" spans="2:6" x14ac:dyDescent="0.45">
      <c r="B3276" s="1">
        <v>85</v>
      </c>
      <c r="C3276" s="1">
        <v>60</v>
      </c>
      <c r="D3276" s="1">
        <v>11</v>
      </c>
      <c r="E3276" s="1">
        <v>0</v>
      </c>
      <c r="F3276" s="1">
        <v>1</v>
      </c>
    </row>
    <row r="3277" spans="2:6" x14ac:dyDescent="0.45">
      <c r="B3277" s="1">
        <v>85</v>
      </c>
      <c r="C3277" s="1">
        <v>0</v>
      </c>
      <c r="D3277" s="1">
        <v>27</v>
      </c>
      <c r="E3277" s="1">
        <v>0</v>
      </c>
      <c r="F3277" s="1">
        <v>1</v>
      </c>
    </row>
    <row r="3278" spans="2:6" x14ac:dyDescent="0.45">
      <c r="B3278" s="1">
        <v>85</v>
      </c>
      <c r="C3278" s="1">
        <v>15</v>
      </c>
      <c r="D3278" s="1">
        <v>19</v>
      </c>
      <c r="E3278" s="1">
        <v>0</v>
      </c>
      <c r="F3278" s="1">
        <v>1</v>
      </c>
    </row>
    <row r="3279" spans="2:6" x14ac:dyDescent="0.45">
      <c r="B3279" s="1">
        <v>85</v>
      </c>
      <c r="C3279" s="1">
        <v>0</v>
      </c>
      <c r="D3279" s="1">
        <v>21</v>
      </c>
      <c r="E3279" s="1">
        <v>0</v>
      </c>
      <c r="F3279" s="1">
        <v>1</v>
      </c>
    </row>
    <row r="3280" spans="2:6" x14ac:dyDescent="0.45">
      <c r="B3280" s="1">
        <v>85</v>
      </c>
      <c r="C3280" s="1">
        <v>15</v>
      </c>
      <c r="D3280" s="1">
        <v>13</v>
      </c>
      <c r="E3280" s="1">
        <v>0</v>
      </c>
      <c r="F3280" s="1">
        <v>1</v>
      </c>
    </row>
    <row r="3281" spans="2:6" x14ac:dyDescent="0.45">
      <c r="B3281" s="1">
        <v>85</v>
      </c>
      <c r="C3281" s="1">
        <v>15</v>
      </c>
      <c r="D3281" s="1">
        <v>8</v>
      </c>
      <c r="E3281" s="1">
        <v>0</v>
      </c>
      <c r="F3281" s="1">
        <v>1</v>
      </c>
    </row>
    <row r="3282" spans="2:6" x14ac:dyDescent="0.45">
      <c r="B3282" s="1">
        <v>85</v>
      </c>
      <c r="C3282" s="1">
        <v>30</v>
      </c>
      <c r="D3282" s="1">
        <v>12</v>
      </c>
      <c r="E3282" s="1">
        <v>0</v>
      </c>
      <c r="F3282" s="1">
        <v>1</v>
      </c>
    </row>
    <row r="3283" spans="2:6" x14ac:dyDescent="0.45">
      <c r="B3283" s="1">
        <v>85</v>
      </c>
      <c r="C3283" s="1">
        <v>30</v>
      </c>
      <c r="D3283" s="1">
        <v>7</v>
      </c>
      <c r="E3283" s="1">
        <v>0</v>
      </c>
      <c r="F3283" s="1">
        <v>1</v>
      </c>
    </row>
    <row r="3284" spans="2:6" x14ac:dyDescent="0.45">
      <c r="B3284" s="1">
        <v>85</v>
      </c>
      <c r="C3284" s="1">
        <v>70</v>
      </c>
      <c r="D3284" s="1">
        <v>1</v>
      </c>
      <c r="E3284" s="1">
        <v>0</v>
      </c>
      <c r="F3284" s="1">
        <v>1</v>
      </c>
    </row>
    <row r="3285" spans="2:6" x14ac:dyDescent="0.45">
      <c r="B3285" s="1">
        <v>85</v>
      </c>
      <c r="C3285" s="1">
        <v>60</v>
      </c>
      <c r="D3285" s="1">
        <v>22</v>
      </c>
      <c r="E3285" s="1">
        <v>0</v>
      </c>
      <c r="F3285" s="1">
        <v>1</v>
      </c>
    </row>
    <row r="3286" spans="2:6" x14ac:dyDescent="0.45">
      <c r="B3286" s="1">
        <v>85</v>
      </c>
      <c r="C3286" s="1">
        <v>0</v>
      </c>
      <c r="D3286" s="1">
        <v>10</v>
      </c>
      <c r="E3286" s="1">
        <v>1</v>
      </c>
      <c r="F3286" s="1">
        <v>1</v>
      </c>
    </row>
    <row r="3287" spans="2:6" x14ac:dyDescent="0.45">
      <c r="B3287" s="1">
        <v>85</v>
      </c>
      <c r="C3287" s="1">
        <v>0</v>
      </c>
      <c r="D3287" s="1">
        <v>19</v>
      </c>
      <c r="E3287" s="1">
        <v>0</v>
      </c>
      <c r="F3287" s="1">
        <v>1</v>
      </c>
    </row>
    <row r="3288" spans="2:6" x14ac:dyDescent="0.45">
      <c r="B3288" s="1">
        <v>85</v>
      </c>
      <c r="C3288" s="1">
        <v>40</v>
      </c>
      <c r="D3288" s="1">
        <v>9</v>
      </c>
      <c r="E3288" s="1">
        <v>0</v>
      </c>
      <c r="F3288" s="1">
        <v>1</v>
      </c>
    </row>
    <row r="3289" spans="2:6" x14ac:dyDescent="0.45">
      <c r="B3289" s="1">
        <v>85</v>
      </c>
      <c r="C3289" s="1">
        <v>40</v>
      </c>
      <c r="D3289" s="1">
        <v>2</v>
      </c>
      <c r="E3289" s="1">
        <v>0</v>
      </c>
      <c r="F3289" s="1">
        <v>1</v>
      </c>
    </row>
    <row r="3290" spans="2:6" x14ac:dyDescent="0.45">
      <c r="B3290" s="1">
        <v>85</v>
      </c>
      <c r="C3290" s="1">
        <v>15</v>
      </c>
      <c r="D3290" s="1">
        <v>22</v>
      </c>
      <c r="E3290" s="1">
        <v>0</v>
      </c>
      <c r="F3290" s="1">
        <v>1</v>
      </c>
    </row>
    <row r="3291" spans="2:6" x14ac:dyDescent="0.45">
      <c r="B3291" s="1">
        <v>85</v>
      </c>
      <c r="C3291" s="1">
        <v>10</v>
      </c>
      <c r="D3291" s="1">
        <v>23</v>
      </c>
      <c r="E3291" s="1">
        <v>0</v>
      </c>
      <c r="F3291" s="1">
        <v>1</v>
      </c>
    </row>
    <row r="3292" spans="2:6" x14ac:dyDescent="0.45">
      <c r="B3292" s="1">
        <v>85</v>
      </c>
      <c r="C3292" s="1">
        <v>0</v>
      </c>
      <c r="D3292" s="1">
        <v>15</v>
      </c>
      <c r="E3292" s="1">
        <v>0</v>
      </c>
      <c r="F3292" s="1">
        <v>1</v>
      </c>
    </row>
    <row r="3293" spans="2:6" x14ac:dyDescent="0.45">
      <c r="B3293" s="1">
        <v>85</v>
      </c>
      <c r="C3293" s="1">
        <v>30</v>
      </c>
      <c r="D3293" s="1">
        <v>1</v>
      </c>
      <c r="E3293" s="1">
        <v>0</v>
      </c>
      <c r="F3293" s="1">
        <v>1</v>
      </c>
    </row>
    <row r="3294" spans="2:6" x14ac:dyDescent="0.45">
      <c r="B3294" s="1">
        <v>85</v>
      </c>
      <c r="C3294" s="1">
        <v>30</v>
      </c>
      <c r="D3294" s="1">
        <v>21</v>
      </c>
      <c r="E3294" s="1">
        <v>0</v>
      </c>
      <c r="F3294" s="1">
        <v>1</v>
      </c>
    </row>
    <row r="3295" spans="2:6" x14ac:dyDescent="0.45">
      <c r="B3295" s="1">
        <v>85</v>
      </c>
      <c r="C3295" s="1">
        <v>0</v>
      </c>
      <c r="D3295" s="1">
        <v>1</v>
      </c>
      <c r="E3295" s="1">
        <v>0</v>
      </c>
      <c r="F3295" s="1">
        <v>1</v>
      </c>
    </row>
    <row r="3296" spans="2:6" x14ac:dyDescent="0.45">
      <c r="B3296" s="1">
        <v>85</v>
      </c>
      <c r="C3296" s="1">
        <v>30</v>
      </c>
      <c r="D3296" s="1">
        <v>2</v>
      </c>
      <c r="E3296" s="1">
        <v>1</v>
      </c>
      <c r="F3296" s="1">
        <v>1</v>
      </c>
    </row>
    <row r="3297" spans="2:6" x14ac:dyDescent="0.45">
      <c r="B3297" s="1">
        <v>85</v>
      </c>
      <c r="C3297" s="1">
        <v>50</v>
      </c>
      <c r="D3297" s="1">
        <v>9</v>
      </c>
      <c r="E3297" s="1">
        <v>0</v>
      </c>
      <c r="F3297" s="1">
        <v>1</v>
      </c>
    </row>
    <row r="3298" spans="2:6" x14ac:dyDescent="0.45">
      <c r="B3298" s="1">
        <v>85</v>
      </c>
      <c r="C3298" s="1">
        <v>30</v>
      </c>
      <c r="D3298" s="1">
        <v>18</v>
      </c>
      <c r="E3298" s="1">
        <v>0</v>
      </c>
      <c r="F3298" s="1">
        <v>1</v>
      </c>
    </row>
    <row r="3299" spans="2:6" x14ac:dyDescent="0.45">
      <c r="B3299" s="1">
        <v>85</v>
      </c>
      <c r="C3299" s="1">
        <v>50</v>
      </c>
      <c r="D3299" s="1">
        <v>14</v>
      </c>
      <c r="E3299" s="1">
        <v>0</v>
      </c>
      <c r="F3299" s="1">
        <v>1</v>
      </c>
    </row>
    <row r="3300" spans="2:6" x14ac:dyDescent="0.45">
      <c r="B3300" s="1">
        <v>85</v>
      </c>
      <c r="C3300" s="1">
        <v>15</v>
      </c>
      <c r="D3300" s="1">
        <v>15</v>
      </c>
      <c r="E3300" s="1">
        <v>0</v>
      </c>
      <c r="F3300" s="1">
        <v>1</v>
      </c>
    </row>
    <row r="3301" spans="2:6" x14ac:dyDescent="0.45">
      <c r="B3301" s="1">
        <v>85</v>
      </c>
      <c r="C3301" s="1">
        <v>40</v>
      </c>
      <c r="D3301" s="1">
        <v>4</v>
      </c>
      <c r="E3301" s="1">
        <v>0</v>
      </c>
      <c r="F3301" s="1">
        <v>1</v>
      </c>
    </row>
    <row r="3302" spans="2:6" x14ac:dyDescent="0.45">
      <c r="B3302" s="1">
        <v>85</v>
      </c>
      <c r="C3302" s="1">
        <v>0</v>
      </c>
      <c r="D3302" s="1">
        <v>8</v>
      </c>
      <c r="E3302" s="1">
        <v>0</v>
      </c>
      <c r="F3302" s="1">
        <v>1</v>
      </c>
    </row>
    <row r="3303" spans="2:6" x14ac:dyDescent="0.45">
      <c r="B3303" s="1">
        <v>85</v>
      </c>
      <c r="C3303" s="1">
        <v>30</v>
      </c>
      <c r="D3303" s="1">
        <v>12</v>
      </c>
      <c r="E3303" s="1">
        <v>0</v>
      </c>
      <c r="F3303" s="1">
        <v>0</v>
      </c>
    </row>
    <row r="3304" spans="2:6" x14ac:dyDescent="0.45">
      <c r="B3304" s="1">
        <v>85</v>
      </c>
      <c r="C3304" s="1">
        <v>0</v>
      </c>
      <c r="D3304" s="1">
        <v>8</v>
      </c>
      <c r="E3304" s="1">
        <v>0</v>
      </c>
      <c r="F3304" s="1">
        <v>1</v>
      </c>
    </row>
    <row r="3305" spans="2:6" x14ac:dyDescent="0.45">
      <c r="B3305" s="1">
        <v>85</v>
      </c>
      <c r="C3305" s="1">
        <v>30</v>
      </c>
      <c r="D3305" s="1">
        <v>24</v>
      </c>
      <c r="E3305" s="1">
        <v>0</v>
      </c>
      <c r="F3305" s="1">
        <v>1</v>
      </c>
    </row>
    <row r="3306" spans="2:6" x14ac:dyDescent="0.45">
      <c r="B3306" s="1">
        <v>85</v>
      </c>
      <c r="C3306" s="1">
        <v>0</v>
      </c>
      <c r="D3306" s="1">
        <v>23</v>
      </c>
      <c r="E3306" s="1">
        <v>0</v>
      </c>
      <c r="F3306" s="1">
        <v>1</v>
      </c>
    </row>
    <row r="3307" spans="2:6" x14ac:dyDescent="0.45">
      <c r="B3307" s="1">
        <v>85</v>
      </c>
      <c r="C3307" s="1">
        <v>30</v>
      </c>
      <c r="D3307" s="1">
        <v>11</v>
      </c>
      <c r="E3307" s="1">
        <v>0</v>
      </c>
      <c r="F3307" s="1">
        <v>1</v>
      </c>
    </row>
    <row r="3308" spans="2:6" x14ac:dyDescent="0.45">
      <c r="B3308" s="1">
        <v>85</v>
      </c>
      <c r="C3308" s="1">
        <v>40</v>
      </c>
      <c r="D3308" s="1">
        <v>1</v>
      </c>
      <c r="E3308" s="1">
        <v>0</v>
      </c>
      <c r="F3308" s="1">
        <v>1</v>
      </c>
    </row>
    <row r="3309" spans="2:6" x14ac:dyDescent="0.45">
      <c r="B3309" s="1">
        <v>85</v>
      </c>
      <c r="C3309" s="1">
        <v>15</v>
      </c>
      <c r="D3309" s="1">
        <v>12</v>
      </c>
      <c r="E3309" s="1">
        <v>0</v>
      </c>
      <c r="F3309" s="1">
        <v>1</v>
      </c>
    </row>
    <row r="3310" spans="2:6" x14ac:dyDescent="0.45">
      <c r="B3310" s="1">
        <v>85</v>
      </c>
      <c r="C3310" s="1">
        <v>30</v>
      </c>
      <c r="D3310" s="1">
        <v>22</v>
      </c>
      <c r="E3310" s="1">
        <v>0</v>
      </c>
      <c r="F3310" s="1">
        <v>1</v>
      </c>
    </row>
    <row r="3311" spans="2:6" x14ac:dyDescent="0.45">
      <c r="B3311" s="1">
        <v>85</v>
      </c>
      <c r="C3311" s="1">
        <v>45</v>
      </c>
      <c r="D3311" s="1">
        <v>13</v>
      </c>
      <c r="E3311" s="1">
        <v>0</v>
      </c>
      <c r="F3311" s="1">
        <v>1</v>
      </c>
    </row>
    <row r="3312" spans="2:6" x14ac:dyDescent="0.45">
      <c r="B3312" s="1">
        <v>85</v>
      </c>
      <c r="C3312" s="1">
        <v>15</v>
      </c>
      <c r="D3312" s="1">
        <v>22</v>
      </c>
      <c r="E3312" s="1">
        <v>0</v>
      </c>
      <c r="F3312" s="1">
        <v>1</v>
      </c>
    </row>
    <row r="3313" spans="2:6" x14ac:dyDescent="0.45">
      <c r="B3313" s="1">
        <v>85</v>
      </c>
      <c r="C3313" s="1">
        <v>0</v>
      </c>
      <c r="D3313" s="1">
        <v>1</v>
      </c>
      <c r="E3313" s="1">
        <v>0</v>
      </c>
      <c r="F3313" s="1">
        <v>1</v>
      </c>
    </row>
    <row r="3314" spans="2:6" x14ac:dyDescent="0.45">
      <c r="B3314" s="1">
        <v>85</v>
      </c>
      <c r="C3314" s="1">
        <v>60</v>
      </c>
      <c r="D3314" s="1">
        <v>2</v>
      </c>
      <c r="E3314" s="1">
        <v>0</v>
      </c>
      <c r="F3314" s="1">
        <v>1</v>
      </c>
    </row>
    <row r="3315" spans="2:6" x14ac:dyDescent="0.45">
      <c r="B3315" s="1">
        <v>85</v>
      </c>
      <c r="C3315" s="1">
        <v>40</v>
      </c>
      <c r="D3315" s="1">
        <v>13</v>
      </c>
      <c r="E3315" s="1">
        <v>0</v>
      </c>
      <c r="F3315" s="1">
        <v>1</v>
      </c>
    </row>
    <row r="3316" spans="2:6" x14ac:dyDescent="0.45">
      <c r="B3316" s="1">
        <v>85</v>
      </c>
      <c r="C3316" s="1">
        <v>0</v>
      </c>
      <c r="D3316" s="1">
        <v>22</v>
      </c>
      <c r="E3316" s="1">
        <v>0</v>
      </c>
      <c r="F3316" s="1">
        <v>1</v>
      </c>
    </row>
    <row r="3317" spans="2:6" x14ac:dyDescent="0.45">
      <c r="B3317" s="1">
        <v>85</v>
      </c>
      <c r="C3317" s="1">
        <v>0</v>
      </c>
      <c r="D3317" s="1">
        <v>28</v>
      </c>
      <c r="E3317" s="1">
        <v>0</v>
      </c>
      <c r="F3317" s="1">
        <v>1</v>
      </c>
    </row>
    <row r="3318" spans="2:6" x14ac:dyDescent="0.45">
      <c r="B3318" s="1">
        <v>85</v>
      </c>
      <c r="C3318" s="1">
        <v>30</v>
      </c>
      <c r="D3318" s="1">
        <v>17</v>
      </c>
      <c r="E3318" s="1">
        <v>0</v>
      </c>
      <c r="F3318" s="1">
        <v>1</v>
      </c>
    </row>
    <row r="3319" spans="2:6" x14ac:dyDescent="0.45">
      <c r="B3319" s="1">
        <v>85</v>
      </c>
      <c r="C3319" s="1">
        <v>30</v>
      </c>
      <c r="D3319" s="1">
        <v>20</v>
      </c>
      <c r="E3319" s="1">
        <v>0</v>
      </c>
      <c r="F3319" s="1">
        <v>1</v>
      </c>
    </row>
    <row r="3320" spans="2:6" x14ac:dyDescent="0.45">
      <c r="B3320" s="1">
        <v>85</v>
      </c>
      <c r="C3320" s="1">
        <v>30</v>
      </c>
      <c r="D3320" s="1">
        <v>15</v>
      </c>
      <c r="E3320" s="1">
        <v>0</v>
      </c>
      <c r="F3320" s="1">
        <v>1</v>
      </c>
    </row>
    <row r="3321" spans="2:6" x14ac:dyDescent="0.45">
      <c r="B3321" s="1">
        <v>85</v>
      </c>
      <c r="C3321" s="1">
        <v>15</v>
      </c>
      <c r="D3321" s="1">
        <v>15</v>
      </c>
      <c r="E3321" s="1">
        <v>0</v>
      </c>
      <c r="F3321" s="1">
        <v>1</v>
      </c>
    </row>
    <row r="3322" spans="2:6" x14ac:dyDescent="0.45">
      <c r="B3322" s="1">
        <v>85</v>
      </c>
      <c r="C3322" s="1">
        <v>0</v>
      </c>
      <c r="D3322" s="1">
        <v>21</v>
      </c>
      <c r="E3322" s="1">
        <v>0</v>
      </c>
      <c r="F3322" s="1">
        <v>1</v>
      </c>
    </row>
    <row r="3323" spans="2:6" x14ac:dyDescent="0.45">
      <c r="B3323" s="1">
        <v>85</v>
      </c>
      <c r="C3323" s="1">
        <v>15</v>
      </c>
      <c r="D3323" s="1">
        <v>10</v>
      </c>
      <c r="E3323" s="1">
        <v>0</v>
      </c>
      <c r="F3323" s="1">
        <v>1</v>
      </c>
    </row>
    <row r="3324" spans="2:6" x14ac:dyDescent="0.45">
      <c r="B3324" s="1">
        <v>85</v>
      </c>
      <c r="C3324" s="1">
        <v>30</v>
      </c>
      <c r="D3324" s="1">
        <v>22</v>
      </c>
      <c r="E3324" s="1">
        <v>0</v>
      </c>
      <c r="F3324" s="1">
        <v>1</v>
      </c>
    </row>
    <row r="3325" spans="2:6" x14ac:dyDescent="0.45">
      <c r="B3325" s="1">
        <v>85</v>
      </c>
      <c r="C3325" s="1">
        <v>30</v>
      </c>
      <c r="D3325" s="1">
        <v>13</v>
      </c>
      <c r="E3325" s="1">
        <v>0</v>
      </c>
      <c r="F3325" s="1">
        <v>1</v>
      </c>
    </row>
    <row r="3326" spans="2:6" x14ac:dyDescent="0.45">
      <c r="B3326" s="1">
        <v>85</v>
      </c>
      <c r="C3326" s="1">
        <v>15</v>
      </c>
      <c r="D3326" s="1">
        <v>23</v>
      </c>
      <c r="E3326" s="1">
        <v>0</v>
      </c>
      <c r="F3326" s="1">
        <v>1</v>
      </c>
    </row>
    <row r="3327" spans="2:6" x14ac:dyDescent="0.45">
      <c r="B3327" s="1">
        <v>85</v>
      </c>
      <c r="C3327" s="1">
        <v>40</v>
      </c>
      <c r="D3327" s="1">
        <v>25</v>
      </c>
      <c r="E3327" s="1">
        <v>0</v>
      </c>
      <c r="F3327" s="1">
        <v>1</v>
      </c>
    </row>
    <row r="3328" spans="2:6" x14ac:dyDescent="0.45">
      <c r="B3328" s="1">
        <v>85</v>
      </c>
      <c r="C3328" s="1">
        <v>15</v>
      </c>
      <c r="D3328" s="1">
        <v>10</v>
      </c>
      <c r="E3328" s="1">
        <v>0</v>
      </c>
      <c r="F3328" s="1">
        <v>1</v>
      </c>
    </row>
    <row r="3329" spans="2:6" x14ac:dyDescent="0.45">
      <c r="B3329" s="1">
        <v>85</v>
      </c>
      <c r="C3329" s="1">
        <v>30</v>
      </c>
      <c r="D3329" s="1">
        <v>8</v>
      </c>
      <c r="E3329" s="1">
        <v>0</v>
      </c>
      <c r="F3329" s="1">
        <v>1</v>
      </c>
    </row>
    <row r="3330" spans="2:6" x14ac:dyDescent="0.45">
      <c r="B3330" s="1">
        <v>85</v>
      </c>
      <c r="C3330" s="1">
        <v>60</v>
      </c>
      <c r="D3330" s="1">
        <v>2</v>
      </c>
      <c r="E3330" s="1">
        <v>0</v>
      </c>
      <c r="F3330" s="1">
        <v>1</v>
      </c>
    </row>
    <row r="3331" spans="2:6" x14ac:dyDescent="0.45">
      <c r="B3331" s="1">
        <v>85</v>
      </c>
      <c r="C3331" s="1">
        <v>30</v>
      </c>
      <c r="D3331" s="1">
        <v>17</v>
      </c>
      <c r="E3331" s="1">
        <v>0</v>
      </c>
      <c r="F3331" s="1">
        <v>1</v>
      </c>
    </row>
    <row r="3332" spans="2:6" x14ac:dyDescent="0.45">
      <c r="B3332" s="1">
        <v>85</v>
      </c>
      <c r="C3332" s="1">
        <v>50</v>
      </c>
      <c r="D3332" s="1">
        <v>2</v>
      </c>
      <c r="E3332" s="1">
        <v>0</v>
      </c>
      <c r="F3332" s="1">
        <v>1</v>
      </c>
    </row>
    <row r="3333" spans="2:6" x14ac:dyDescent="0.45">
      <c r="B3333" s="1">
        <v>85</v>
      </c>
      <c r="C3333" s="1">
        <v>30</v>
      </c>
      <c r="D3333" s="1">
        <v>12</v>
      </c>
      <c r="E3333" s="1">
        <v>0</v>
      </c>
      <c r="F3333" s="1">
        <v>1</v>
      </c>
    </row>
    <row r="3334" spans="2:6" x14ac:dyDescent="0.45">
      <c r="B3334" s="1">
        <v>85</v>
      </c>
      <c r="C3334" s="1">
        <v>40</v>
      </c>
      <c r="D3334" s="1">
        <v>14</v>
      </c>
      <c r="E3334" s="1">
        <v>0</v>
      </c>
      <c r="F3334" s="1">
        <v>1</v>
      </c>
    </row>
    <row r="3335" spans="2:6" x14ac:dyDescent="0.45">
      <c r="B3335" s="1">
        <v>85</v>
      </c>
      <c r="C3335" s="1">
        <v>50</v>
      </c>
      <c r="D3335" s="1">
        <v>3</v>
      </c>
      <c r="E3335" s="1">
        <v>0</v>
      </c>
      <c r="F3335" s="1">
        <v>1</v>
      </c>
    </row>
    <row r="3336" spans="2:6" x14ac:dyDescent="0.45">
      <c r="B3336" s="1">
        <v>85</v>
      </c>
      <c r="C3336" s="1">
        <v>15</v>
      </c>
      <c r="D3336" s="1">
        <v>7</v>
      </c>
      <c r="E3336" s="1">
        <v>0</v>
      </c>
      <c r="F3336" s="1">
        <v>1</v>
      </c>
    </row>
    <row r="3337" spans="2:6" x14ac:dyDescent="0.45">
      <c r="B3337" s="1">
        <v>85</v>
      </c>
      <c r="C3337" s="1">
        <v>0</v>
      </c>
      <c r="D3337" s="1">
        <v>14</v>
      </c>
      <c r="E3337" s="1">
        <v>0</v>
      </c>
      <c r="F3337" s="1">
        <v>1</v>
      </c>
    </row>
    <row r="3338" spans="2:6" x14ac:dyDescent="0.45">
      <c r="B3338" s="1">
        <v>85</v>
      </c>
      <c r="C3338" s="1">
        <v>40</v>
      </c>
      <c r="D3338" s="1">
        <v>10</v>
      </c>
      <c r="E3338" s="1">
        <v>0</v>
      </c>
      <c r="F3338" s="1">
        <v>1</v>
      </c>
    </row>
    <row r="3339" spans="2:6" x14ac:dyDescent="0.45">
      <c r="B3339" s="1">
        <v>85</v>
      </c>
      <c r="C3339" s="1">
        <v>0</v>
      </c>
      <c r="D3339" s="1">
        <v>1</v>
      </c>
      <c r="E3339" s="1">
        <v>0</v>
      </c>
      <c r="F3339" s="1">
        <v>1</v>
      </c>
    </row>
    <row r="3340" spans="2:6" x14ac:dyDescent="0.45">
      <c r="B3340" s="1">
        <v>85</v>
      </c>
      <c r="C3340" s="1">
        <v>30</v>
      </c>
      <c r="D3340" s="1">
        <v>11</v>
      </c>
      <c r="E3340" s="1">
        <v>0</v>
      </c>
      <c r="F3340" s="1">
        <v>1</v>
      </c>
    </row>
    <row r="3341" spans="2:6" x14ac:dyDescent="0.45">
      <c r="B3341" s="1">
        <v>85</v>
      </c>
      <c r="C3341" s="1">
        <v>0</v>
      </c>
      <c r="D3341" s="1">
        <v>7</v>
      </c>
      <c r="E3341" s="1">
        <v>0</v>
      </c>
      <c r="F3341" s="1">
        <v>1</v>
      </c>
    </row>
    <row r="3342" spans="2:6" x14ac:dyDescent="0.45">
      <c r="B3342" s="1">
        <v>85</v>
      </c>
      <c r="C3342" s="1">
        <v>40</v>
      </c>
      <c r="D3342" s="1">
        <v>4</v>
      </c>
      <c r="E3342" s="1">
        <v>0</v>
      </c>
      <c r="F3342" s="1">
        <v>1</v>
      </c>
    </row>
    <row r="3343" spans="2:6" x14ac:dyDescent="0.45">
      <c r="B3343" s="1">
        <v>85</v>
      </c>
      <c r="C3343" s="1">
        <v>50</v>
      </c>
      <c r="D3343" s="1">
        <v>2</v>
      </c>
      <c r="E3343" s="1">
        <v>0</v>
      </c>
      <c r="F3343" s="1">
        <v>1</v>
      </c>
    </row>
    <row r="3344" spans="2:6" x14ac:dyDescent="0.45">
      <c r="B3344" s="1">
        <v>85</v>
      </c>
      <c r="C3344" s="1">
        <v>15</v>
      </c>
      <c r="D3344" s="1">
        <v>13</v>
      </c>
      <c r="E3344" s="1">
        <v>0</v>
      </c>
      <c r="F3344" s="1">
        <v>1</v>
      </c>
    </row>
    <row r="3345" spans="2:6" x14ac:dyDescent="0.45">
      <c r="B3345" s="1">
        <v>85</v>
      </c>
      <c r="C3345" s="1">
        <v>15</v>
      </c>
      <c r="D3345" s="1">
        <v>13</v>
      </c>
      <c r="E3345" s="1">
        <v>0</v>
      </c>
      <c r="F3345" s="1">
        <v>1</v>
      </c>
    </row>
    <row r="3346" spans="2:6" x14ac:dyDescent="0.45">
      <c r="B3346" s="1">
        <v>85</v>
      </c>
      <c r="C3346" s="1">
        <v>0</v>
      </c>
      <c r="D3346" s="1">
        <v>1</v>
      </c>
      <c r="E3346" s="1">
        <v>0</v>
      </c>
      <c r="F3346" s="1">
        <v>1</v>
      </c>
    </row>
    <row r="3347" spans="2:6" x14ac:dyDescent="0.45">
      <c r="B3347" s="1">
        <v>85</v>
      </c>
      <c r="C3347" s="1">
        <v>50</v>
      </c>
      <c r="D3347" s="1">
        <v>26</v>
      </c>
      <c r="E3347" s="1">
        <v>0</v>
      </c>
      <c r="F3347" s="1">
        <v>1</v>
      </c>
    </row>
    <row r="3348" spans="2:6" x14ac:dyDescent="0.45">
      <c r="B3348" s="1">
        <v>85</v>
      </c>
      <c r="C3348" s="1">
        <v>30</v>
      </c>
      <c r="D3348" s="1">
        <v>9</v>
      </c>
      <c r="E3348" s="1">
        <v>0</v>
      </c>
      <c r="F3348" s="1">
        <v>1</v>
      </c>
    </row>
    <row r="3349" spans="2:6" x14ac:dyDescent="0.45">
      <c r="B3349" s="1">
        <v>85</v>
      </c>
      <c r="C3349" s="1">
        <v>30</v>
      </c>
      <c r="D3349" s="1">
        <v>20</v>
      </c>
      <c r="E3349" s="1">
        <v>0</v>
      </c>
      <c r="F3349" s="1">
        <v>1</v>
      </c>
    </row>
    <row r="3350" spans="2:6" x14ac:dyDescent="0.45">
      <c r="B3350" s="1">
        <v>85</v>
      </c>
      <c r="C3350" s="1">
        <v>50</v>
      </c>
      <c r="D3350" s="1">
        <v>13</v>
      </c>
      <c r="E3350" s="1">
        <v>0</v>
      </c>
      <c r="F3350" s="1">
        <v>1</v>
      </c>
    </row>
    <row r="3351" spans="2:6" x14ac:dyDescent="0.45">
      <c r="B3351" s="1">
        <v>85</v>
      </c>
      <c r="C3351" s="1">
        <v>25</v>
      </c>
      <c r="D3351" s="1">
        <v>22</v>
      </c>
      <c r="E3351" s="1">
        <v>0</v>
      </c>
      <c r="F3351" s="1">
        <v>1</v>
      </c>
    </row>
    <row r="3352" spans="2:6" x14ac:dyDescent="0.45">
      <c r="B3352" s="1">
        <v>85</v>
      </c>
      <c r="C3352" s="1">
        <v>50</v>
      </c>
      <c r="D3352" s="1">
        <v>11</v>
      </c>
      <c r="E3352" s="1">
        <v>0</v>
      </c>
      <c r="F3352" s="1">
        <v>1</v>
      </c>
    </row>
    <row r="3353" spans="2:6" x14ac:dyDescent="0.45">
      <c r="B3353" s="1">
        <v>85</v>
      </c>
      <c r="C3353" s="1">
        <v>40</v>
      </c>
      <c r="D3353" s="1">
        <v>14</v>
      </c>
      <c r="E3353" s="1">
        <v>0</v>
      </c>
      <c r="F3353" s="1">
        <v>1</v>
      </c>
    </row>
    <row r="3354" spans="2:6" x14ac:dyDescent="0.45">
      <c r="B3354" s="1">
        <v>85</v>
      </c>
      <c r="C3354" s="1">
        <v>0</v>
      </c>
      <c r="D3354" s="1">
        <v>19</v>
      </c>
      <c r="E3354" s="1">
        <v>0</v>
      </c>
      <c r="F3354" s="1">
        <v>1</v>
      </c>
    </row>
    <row r="3355" spans="2:6" x14ac:dyDescent="0.45">
      <c r="B3355" s="1">
        <v>85</v>
      </c>
      <c r="C3355" s="1">
        <v>30</v>
      </c>
      <c r="D3355" s="1">
        <v>15</v>
      </c>
      <c r="E3355" s="1">
        <v>0</v>
      </c>
      <c r="F3355" s="1">
        <v>1</v>
      </c>
    </row>
    <row r="3356" spans="2:6" x14ac:dyDescent="0.45">
      <c r="B3356" s="1">
        <v>85</v>
      </c>
      <c r="C3356" s="1">
        <v>50</v>
      </c>
      <c r="D3356" s="1">
        <v>1</v>
      </c>
      <c r="E3356" s="1">
        <v>0</v>
      </c>
      <c r="F3356" s="1">
        <v>1</v>
      </c>
    </row>
    <row r="3357" spans="2:6" x14ac:dyDescent="0.45">
      <c r="B3357" s="1">
        <v>85</v>
      </c>
      <c r="C3357" s="1">
        <v>15</v>
      </c>
      <c r="D3357" s="1">
        <v>17</v>
      </c>
      <c r="E3357" s="1">
        <v>0</v>
      </c>
      <c r="F3357" s="1">
        <v>1</v>
      </c>
    </row>
    <row r="3358" spans="2:6" x14ac:dyDescent="0.45">
      <c r="B3358" s="1">
        <v>85</v>
      </c>
      <c r="C3358" s="1">
        <v>10</v>
      </c>
      <c r="D3358" s="1">
        <v>12</v>
      </c>
      <c r="E3358" s="1">
        <v>0</v>
      </c>
      <c r="F3358" s="1">
        <v>1</v>
      </c>
    </row>
    <row r="3359" spans="2:6" x14ac:dyDescent="0.45">
      <c r="B3359" s="1">
        <v>85</v>
      </c>
      <c r="C3359" s="1">
        <v>60</v>
      </c>
      <c r="D3359" s="1">
        <v>1</v>
      </c>
      <c r="E3359" s="1">
        <v>0</v>
      </c>
      <c r="F3359" s="1">
        <v>1</v>
      </c>
    </row>
    <row r="3360" spans="2:6" x14ac:dyDescent="0.45">
      <c r="B3360" s="1">
        <v>85</v>
      </c>
      <c r="C3360" s="1">
        <v>15</v>
      </c>
      <c r="D3360" s="1">
        <v>18</v>
      </c>
      <c r="E3360" s="1">
        <v>0</v>
      </c>
      <c r="F3360" s="1">
        <v>1</v>
      </c>
    </row>
    <row r="3361" spans="2:6" x14ac:dyDescent="0.45">
      <c r="B3361" s="1">
        <v>85</v>
      </c>
      <c r="C3361" s="1">
        <v>0</v>
      </c>
      <c r="D3361" s="1">
        <v>20</v>
      </c>
      <c r="E3361" s="1">
        <v>0</v>
      </c>
      <c r="F3361" s="1">
        <v>1</v>
      </c>
    </row>
    <row r="3362" spans="2:6" x14ac:dyDescent="0.45">
      <c r="B3362" s="1">
        <v>85</v>
      </c>
      <c r="C3362" s="1">
        <v>0</v>
      </c>
      <c r="D3362" s="1">
        <v>1</v>
      </c>
      <c r="E3362" s="1">
        <v>0</v>
      </c>
      <c r="F3362" s="1">
        <v>1</v>
      </c>
    </row>
    <row r="3363" spans="2:6" x14ac:dyDescent="0.45">
      <c r="B3363" s="1">
        <v>85</v>
      </c>
      <c r="C3363" s="1">
        <v>0</v>
      </c>
      <c r="D3363" s="1">
        <v>9</v>
      </c>
      <c r="E3363" s="1">
        <v>0</v>
      </c>
      <c r="F3363" s="1">
        <v>1</v>
      </c>
    </row>
    <row r="3364" spans="2:6" x14ac:dyDescent="0.45">
      <c r="B3364" s="1">
        <v>85</v>
      </c>
      <c r="C3364" s="1">
        <v>15</v>
      </c>
      <c r="D3364" s="1">
        <v>15</v>
      </c>
      <c r="E3364" s="1">
        <v>0</v>
      </c>
      <c r="F3364" s="1">
        <v>1</v>
      </c>
    </row>
    <row r="3365" spans="2:6" x14ac:dyDescent="0.45">
      <c r="B3365" s="1">
        <v>85</v>
      </c>
      <c r="C3365" s="1">
        <v>0</v>
      </c>
      <c r="D3365" s="1">
        <v>22</v>
      </c>
      <c r="E3365" s="1">
        <v>0</v>
      </c>
      <c r="F3365" s="1">
        <v>1</v>
      </c>
    </row>
    <row r="3366" spans="2:6" x14ac:dyDescent="0.45">
      <c r="B3366" s="1">
        <v>85</v>
      </c>
      <c r="C3366" s="1">
        <v>40</v>
      </c>
      <c r="D3366" s="1">
        <v>6</v>
      </c>
      <c r="E3366" s="1">
        <v>0</v>
      </c>
      <c r="F3366" s="1">
        <v>1</v>
      </c>
    </row>
    <row r="3367" spans="2:6" x14ac:dyDescent="0.45">
      <c r="B3367" s="1">
        <v>85</v>
      </c>
      <c r="C3367" s="1">
        <v>0</v>
      </c>
      <c r="D3367" s="1">
        <v>14</v>
      </c>
      <c r="E3367" s="1">
        <v>0</v>
      </c>
      <c r="F3367" s="1">
        <v>1</v>
      </c>
    </row>
    <row r="3368" spans="2:6" x14ac:dyDescent="0.45">
      <c r="B3368" s="1">
        <v>85</v>
      </c>
      <c r="C3368" s="1">
        <v>15</v>
      </c>
      <c r="D3368" s="1">
        <v>22</v>
      </c>
      <c r="E3368" s="1">
        <v>0</v>
      </c>
      <c r="F3368" s="1">
        <v>1</v>
      </c>
    </row>
    <row r="3369" spans="2:6" x14ac:dyDescent="0.45">
      <c r="B3369" s="1">
        <v>85</v>
      </c>
      <c r="C3369" s="1">
        <v>60</v>
      </c>
      <c r="D3369" s="1">
        <v>9</v>
      </c>
      <c r="E3369" s="1">
        <v>0</v>
      </c>
      <c r="F3369" s="1">
        <v>1</v>
      </c>
    </row>
    <row r="3370" spans="2:6" x14ac:dyDescent="0.45">
      <c r="B3370" s="1">
        <v>85</v>
      </c>
      <c r="C3370" s="1">
        <v>60</v>
      </c>
      <c r="D3370" s="1">
        <v>7</v>
      </c>
      <c r="E3370" s="1">
        <v>0</v>
      </c>
      <c r="F3370" s="1">
        <v>1</v>
      </c>
    </row>
    <row r="3371" spans="2:6" x14ac:dyDescent="0.45">
      <c r="B3371" s="1">
        <v>85</v>
      </c>
      <c r="C3371" s="1">
        <v>10</v>
      </c>
      <c r="D3371" s="1">
        <v>1</v>
      </c>
      <c r="E3371" s="1">
        <v>0</v>
      </c>
      <c r="F3371" s="1">
        <v>1</v>
      </c>
    </row>
    <row r="3372" spans="2:6" x14ac:dyDescent="0.45">
      <c r="B3372" s="1">
        <v>85</v>
      </c>
      <c r="C3372" s="1">
        <v>0</v>
      </c>
      <c r="D3372" s="1">
        <v>18</v>
      </c>
      <c r="E3372" s="1">
        <v>0</v>
      </c>
      <c r="F3372" s="1">
        <v>1</v>
      </c>
    </row>
    <row r="3373" spans="2:6" x14ac:dyDescent="0.45">
      <c r="B3373" s="1">
        <v>85</v>
      </c>
      <c r="C3373" s="1">
        <v>60</v>
      </c>
      <c r="D3373" s="1">
        <v>1</v>
      </c>
      <c r="E3373" s="1">
        <v>0</v>
      </c>
      <c r="F3373" s="1">
        <v>1</v>
      </c>
    </row>
    <row r="3374" spans="2:6" x14ac:dyDescent="0.45">
      <c r="B3374" s="1">
        <v>85</v>
      </c>
      <c r="C3374" s="1">
        <v>40</v>
      </c>
      <c r="D3374" s="1">
        <v>8</v>
      </c>
      <c r="E3374" s="1">
        <v>0</v>
      </c>
      <c r="F3374" s="1">
        <v>1</v>
      </c>
    </row>
    <row r="3375" spans="2:6" x14ac:dyDescent="0.45">
      <c r="B3375" s="1">
        <v>85</v>
      </c>
      <c r="C3375" s="1">
        <v>30</v>
      </c>
      <c r="D3375" s="1">
        <v>23</v>
      </c>
      <c r="E3375" s="1">
        <v>0</v>
      </c>
      <c r="F3375" s="1">
        <v>1</v>
      </c>
    </row>
    <row r="3376" spans="2:6" x14ac:dyDescent="0.45">
      <c r="B3376" s="1">
        <v>85</v>
      </c>
      <c r="C3376" s="1">
        <v>60</v>
      </c>
      <c r="D3376" s="1">
        <v>11</v>
      </c>
      <c r="E3376" s="1">
        <v>0</v>
      </c>
      <c r="F3376" s="1">
        <v>1</v>
      </c>
    </row>
    <row r="3377" spans="2:6" x14ac:dyDescent="0.45">
      <c r="B3377" s="1">
        <v>85</v>
      </c>
      <c r="C3377" s="1">
        <v>15</v>
      </c>
      <c r="D3377" s="1">
        <v>20</v>
      </c>
      <c r="E3377" s="1">
        <v>0</v>
      </c>
      <c r="F3377" s="1">
        <v>1</v>
      </c>
    </row>
    <row r="3378" spans="2:6" x14ac:dyDescent="0.45">
      <c r="B3378" s="1">
        <v>85</v>
      </c>
      <c r="C3378" s="1">
        <v>15</v>
      </c>
      <c r="D3378" s="1">
        <v>25</v>
      </c>
      <c r="E3378" s="1">
        <v>0</v>
      </c>
      <c r="F3378" s="1">
        <v>1</v>
      </c>
    </row>
    <row r="3379" spans="2:6" x14ac:dyDescent="0.45">
      <c r="B3379" s="1">
        <v>85</v>
      </c>
      <c r="C3379" s="1">
        <v>50</v>
      </c>
      <c r="D3379" s="1">
        <v>4</v>
      </c>
      <c r="E3379" s="1">
        <v>0</v>
      </c>
      <c r="F3379" s="1">
        <v>1</v>
      </c>
    </row>
    <row r="3380" spans="2:6" x14ac:dyDescent="0.45">
      <c r="B3380" s="1">
        <v>85</v>
      </c>
      <c r="C3380" s="1">
        <v>40</v>
      </c>
      <c r="D3380" s="1">
        <v>11</v>
      </c>
      <c r="E3380" s="1">
        <v>0</v>
      </c>
      <c r="F3380" s="1">
        <v>1</v>
      </c>
    </row>
    <row r="3381" spans="2:6" x14ac:dyDescent="0.45">
      <c r="B3381" s="1">
        <v>85</v>
      </c>
      <c r="C3381" s="1">
        <v>0</v>
      </c>
      <c r="D3381" s="1">
        <v>1</v>
      </c>
      <c r="E3381" s="1">
        <v>0</v>
      </c>
      <c r="F3381" s="1">
        <v>1</v>
      </c>
    </row>
    <row r="3382" spans="2:6" x14ac:dyDescent="0.45">
      <c r="B3382" s="1">
        <v>85</v>
      </c>
      <c r="C3382" s="1">
        <v>0</v>
      </c>
      <c r="D3382" s="1">
        <v>22</v>
      </c>
      <c r="E3382" s="1">
        <v>0</v>
      </c>
      <c r="F3382" s="1">
        <v>1</v>
      </c>
    </row>
    <row r="3383" spans="2:6" x14ac:dyDescent="0.45">
      <c r="B3383" s="1">
        <v>85</v>
      </c>
      <c r="C3383" s="1">
        <v>30</v>
      </c>
      <c r="D3383" s="1">
        <v>7</v>
      </c>
      <c r="E3383" s="1">
        <v>0</v>
      </c>
      <c r="F3383" s="1">
        <v>1</v>
      </c>
    </row>
    <row r="3384" spans="2:6" x14ac:dyDescent="0.45">
      <c r="B3384" s="1">
        <v>85</v>
      </c>
      <c r="C3384" s="1">
        <v>50</v>
      </c>
      <c r="D3384" s="1">
        <v>21</v>
      </c>
      <c r="E3384" s="1">
        <v>0</v>
      </c>
      <c r="F3384" s="1">
        <v>1</v>
      </c>
    </row>
    <row r="3385" spans="2:6" x14ac:dyDescent="0.45">
      <c r="B3385" s="1">
        <v>85</v>
      </c>
      <c r="C3385" s="1">
        <v>0</v>
      </c>
      <c r="D3385" s="1">
        <v>18</v>
      </c>
      <c r="E3385" s="1">
        <v>0</v>
      </c>
      <c r="F3385" s="1">
        <v>1</v>
      </c>
    </row>
    <row r="3386" spans="2:6" x14ac:dyDescent="0.45">
      <c r="B3386" s="1">
        <v>85</v>
      </c>
      <c r="C3386" s="1">
        <v>0</v>
      </c>
      <c r="D3386" s="1">
        <v>25</v>
      </c>
      <c r="E3386" s="1">
        <v>0</v>
      </c>
      <c r="F3386" s="1">
        <v>1</v>
      </c>
    </row>
    <row r="3387" spans="2:6" x14ac:dyDescent="0.45">
      <c r="B3387" s="1">
        <v>85</v>
      </c>
      <c r="C3387" s="1">
        <v>50</v>
      </c>
      <c r="D3387" s="1">
        <v>1</v>
      </c>
      <c r="E3387" s="1">
        <v>0</v>
      </c>
      <c r="F3387" s="1">
        <v>1</v>
      </c>
    </row>
    <row r="3388" spans="2:6" x14ac:dyDescent="0.45">
      <c r="B3388" s="1">
        <v>85</v>
      </c>
      <c r="C3388" s="1">
        <v>30</v>
      </c>
      <c r="D3388" s="1">
        <v>9</v>
      </c>
      <c r="E3388" s="1">
        <v>0</v>
      </c>
      <c r="F3388" s="1">
        <v>1</v>
      </c>
    </row>
    <row r="3389" spans="2:6" x14ac:dyDescent="0.45">
      <c r="B3389" s="1">
        <v>85</v>
      </c>
      <c r="C3389" s="1">
        <v>15</v>
      </c>
      <c r="D3389" s="1">
        <v>24</v>
      </c>
      <c r="E3389" s="1">
        <v>0</v>
      </c>
      <c r="F3389" s="1">
        <v>1</v>
      </c>
    </row>
    <row r="3390" spans="2:6" x14ac:dyDescent="0.45">
      <c r="B3390" s="1">
        <v>85</v>
      </c>
      <c r="C3390" s="1">
        <v>30</v>
      </c>
      <c r="D3390" s="1">
        <v>21</v>
      </c>
      <c r="E3390" s="1">
        <v>0</v>
      </c>
      <c r="F3390" s="1">
        <v>1</v>
      </c>
    </row>
    <row r="3391" spans="2:6" x14ac:dyDescent="0.45">
      <c r="B3391" s="1">
        <v>85</v>
      </c>
      <c r="C3391" s="1">
        <v>15</v>
      </c>
      <c r="D3391" s="1">
        <v>1</v>
      </c>
      <c r="E3391" s="1">
        <v>0</v>
      </c>
      <c r="F3391" s="1">
        <v>1</v>
      </c>
    </row>
    <row r="3392" spans="2:6" x14ac:dyDescent="0.45">
      <c r="B3392" s="1">
        <v>85</v>
      </c>
      <c r="C3392" s="1">
        <v>15</v>
      </c>
      <c r="D3392" s="1">
        <v>1</v>
      </c>
      <c r="E3392" s="1">
        <v>0</v>
      </c>
      <c r="F3392" s="1">
        <v>1</v>
      </c>
    </row>
    <row r="3393" spans="2:6" x14ac:dyDescent="0.45">
      <c r="B3393" s="1">
        <v>85</v>
      </c>
      <c r="C3393" s="1">
        <v>20</v>
      </c>
      <c r="D3393" s="1">
        <v>9</v>
      </c>
      <c r="E3393" s="1">
        <v>0</v>
      </c>
      <c r="F3393" s="1">
        <v>1</v>
      </c>
    </row>
    <row r="3394" spans="2:6" x14ac:dyDescent="0.45">
      <c r="B3394" s="1">
        <v>85</v>
      </c>
      <c r="C3394" s="1">
        <v>0</v>
      </c>
      <c r="D3394" s="1">
        <v>12</v>
      </c>
      <c r="E3394" s="1">
        <v>0</v>
      </c>
      <c r="F3394" s="1">
        <v>1</v>
      </c>
    </row>
    <row r="3395" spans="2:6" x14ac:dyDescent="0.45">
      <c r="B3395" s="1">
        <v>85</v>
      </c>
      <c r="C3395" s="1">
        <v>15</v>
      </c>
      <c r="D3395" s="1">
        <v>2</v>
      </c>
      <c r="E3395" s="1">
        <v>0</v>
      </c>
      <c r="F3395" s="1">
        <v>1</v>
      </c>
    </row>
    <row r="3396" spans="2:6" x14ac:dyDescent="0.45">
      <c r="B3396" s="1">
        <v>85</v>
      </c>
      <c r="C3396" s="1">
        <v>60</v>
      </c>
      <c r="D3396" s="1">
        <v>6</v>
      </c>
      <c r="E3396" s="1">
        <v>0</v>
      </c>
      <c r="F3396" s="1">
        <v>1</v>
      </c>
    </row>
    <row r="3397" spans="2:6" x14ac:dyDescent="0.45">
      <c r="B3397" s="1">
        <v>85</v>
      </c>
      <c r="C3397" s="1">
        <v>0</v>
      </c>
      <c r="D3397" s="1">
        <v>18</v>
      </c>
      <c r="E3397" s="1">
        <v>0</v>
      </c>
      <c r="F3397" s="1">
        <v>1</v>
      </c>
    </row>
    <row r="3398" spans="2:6" x14ac:dyDescent="0.45">
      <c r="B3398" s="1">
        <v>85</v>
      </c>
      <c r="C3398" s="1">
        <v>15</v>
      </c>
      <c r="D3398" s="1">
        <v>26</v>
      </c>
      <c r="E3398" s="1">
        <v>0</v>
      </c>
      <c r="F3398" s="1">
        <v>1</v>
      </c>
    </row>
    <row r="3399" spans="2:6" x14ac:dyDescent="0.45">
      <c r="B3399" s="1">
        <v>86</v>
      </c>
      <c r="C3399" s="1">
        <v>15</v>
      </c>
      <c r="D3399" s="1">
        <v>4</v>
      </c>
      <c r="E3399" s="1">
        <v>0</v>
      </c>
      <c r="F3399" s="1">
        <v>1</v>
      </c>
    </row>
    <row r="3400" spans="2:6" x14ac:dyDescent="0.45">
      <c r="B3400" s="1">
        <v>86</v>
      </c>
      <c r="C3400" s="1">
        <v>50</v>
      </c>
      <c r="D3400" s="1">
        <v>12</v>
      </c>
      <c r="E3400" s="1">
        <v>0</v>
      </c>
      <c r="F3400" s="1">
        <v>1</v>
      </c>
    </row>
    <row r="3401" spans="2:6" x14ac:dyDescent="0.45">
      <c r="B3401" s="1">
        <v>87</v>
      </c>
      <c r="C3401" s="1">
        <v>10</v>
      </c>
      <c r="D3401" s="1">
        <v>5</v>
      </c>
      <c r="E3401" s="1">
        <v>0</v>
      </c>
      <c r="F3401" s="1">
        <v>1</v>
      </c>
    </row>
    <row r="3402" spans="2:6" x14ac:dyDescent="0.45">
      <c r="B3402" s="1">
        <v>87</v>
      </c>
      <c r="C3402" s="1">
        <v>55</v>
      </c>
      <c r="D3402" s="1">
        <v>17</v>
      </c>
      <c r="E3402" s="1">
        <v>0</v>
      </c>
      <c r="F3402" s="1">
        <v>1</v>
      </c>
    </row>
    <row r="3403" spans="2:6" x14ac:dyDescent="0.45">
      <c r="B3403" s="1">
        <v>89</v>
      </c>
      <c r="C3403" s="1">
        <v>1</v>
      </c>
      <c r="D3403" s="1">
        <v>1</v>
      </c>
      <c r="E3403" s="1">
        <v>0</v>
      </c>
      <c r="F3403" s="1">
        <v>1</v>
      </c>
    </row>
    <row r="3404" spans="2:6" x14ac:dyDescent="0.45">
      <c r="B3404" s="1">
        <v>90</v>
      </c>
      <c r="C3404" s="1">
        <v>0</v>
      </c>
      <c r="D3404" s="1">
        <v>18</v>
      </c>
      <c r="E3404" s="1">
        <v>0</v>
      </c>
      <c r="F3404" s="1">
        <v>1</v>
      </c>
    </row>
    <row r="3405" spans="2:6" x14ac:dyDescent="0.45">
      <c r="B3405" s="1">
        <v>90</v>
      </c>
      <c r="C3405" s="1">
        <v>10</v>
      </c>
      <c r="D3405" s="1">
        <v>15</v>
      </c>
      <c r="E3405" s="1">
        <v>0</v>
      </c>
      <c r="F3405" s="1">
        <v>1</v>
      </c>
    </row>
    <row r="3406" spans="2:6" x14ac:dyDescent="0.45">
      <c r="B3406" s="1">
        <v>90</v>
      </c>
      <c r="C3406" s="1">
        <v>15</v>
      </c>
      <c r="D3406" s="1">
        <v>17</v>
      </c>
      <c r="E3406" s="1">
        <v>0</v>
      </c>
      <c r="F3406" s="1">
        <v>1</v>
      </c>
    </row>
    <row r="3407" spans="2:6" x14ac:dyDescent="0.45">
      <c r="B3407" s="1">
        <v>90</v>
      </c>
      <c r="C3407" s="1">
        <v>15</v>
      </c>
      <c r="D3407" s="1">
        <v>17</v>
      </c>
      <c r="E3407" s="1">
        <v>0</v>
      </c>
      <c r="F3407" s="1">
        <v>1</v>
      </c>
    </row>
    <row r="3408" spans="2:6" x14ac:dyDescent="0.45">
      <c r="B3408" s="1">
        <v>90</v>
      </c>
      <c r="C3408" s="1">
        <v>0</v>
      </c>
      <c r="D3408" s="1">
        <v>12</v>
      </c>
      <c r="E3408" s="1">
        <v>0</v>
      </c>
      <c r="F3408" s="1">
        <v>1</v>
      </c>
    </row>
    <row r="3409" spans="2:6" x14ac:dyDescent="0.45">
      <c r="B3409" s="1">
        <v>90</v>
      </c>
      <c r="C3409" s="1">
        <v>0</v>
      </c>
      <c r="D3409" s="1">
        <v>22</v>
      </c>
      <c r="E3409" s="1">
        <v>0</v>
      </c>
      <c r="F3409" s="1">
        <v>1</v>
      </c>
    </row>
    <row r="3410" spans="2:6" x14ac:dyDescent="0.45">
      <c r="B3410" s="1">
        <v>90</v>
      </c>
      <c r="C3410" s="1">
        <v>0</v>
      </c>
      <c r="D3410" s="1">
        <v>25</v>
      </c>
      <c r="E3410" s="1">
        <v>0</v>
      </c>
      <c r="F3410" s="1">
        <v>1</v>
      </c>
    </row>
    <row r="3411" spans="2:6" x14ac:dyDescent="0.45">
      <c r="B3411" s="1">
        <v>90</v>
      </c>
      <c r="C3411" s="1">
        <v>0</v>
      </c>
      <c r="D3411" s="1">
        <v>15</v>
      </c>
      <c r="E3411" s="1">
        <v>1</v>
      </c>
      <c r="F3411" s="1">
        <v>1</v>
      </c>
    </row>
    <row r="3412" spans="2:6" x14ac:dyDescent="0.45">
      <c r="B3412" s="1">
        <v>90</v>
      </c>
      <c r="C3412" s="1">
        <v>30</v>
      </c>
      <c r="D3412" s="1">
        <v>8</v>
      </c>
      <c r="E3412" s="1">
        <v>0</v>
      </c>
      <c r="F3412" s="1">
        <v>1</v>
      </c>
    </row>
    <row r="3413" spans="2:6" x14ac:dyDescent="0.45">
      <c r="B3413" s="1">
        <v>90</v>
      </c>
      <c r="C3413" s="1">
        <v>0</v>
      </c>
      <c r="D3413" s="1">
        <v>7</v>
      </c>
      <c r="E3413" s="1">
        <v>0</v>
      </c>
      <c r="F3413" s="1">
        <v>1</v>
      </c>
    </row>
    <row r="3414" spans="2:6" x14ac:dyDescent="0.45">
      <c r="B3414" s="1">
        <v>90</v>
      </c>
      <c r="C3414" s="1">
        <v>0</v>
      </c>
      <c r="D3414" s="1">
        <v>16</v>
      </c>
      <c r="E3414" s="1">
        <v>0</v>
      </c>
      <c r="F3414" s="1">
        <v>1</v>
      </c>
    </row>
    <row r="3415" spans="2:6" x14ac:dyDescent="0.45">
      <c r="B3415" s="1">
        <v>90</v>
      </c>
      <c r="C3415" s="1">
        <v>30</v>
      </c>
      <c r="D3415" s="1">
        <v>23</v>
      </c>
      <c r="E3415" s="1">
        <v>0</v>
      </c>
      <c r="F3415" s="1">
        <v>1</v>
      </c>
    </row>
    <row r="3416" spans="2:6" x14ac:dyDescent="0.45">
      <c r="B3416" s="1">
        <v>90</v>
      </c>
      <c r="C3416" s="1">
        <v>0</v>
      </c>
      <c r="D3416" s="1">
        <v>24</v>
      </c>
      <c r="E3416" s="1">
        <v>0</v>
      </c>
      <c r="F3416" s="1">
        <v>1</v>
      </c>
    </row>
    <row r="3417" spans="2:6" x14ac:dyDescent="0.45">
      <c r="B3417" s="1">
        <v>90</v>
      </c>
      <c r="C3417" s="1">
        <v>30</v>
      </c>
      <c r="D3417" s="1">
        <v>17</v>
      </c>
      <c r="E3417" s="1">
        <v>0</v>
      </c>
      <c r="F3417" s="1">
        <v>1</v>
      </c>
    </row>
    <row r="3418" spans="2:6" x14ac:dyDescent="0.45">
      <c r="B3418" s="1">
        <v>90</v>
      </c>
      <c r="C3418" s="1">
        <v>0</v>
      </c>
      <c r="D3418" s="1">
        <v>18</v>
      </c>
      <c r="E3418" s="1">
        <v>0</v>
      </c>
      <c r="F3418" s="1">
        <v>1</v>
      </c>
    </row>
    <row r="3419" spans="2:6" x14ac:dyDescent="0.45">
      <c r="B3419" s="1">
        <v>90</v>
      </c>
      <c r="C3419" s="1">
        <v>0</v>
      </c>
      <c r="D3419" s="1">
        <v>13</v>
      </c>
      <c r="E3419" s="1">
        <v>0</v>
      </c>
      <c r="F3419" s="1">
        <v>1</v>
      </c>
    </row>
    <row r="3420" spans="2:6" x14ac:dyDescent="0.45">
      <c r="B3420" s="1">
        <v>90</v>
      </c>
      <c r="C3420" s="1">
        <v>0</v>
      </c>
      <c r="D3420" s="1">
        <v>22</v>
      </c>
      <c r="E3420" s="1">
        <v>0</v>
      </c>
      <c r="F3420" s="1">
        <v>1</v>
      </c>
    </row>
    <row r="3421" spans="2:6" x14ac:dyDescent="0.45">
      <c r="B3421" s="1">
        <v>90</v>
      </c>
      <c r="C3421" s="1">
        <v>0</v>
      </c>
      <c r="D3421" s="1">
        <v>9</v>
      </c>
      <c r="E3421" s="1">
        <v>0</v>
      </c>
      <c r="F3421" s="1">
        <v>1</v>
      </c>
    </row>
    <row r="3422" spans="2:6" x14ac:dyDescent="0.45">
      <c r="B3422" s="1">
        <v>90</v>
      </c>
      <c r="C3422" s="1">
        <v>50</v>
      </c>
      <c r="D3422" s="1">
        <v>7</v>
      </c>
      <c r="E3422" s="1">
        <v>0</v>
      </c>
      <c r="F3422" s="1">
        <v>1</v>
      </c>
    </row>
    <row r="3423" spans="2:6" x14ac:dyDescent="0.45">
      <c r="B3423" s="1">
        <v>90</v>
      </c>
      <c r="C3423" s="1">
        <v>10</v>
      </c>
      <c r="D3423" s="1">
        <v>17</v>
      </c>
      <c r="E3423" s="1">
        <v>0</v>
      </c>
      <c r="F3423" s="1">
        <v>1</v>
      </c>
    </row>
    <row r="3424" spans="2:6" x14ac:dyDescent="0.45">
      <c r="B3424" s="1">
        <v>90</v>
      </c>
      <c r="C3424" s="1">
        <v>0</v>
      </c>
      <c r="D3424" s="1">
        <v>26</v>
      </c>
      <c r="E3424" s="1">
        <v>0</v>
      </c>
      <c r="F3424" s="1">
        <v>1</v>
      </c>
    </row>
    <row r="3425" spans="2:6" x14ac:dyDescent="0.45">
      <c r="B3425" s="1">
        <v>90</v>
      </c>
      <c r="C3425" s="1">
        <v>0</v>
      </c>
      <c r="D3425" s="1">
        <v>1</v>
      </c>
      <c r="E3425" s="1">
        <v>0</v>
      </c>
      <c r="F3425" s="1">
        <v>1</v>
      </c>
    </row>
    <row r="3426" spans="2:6" x14ac:dyDescent="0.45">
      <c r="B3426" s="1">
        <v>90</v>
      </c>
      <c r="C3426" s="1">
        <v>15</v>
      </c>
      <c r="D3426" s="1">
        <v>21</v>
      </c>
      <c r="E3426" s="1">
        <v>0</v>
      </c>
      <c r="F3426" s="1">
        <v>1</v>
      </c>
    </row>
    <row r="3427" spans="2:6" x14ac:dyDescent="0.45">
      <c r="B3427" s="1">
        <v>90</v>
      </c>
      <c r="C3427" s="1">
        <v>30</v>
      </c>
      <c r="D3427" s="1">
        <v>11</v>
      </c>
      <c r="E3427" s="1">
        <v>0</v>
      </c>
      <c r="F3427" s="1">
        <v>1</v>
      </c>
    </row>
    <row r="3428" spans="2:6" x14ac:dyDescent="0.45">
      <c r="B3428" s="1">
        <v>90</v>
      </c>
      <c r="C3428" s="1">
        <v>40</v>
      </c>
      <c r="D3428" s="1">
        <v>13</v>
      </c>
      <c r="E3428" s="1">
        <v>0</v>
      </c>
      <c r="F3428" s="1">
        <v>1</v>
      </c>
    </row>
    <row r="3429" spans="2:6" x14ac:dyDescent="0.45">
      <c r="B3429" s="1">
        <v>90</v>
      </c>
      <c r="C3429" s="1">
        <v>15</v>
      </c>
      <c r="D3429" s="1">
        <v>1</v>
      </c>
      <c r="E3429" s="1">
        <v>0</v>
      </c>
      <c r="F3429" s="1">
        <v>1</v>
      </c>
    </row>
    <row r="3430" spans="2:6" x14ac:dyDescent="0.45">
      <c r="B3430" s="1">
        <v>90</v>
      </c>
      <c r="C3430" s="1">
        <v>0</v>
      </c>
      <c r="D3430" s="1">
        <v>11</v>
      </c>
      <c r="E3430" s="1">
        <v>0</v>
      </c>
      <c r="F3430" s="1">
        <v>1</v>
      </c>
    </row>
    <row r="3431" spans="2:6" x14ac:dyDescent="0.45">
      <c r="B3431" s="1">
        <v>90</v>
      </c>
      <c r="C3431" s="1">
        <v>0</v>
      </c>
      <c r="D3431" s="1">
        <v>19</v>
      </c>
      <c r="E3431" s="1">
        <v>0</v>
      </c>
      <c r="F3431" s="1">
        <v>1</v>
      </c>
    </row>
    <row r="3432" spans="2:6" x14ac:dyDescent="0.45">
      <c r="B3432" s="1">
        <v>90</v>
      </c>
      <c r="C3432" s="1">
        <v>45</v>
      </c>
      <c r="D3432" s="1">
        <v>12</v>
      </c>
      <c r="E3432" s="1">
        <v>0</v>
      </c>
      <c r="F3432" s="1">
        <v>1</v>
      </c>
    </row>
    <row r="3433" spans="2:6" x14ac:dyDescent="0.45">
      <c r="B3433" s="1">
        <v>90</v>
      </c>
      <c r="C3433" s="1">
        <v>0</v>
      </c>
      <c r="D3433" s="1">
        <v>1</v>
      </c>
      <c r="E3433" s="1">
        <v>0</v>
      </c>
      <c r="F3433" s="1">
        <v>1</v>
      </c>
    </row>
    <row r="3434" spans="2:6" x14ac:dyDescent="0.45">
      <c r="B3434" s="1">
        <v>90</v>
      </c>
      <c r="C3434" s="1">
        <v>0</v>
      </c>
      <c r="D3434" s="1">
        <v>26</v>
      </c>
      <c r="E3434" s="1">
        <v>0</v>
      </c>
      <c r="F3434" s="1">
        <v>1</v>
      </c>
    </row>
    <row r="3435" spans="2:6" x14ac:dyDescent="0.45">
      <c r="B3435" s="1">
        <v>90</v>
      </c>
      <c r="C3435" s="1">
        <v>0</v>
      </c>
      <c r="D3435" s="1">
        <v>19</v>
      </c>
      <c r="E3435" s="1">
        <v>0</v>
      </c>
      <c r="F3435" s="1">
        <v>1</v>
      </c>
    </row>
    <row r="3436" spans="2:6" x14ac:dyDescent="0.45">
      <c r="B3436" s="1">
        <v>90</v>
      </c>
      <c r="C3436" s="1">
        <v>30</v>
      </c>
      <c r="D3436" s="1">
        <v>14</v>
      </c>
      <c r="E3436" s="1">
        <v>0</v>
      </c>
      <c r="F3436" s="1">
        <v>1</v>
      </c>
    </row>
    <row r="3437" spans="2:6" x14ac:dyDescent="0.45">
      <c r="B3437" s="1">
        <v>90</v>
      </c>
      <c r="C3437" s="1">
        <v>40</v>
      </c>
      <c r="D3437" s="1">
        <v>2</v>
      </c>
      <c r="E3437" s="1">
        <v>0</v>
      </c>
      <c r="F3437" s="1">
        <v>1</v>
      </c>
    </row>
    <row r="3438" spans="2:6" x14ac:dyDescent="0.45">
      <c r="B3438" s="1">
        <v>90</v>
      </c>
      <c r="C3438" s="1">
        <v>30</v>
      </c>
      <c r="D3438" s="1">
        <v>18</v>
      </c>
      <c r="E3438" s="1">
        <v>0</v>
      </c>
      <c r="F3438" s="1">
        <v>1</v>
      </c>
    </row>
    <row r="3439" spans="2:6" x14ac:dyDescent="0.45">
      <c r="B3439" s="1">
        <v>90</v>
      </c>
      <c r="C3439" s="1">
        <v>10</v>
      </c>
      <c r="D3439" s="1">
        <v>21</v>
      </c>
      <c r="E3439" s="1">
        <v>0</v>
      </c>
      <c r="F3439" s="1">
        <v>1</v>
      </c>
    </row>
    <row r="3440" spans="2:6" x14ac:dyDescent="0.45">
      <c r="B3440" s="1">
        <v>90</v>
      </c>
      <c r="C3440" s="1">
        <v>25</v>
      </c>
      <c r="D3440" s="1">
        <v>20</v>
      </c>
      <c r="E3440" s="1">
        <v>0</v>
      </c>
      <c r="F3440" s="1">
        <v>1</v>
      </c>
    </row>
    <row r="3441" spans="2:6" x14ac:dyDescent="0.45">
      <c r="B3441" s="1">
        <v>90</v>
      </c>
      <c r="C3441" s="1">
        <v>65</v>
      </c>
      <c r="D3441" s="1">
        <v>11</v>
      </c>
      <c r="E3441" s="1">
        <v>0</v>
      </c>
      <c r="F3441" s="1">
        <v>1</v>
      </c>
    </row>
    <row r="3442" spans="2:6" x14ac:dyDescent="0.45">
      <c r="B3442" s="1">
        <v>90</v>
      </c>
      <c r="C3442" s="1">
        <v>86</v>
      </c>
      <c r="D3442" s="1">
        <v>1</v>
      </c>
      <c r="E3442" s="1">
        <v>0</v>
      </c>
      <c r="F3442" s="1">
        <v>1</v>
      </c>
    </row>
    <row r="3443" spans="2:6" x14ac:dyDescent="0.45">
      <c r="B3443" s="1">
        <v>90</v>
      </c>
      <c r="C3443" s="1">
        <v>40</v>
      </c>
      <c r="D3443" s="1">
        <v>19</v>
      </c>
      <c r="E3443" s="1">
        <v>0</v>
      </c>
      <c r="F3443" s="1">
        <v>1</v>
      </c>
    </row>
    <row r="3444" spans="2:6" x14ac:dyDescent="0.45">
      <c r="B3444" s="1">
        <v>90</v>
      </c>
      <c r="C3444" s="1">
        <v>2</v>
      </c>
      <c r="D3444" s="1">
        <v>25</v>
      </c>
      <c r="E3444" s="1">
        <v>0</v>
      </c>
      <c r="F3444" s="1">
        <v>1</v>
      </c>
    </row>
    <row r="3445" spans="2:6" x14ac:dyDescent="0.45">
      <c r="B3445" s="1">
        <v>90</v>
      </c>
      <c r="C3445" s="1">
        <v>14</v>
      </c>
      <c r="D3445" s="1">
        <v>22</v>
      </c>
      <c r="E3445" s="1">
        <v>0</v>
      </c>
      <c r="F3445" s="1">
        <v>1</v>
      </c>
    </row>
    <row r="3446" spans="2:6" x14ac:dyDescent="0.45">
      <c r="B3446" s="1">
        <v>90</v>
      </c>
      <c r="C3446" s="1">
        <v>0</v>
      </c>
      <c r="D3446" s="1">
        <v>9</v>
      </c>
      <c r="E3446" s="1">
        <v>0</v>
      </c>
      <c r="F3446" s="1">
        <v>1</v>
      </c>
    </row>
    <row r="3447" spans="2:6" x14ac:dyDescent="0.45">
      <c r="B3447" s="1">
        <v>90</v>
      </c>
      <c r="C3447" s="1">
        <v>15</v>
      </c>
      <c r="D3447" s="1">
        <v>25</v>
      </c>
      <c r="E3447" s="1">
        <v>0</v>
      </c>
      <c r="F3447" s="1">
        <v>1</v>
      </c>
    </row>
    <row r="3448" spans="2:6" x14ac:dyDescent="0.45">
      <c r="B3448" s="1">
        <v>92</v>
      </c>
      <c r="C3448" s="1">
        <v>28</v>
      </c>
      <c r="D3448" s="1">
        <v>8</v>
      </c>
      <c r="E3448" s="1">
        <v>0</v>
      </c>
      <c r="F3448" s="1">
        <v>1</v>
      </c>
    </row>
    <row r="3449" spans="2:6" x14ac:dyDescent="0.45">
      <c r="B3449" s="1">
        <v>92</v>
      </c>
      <c r="C3449" s="1">
        <v>50</v>
      </c>
      <c r="D3449" s="1">
        <v>3</v>
      </c>
      <c r="E3449" s="1">
        <v>0</v>
      </c>
      <c r="F3449" s="1">
        <v>1</v>
      </c>
    </row>
    <row r="3450" spans="2:6" x14ac:dyDescent="0.45">
      <c r="B3450" s="1">
        <v>93</v>
      </c>
      <c r="C3450" s="1">
        <v>0</v>
      </c>
      <c r="D3450" s="1">
        <v>17</v>
      </c>
      <c r="E3450" s="1">
        <v>0</v>
      </c>
      <c r="F3450" s="1">
        <v>1</v>
      </c>
    </row>
    <row r="3451" spans="2:6" x14ac:dyDescent="0.45">
      <c r="B3451" s="1">
        <v>95</v>
      </c>
      <c r="C3451" s="1">
        <v>45</v>
      </c>
      <c r="D3451" s="1">
        <v>1</v>
      </c>
      <c r="E3451" s="1">
        <v>0</v>
      </c>
      <c r="F3451" s="1">
        <v>1</v>
      </c>
    </row>
    <row r="3452" spans="2:6" x14ac:dyDescent="0.45">
      <c r="B3452" s="1">
        <v>95</v>
      </c>
      <c r="C3452" s="1">
        <v>70</v>
      </c>
      <c r="D3452" s="1">
        <v>12</v>
      </c>
      <c r="E3452" s="1">
        <v>0</v>
      </c>
      <c r="F3452" s="1">
        <v>1</v>
      </c>
    </row>
    <row r="3453" spans="2:6" x14ac:dyDescent="0.45">
      <c r="B3453" s="1">
        <v>95</v>
      </c>
      <c r="C3453" s="1">
        <v>5</v>
      </c>
      <c r="D3453" s="1">
        <v>11</v>
      </c>
      <c r="E3453" s="1">
        <v>0</v>
      </c>
      <c r="F3453" s="1">
        <v>1</v>
      </c>
    </row>
    <row r="3454" spans="2:6" x14ac:dyDescent="0.45">
      <c r="B3454" s="1">
        <v>95</v>
      </c>
      <c r="C3454" s="1">
        <v>50</v>
      </c>
      <c r="D3454" s="1">
        <v>10</v>
      </c>
      <c r="E3454" s="1">
        <v>0</v>
      </c>
      <c r="F3454" s="1">
        <v>1</v>
      </c>
    </row>
    <row r="3455" spans="2:6" x14ac:dyDescent="0.45">
      <c r="B3455" s="1">
        <v>95</v>
      </c>
      <c r="C3455" s="1">
        <v>5</v>
      </c>
      <c r="D3455" s="1">
        <v>25</v>
      </c>
      <c r="E3455" s="1">
        <v>0</v>
      </c>
      <c r="F3455" s="1">
        <v>1</v>
      </c>
    </row>
    <row r="3456" spans="2:6" x14ac:dyDescent="0.45">
      <c r="B3456" s="1">
        <v>95</v>
      </c>
      <c r="C3456" s="1">
        <v>5</v>
      </c>
      <c r="D3456" s="1">
        <v>15</v>
      </c>
      <c r="E3456" s="1">
        <v>0</v>
      </c>
      <c r="F3456" s="1">
        <v>1</v>
      </c>
    </row>
    <row r="3457" spans="2:6" x14ac:dyDescent="0.45">
      <c r="B3457" s="1">
        <v>95</v>
      </c>
      <c r="C3457" s="1">
        <v>30</v>
      </c>
      <c r="D3457" s="1">
        <v>14</v>
      </c>
      <c r="E3457" s="1">
        <v>0</v>
      </c>
      <c r="F3457" s="1">
        <v>1</v>
      </c>
    </row>
    <row r="3458" spans="2:6" x14ac:dyDescent="0.45">
      <c r="B3458" s="1">
        <v>95</v>
      </c>
      <c r="C3458" s="1">
        <v>10</v>
      </c>
      <c r="D3458" s="1">
        <v>26</v>
      </c>
      <c r="E3458" s="1">
        <v>0</v>
      </c>
      <c r="F3458" s="1">
        <v>1</v>
      </c>
    </row>
    <row r="3459" spans="2:6" x14ac:dyDescent="0.45">
      <c r="B3459" s="1">
        <v>95</v>
      </c>
      <c r="C3459" s="1">
        <v>60</v>
      </c>
      <c r="D3459" s="1">
        <v>11</v>
      </c>
      <c r="E3459" s="1">
        <v>0</v>
      </c>
      <c r="F3459" s="1">
        <v>1</v>
      </c>
    </row>
    <row r="3460" spans="2:6" x14ac:dyDescent="0.45">
      <c r="B3460" s="1">
        <v>95</v>
      </c>
      <c r="C3460" s="1">
        <v>0</v>
      </c>
      <c r="D3460" s="1">
        <v>1</v>
      </c>
      <c r="E3460" s="1">
        <v>0</v>
      </c>
      <c r="F3460" s="1">
        <v>1</v>
      </c>
    </row>
    <row r="3461" spans="2:6" x14ac:dyDescent="0.45">
      <c r="B3461" s="1">
        <v>95</v>
      </c>
      <c r="C3461" s="1">
        <v>15</v>
      </c>
      <c r="D3461" s="1">
        <v>1</v>
      </c>
      <c r="E3461" s="1">
        <v>0</v>
      </c>
      <c r="F3461" s="1">
        <v>1</v>
      </c>
    </row>
    <row r="3462" spans="2:6" x14ac:dyDescent="0.45">
      <c r="B3462" s="1">
        <v>95</v>
      </c>
      <c r="C3462" s="1">
        <v>0</v>
      </c>
      <c r="D3462" s="1">
        <v>14</v>
      </c>
      <c r="E3462" s="1">
        <v>0</v>
      </c>
      <c r="F3462" s="1">
        <v>1</v>
      </c>
    </row>
    <row r="3463" spans="2:6" x14ac:dyDescent="0.45">
      <c r="B3463" s="1">
        <v>95</v>
      </c>
      <c r="C3463" s="1">
        <v>0</v>
      </c>
      <c r="D3463" s="1">
        <v>12</v>
      </c>
      <c r="E3463" s="1">
        <v>0</v>
      </c>
      <c r="F3463" s="1">
        <v>1</v>
      </c>
    </row>
    <row r="3464" spans="2:6" x14ac:dyDescent="0.45">
      <c r="B3464" s="1">
        <v>97</v>
      </c>
      <c r="C3464" s="1">
        <v>12</v>
      </c>
      <c r="D3464" s="1">
        <v>1</v>
      </c>
      <c r="E3464" s="1">
        <v>0</v>
      </c>
      <c r="F3464" s="1">
        <v>1</v>
      </c>
    </row>
    <row r="3465" spans="2:6" x14ac:dyDescent="0.45">
      <c r="B3465" s="1">
        <v>98</v>
      </c>
      <c r="C3465" s="1">
        <v>76</v>
      </c>
      <c r="D3465" s="1">
        <v>9</v>
      </c>
      <c r="E3465" s="1">
        <v>0</v>
      </c>
      <c r="F3465" s="1">
        <v>1</v>
      </c>
    </row>
    <row r="3466" spans="2:6" x14ac:dyDescent="0.45">
      <c r="B3466" s="1">
        <v>98</v>
      </c>
      <c r="C3466" s="1">
        <v>40</v>
      </c>
      <c r="D3466" s="1">
        <v>11</v>
      </c>
      <c r="E3466" s="1">
        <v>0</v>
      </c>
      <c r="F3466" s="1">
        <v>1</v>
      </c>
    </row>
    <row r="3467" spans="2:6" x14ac:dyDescent="0.45">
      <c r="B3467" s="1">
        <v>98</v>
      </c>
      <c r="C3467" s="1">
        <v>0</v>
      </c>
      <c r="D3467" s="1">
        <v>5</v>
      </c>
      <c r="E3467" s="1">
        <v>0</v>
      </c>
      <c r="F3467" s="1">
        <v>1</v>
      </c>
    </row>
    <row r="3468" spans="2:6" x14ac:dyDescent="0.45">
      <c r="B3468" s="1">
        <v>99</v>
      </c>
      <c r="C3468" s="1">
        <v>5</v>
      </c>
      <c r="D3468" s="1">
        <v>5</v>
      </c>
      <c r="E3468" s="1">
        <v>0</v>
      </c>
      <c r="F3468" s="1">
        <v>1</v>
      </c>
    </row>
    <row r="3469" spans="2:6" x14ac:dyDescent="0.45">
      <c r="B3469" s="1">
        <v>99</v>
      </c>
      <c r="C3469" s="1">
        <v>10</v>
      </c>
      <c r="D3469" s="1">
        <v>16</v>
      </c>
      <c r="E3469" s="1">
        <v>0</v>
      </c>
      <c r="F3469" s="1">
        <v>1</v>
      </c>
    </row>
    <row r="3470" spans="2:6" x14ac:dyDescent="0.45">
      <c r="B3470" s="1">
        <v>99</v>
      </c>
      <c r="C3470" s="1">
        <v>15</v>
      </c>
      <c r="D3470" s="1">
        <v>23</v>
      </c>
      <c r="E3470" s="1">
        <v>0</v>
      </c>
      <c r="F3470" s="1">
        <v>1</v>
      </c>
    </row>
    <row r="3471" spans="2:6" x14ac:dyDescent="0.45">
      <c r="B3471" s="1">
        <v>99</v>
      </c>
      <c r="C3471" s="1">
        <v>99</v>
      </c>
      <c r="D3471" s="1">
        <v>9</v>
      </c>
      <c r="E3471" s="1">
        <v>0</v>
      </c>
      <c r="F3471" s="1">
        <v>1</v>
      </c>
    </row>
    <row r="3472" spans="2:6" x14ac:dyDescent="0.45">
      <c r="B3472" s="1">
        <v>100</v>
      </c>
      <c r="C3472" s="1">
        <v>0</v>
      </c>
      <c r="D3472" s="1">
        <v>1</v>
      </c>
      <c r="E3472" s="1">
        <v>0</v>
      </c>
      <c r="F3472" s="1">
        <v>1</v>
      </c>
    </row>
    <row r="3473" spans="2:6" x14ac:dyDescent="0.45">
      <c r="B3473" s="1">
        <v>100</v>
      </c>
      <c r="C3473" s="1">
        <v>0</v>
      </c>
      <c r="D3473" s="1">
        <v>7</v>
      </c>
      <c r="E3473" s="1">
        <v>0</v>
      </c>
      <c r="F3473" s="1">
        <v>1</v>
      </c>
    </row>
    <row r="3474" spans="2:6" x14ac:dyDescent="0.45">
      <c r="B3474" s="1">
        <v>100</v>
      </c>
      <c r="C3474" s="1">
        <v>0</v>
      </c>
      <c r="D3474" s="1">
        <v>24</v>
      </c>
      <c r="E3474" s="1">
        <v>1</v>
      </c>
      <c r="F3474" s="1">
        <v>1</v>
      </c>
    </row>
    <row r="3475" spans="2:6" x14ac:dyDescent="0.45">
      <c r="B3475" s="1">
        <v>100</v>
      </c>
      <c r="C3475" s="1">
        <v>0</v>
      </c>
      <c r="D3475" s="1">
        <v>3</v>
      </c>
      <c r="E3475" s="1">
        <v>0</v>
      </c>
      <c r="F3475" s="1">
        <v>1</v>
      </c>
    </row>
    <row r="3476" spans="2:6" x14ac:dyDescent="0.45">
      <c r="B3476" s="1">
        <v>100</v>
      </c>
      <c r="C3476" s="1">
        <v>0</v>
      </c>
      <c r="D3476" s="1">
        <v>2</v>
      </c>
      <c r="E3476" s="1">
        <v>0</v>
      </c>
      <c r="F3476" s="1">
        <v>1</v>
      </c>
    </row>
    <row r="3477" spans="2:6" x14ac:dyDescent="0.45">
      <c r="B3477" s="1">
        <v>100</v>
      </c>
      <c r="C3477" s="1">
        <v>0</v>
      </c>
      <c r="D3477" s="1">
        <v>6</v>
      </c>
      <c r="E3477" s="1">
        <v>0</v>
      </c>
      <c r="F3477" s="1">
        <v>1</v>
      </c>
    </row>
    <row r="3478" spans="2:6" x14ac:dyDescent="0.45">
      <c r="B3478" s="1">
        <v>100</v>
      </c>
      <c r="C3478" s="1">
        <v>60</v>
      </c>
      <c r="D3478" s="1">
        <v>13</v>
      </c>
      <c r="E3478" s="1">
        <v>0</v>
      </c>
      <c r="F3478" s="1">
        <v>1</v>
      </c>
    </row>
    <row r="3479" spans="2:6" x14ac:dyDescent="0.45">
      <c r="B3479" s="1">
        <v>100</v>
      </c>
      <c r="C3479" s="1">
        <v>0</v>
      </c>
      <c r="D3479" s="1">
        <v>11</v>
      </c>
      <c r="E3479" s="1">
        <v>0</v>
      </c>
      <c r="F3479" s="1">
        <v>1</v>
      </c>
    </row>
    <row r="3480" spans="2:6" x14ac:dyDescent="0.45">
      <c r="B3480" s="1">
        <v>100</v>
      </c>
      <c r="C3480" s="1">
        <v>0</v>
      </c>
      <c r="D3480" s="1">
        <v>1</v>
      </c>
      <c r="E3480" s="1">
        <v>0</v>
      </c>
      <c r="F3480" s="1">
        <v>1</v>
      </c>
    </row>
    <row r="3481" spans="2:6" x14ac:dyDescent="0.45">
      <c r="B3481" s="1">
        <v>100</v>
      </c>
      <c r="C3481" s="1">
        <v>0</v>
      </c>
      <c r="D3481" s="1">
        <v>21</v>
      </c>
      <c r="E3481" s="1">
        <v>0</v>
      </c>
      <c r="F3481" s="1">
        <v>1</v>
      </c>
    </row>
    <row r="3482" spans="2:6" x14ac:dyDescent="0.45">
      <c r="B3482" s="1">
        <v>100</v>
      </c>
      <c r="C3482" s="1">
        <v>25</v>
      </c>
      <c r="D3482" s="1">
        <v>12</v>
      </c>
      <c r="E3482" s="1">
        <v>0</v>
      </c>
      <c r="F3482" s="1">
        <v>1</v>
      </c>
    </row>
    <row r="3483" spans="2:6" x14ac:dyDescent="0.45">
      <c r="B3483" s="1">
        <v>100</v>
      </c>
      <c r="C3483" s="1">
        <v>0</v>
      </c>
      <c r="D3483" s="1">
        <v>1</v>
      </c>
      <c r="E3483" s="1">
        <v>0</v>
      </c>
      <c r="F3483" s="1">
        <v>1</v>
      </c>
    </row>
    <row r="3484" spans="2:6" x14ac:dyDescent="0.45">
      <c r="B3484" s="1">
        <v>100</v>
      </c>
      <c r="C3484" s="1">
        <v>0</v>
      </c>
      <c r="D3484" s="1">
        <v>3</v>
      </c>
      <c r="E3484" s="1">
        <v>0</v>
      </c>
      <c r="F3484" s="1">
        <v>1</v>
      </c>
    </row>
    <row r="3485" spans="2:6" x14ac:dyDescent="0.45">
      <c r="B3485" s="1">
        <v>100</v>
      </c>
      <c r="C3485" s="1">
        <v>0</v>
      </c>
      <c r="D3485" s="1">
        <v>9</v>
      </c>
      <c r="E3485" s="1">
        <v>0</v>
      </c>
      <c r="F3485" s="1">
        <v>1</v>
      </c>
    </row>
    <row r="3486" spans="2:6" x14ac:dyDescent="0.45">
      <c r="B3486" s="1">
        <v>100</v>
      </c>
      <c r="C3486" s="1">
        <v>0</v>
      </c>
      <c r="D3486" s="1">
        <v>11</v>
      </c>
      <c r="E3486" s="1">
        <v>0</v>
      </c>
      <c r="F3486" s="1">
        <v>1</v>
      </c>
    </row>
    <row r="3487" spans="2:6" x14ac:dyDescent="0.45">
      <c r="B3487" s="1">
        <v>100</v>
      </c>
      <c r="C3487" s="1">
        <v>0</v>
      </c>
      <c r="D3487" s="1">
        <v>10</v>
      </c>
      <c r="E3487" s="1">
        <v>0</v>
      </c>
      <c r="F3487" s="1">
        <v>1</v>
      </c>
    </row>
    <row r="3488" spans="2:6" x14ac:dyDescent="0.45">
      <c r="B3488" s="1">
        <v>100</v>
      </c>
      <c r="C3488" s="1">
        <v>0</v>
      </c>
      <c r="D3488" s="1">
        <v>4</v>
      </c>
      <c r="E3488" s="1">
        <v>0</v>
      </c>
      <c r="F3488" s="1">
        <v>1</v>
      </c>
    </row>
    <row r="3489" spans="2:6" x14ac:dyDescent="0.45">
      <c r="B3489" s="1">
        <v>100</v>
      </c>
      <c r="C3489" s="1">
        <v>20</v>
      </c>
      <c r="D3489" s="1">
        <v>5</v>
      </c>
      <c r="E3489" s="1">
        <v>0</v>
      </c>
      <c r="F3489" s="1">
        <v>1</v>
      </c>
    </row>
    <row r="3490" spans="2:6" x14ac:dyDescent="0.45">
      <c r="B3490" s="1">
        <v>100</v>
      </c>
      <c r="C3490" s="1">
        <v>40</v>
      </c>
      <c r="D3490" s="1">
        <v>11</v>
      </c>
      <c r="E3490" s="1">
        <v>0</v>
      </c>
      <c r="F3490" s="1">
        <v>1</v>
      </c>
    </row>
    <row r="3491" spans="2:6" x14ac:dyDescent="0.45">
      <c r="B3491" s="1">
        <v>100</v>
      </c>
      <c r="C3491" s="1">
        <v>0</v>
      </c>
      <c r="D3491" s="1">
        <v>5</v>
      </c>
      <c r="E3491" s="1">
        <v>0</v>
      </c>
      <c r="F3491" s="1">
        <v>1</v>
      </c>
    </row>
    <row r="3492" spans="2:6" x14ac:dyDescent="0.45">
      <c r="B3492" s="1">
        <v>100</v>
      </c>
      <c r="C3492" s="1">
        <v>15</v>
      </c>
      <c r="D3492" s="1">
        <v>3</v>
      </c>
      <c r="E3492" s="1">
        <v>0</v>
      </c>
      <c r="F3492" s="1">
        <v>1</v>
      </c>
    </row>
    <row r="3493" spans="2:6" x14ac:dyDescent="0.45">
      <c r="B3493" s="1">
        <v>100</v>
      </c>
      <c r="C3493" s="1">
        <v>50</v>
      </c>
      <c r="D3493" s="1">
        <v>1</v>
      </c>
      <c r="E3493" s="1">
        <v>0</v>
      </c>
      <c r="F3493" s="1">
        <v>1</v>
      </c>
    </row>
    <row r="3494" spans="2:6" x14ac:dyDescent="0.45">
      <c r="B3494" s="1">
        <v>100</v>
      </c>
      <c r="C3494" s="1">
        <v>15</v>
      </c>
      <c r="D3494" s="1">
        <v>12</v>
      </c>
      <c r="E3494" s="1">
        <v>0</v>
      </c>
      <c r="F3494" s="1">
        <v>1</v>
      </c>
    </row>
    <row r="3495" spans="2:6" x14ac:dyDescent="0.45">
      <c r="B3495" s="1">
        <v>100</v>
      </c>
      <c r="C3495" s="1">
        <v>0</v>
      </c>
      <c r="D3495" s="1">
        <v>15</v>
      </c>
      <c r="E3495" s="1">
        <v>0</v>
      </c>
      <c r="F3495" s="1">
        <v>1</v>
      </c>
    </row>
    <row r="3496" spans="2:6" x14ac:dyDescent="0.45">
      <c r="B3496" s="1">
        <v>100</v>
      </c>
      <c r="C3496" s="1">
        <v>0</v>
      </c>
      <c r="D3496" s="1">
        <v>28</v>
      </c>
      <c r="E3496" s="1">
        <v>0</v>
      </c>
      <c r="F3496" s="1">
        <v>1</v>
      </c>
    </row>
    <row r="3497" spans="2:6" x14ac:dyDescent="0.45">
      <c r="B3497" s="1">
        <v>100</v>
      </c>
      <c r="C3497" s="1">
        <v>60</v>
      </c>
      <c r="D3497" s="1">
        <v>10</v>
      </c>
      <c r="E3497" s="1">
        <v>0</v>
      </c>
      <c r="F3497" s="1">
        <v>1</v>
      </c>
    </row>
    <row r="3498" spans="2:6" x14ac:dyDescent="0.45">
      <c r="B3498" s="1">
        <v>100</v>
      </c>
      <c r="C3498" s="1">
        <v>0</v>
      </c>
      <c r="D3498" s="1">
        <v>11</v>
      </c>
      <c r="E3498" s="1">
        <v>0</v>
      </c>
      <c r="F3498" s="1">
        <v>1</v>
      </c>
    </row>
    <row r="3499" spans="2:6" x14ac:dyDescent="0.45">
      <c r="B3499" s="1">
        <v>100</v>
      </c>
      <c r="C3499" s="1">
        <v>30</v>
      </c>
      <c r="D3499" s="1">
        <v>18</v>
      </c>
      <c r="E3499" s="1">
        <v>0</v>
      </c>
      <c r="F3499" s="1">
        <v>1</v>
      </c>
    </row>
    <row r="3500" spans="2:6" x14ac:dyDescent="0.45">
      <c r="B3500" s="1">
        <v>100</v>
      </c>
      <c r="C3500" s="1">
        <v>0</v>
      </c>
      <c r="D3500" s="1">
        <v>7</v>
      </c>
      <c r="E3500" s="1">
        <v>0</v>
      </c>
      <c r="F3500" s="1">
        <v>1</v>
      </c>
    </row>
    <row r="3501" spans="2:6" x14ac:dyDescent="0.45">
      <c r="B3501" s="1">
        <v>100</v>
      </c>
      <c r="C3501" s="1">
        <v>0</v>
      </c>
      <c r="D3501" s="1">
        <v>28</v>
      </c>
      <c r="E3501" s="1">
        <v>0</v>
      </c>
      <c r="F3501" s="1">
        <v>1</v>
      </c>
    </row>
    <row r="3502" spans="2:6" x14ac:dyDescent="0.45">
      <c r="B3502" s="1">
        <v>100</v>
      </c>
      <c r="C3502" s="1">
        <v>40</v>
      </c>
      <c r="D3502" s="1">
        <v>28</v>
      </c>
      <c r="E3502" s="1">
        <v>0</v>
      </c>
      <c r="F3502" s="1">
        <v>1</v>
      </c>
    </row>
    <row r="3503" spans="2:6" x14ac:dyDescent="0.45">
      <c r="B3503" s="1">
        <v>100</v>
      </c>
      <c r="C3503" s="1">
        <v>0</v>
      </c>
      <c r="D3503" s="1">
        <v>1</v>
      </c>
      <c r="E3503" s="1">
        <v>0</v>
      </c>
      <c r="F3503" s="1">
        <v>1</v>
      </c>
    </row>
    <row r="3504" spans="2:6" x14ac:dyDescent="0.45">
      <c r="B3504" s="1">
        <v>100</v>
      </c>
      <c r="C3504" s="1">
        <v>0</v>
      </c>
      <c r="D3504" s="1">
        <v>18</v>
      </c>
      <c r="E3504" s="1">
        <v>0</v>
      </c>
      <c r="F3504" s="1">
        <v>1</v>
      </c>
    </row>
    <row r="3505" spans="2:6" x14ac:dyDescent="0.45">
      <c r="B3505" s="1">
        <v>100</v>
      </c>
      <c r="C3505" s="1">
        <v>40</v>
      </c>
      <c r="D3505" s="1">
        <v>16</v>
      </c>
      <c r="E3505" s="1">
        <v>0</v>
      </c>
      <c r="F3505" s="1">
        <v>1</v>
      </c>
    </row>
    <row r="3506" spans="2:6" x14ac:dyDescent="0.45">
      <c r="B3506" s="1">
        <v>100</v>
      </c>
      <c r="C3506" s="1">
        <v>40</v>
      </c>
      <c r="D3506" s="1">
        <v>3</v>
      </c>
      <c r="E3506" s="1">
        <v>0</v>
      </c>
      <c r="F3506" s="1">
        <v>1</v>
      </c>
    </row>
    <row r="3507" spans="2:6" x14ac:dyDescent="0.45">
      <c r="B3507" s="1">
        <v>100</v>
      </c>
      <c r="C3507" s="1">
        <v>30</v>
      </c>
      <c r="D3507" s="1">
        <v>1</v>
      </c>
      <c r="E3507" s="1">
        <v>0</v>
      </c>
      <c r="F3507" s="1">
        <v>1</v>
      </c>
    </row>
    <row r="3508" spans="2:6" x14ac:dyDescent="0.45">
      <c r="B3508" s="1">
        <v>100</v>
      </c>
      <c r="C3508" s="1">
        <v>0</v>
      </c>
      <c r="D3508" s="1">
        <v>5</v>
      </c>
      <c r="E3508" s="1">
        <v>0</v>
      </c>
      <c r="F3508" s="1">
        <v>1</v>
      </c>
    </row>
    <row r="3509" spans="2:6" x14ac:dyDescent="0.45">
      <c r="B3509" s="1">
        <v>100</v>
      </c>
      <c r="C3509" s="1">
        <v>0</v>
      </c>
      <c r="D3509" s="1">
        <v>1</v>
      </c>
      <c r="E3509" s="1">
        <v>0</v>
      </c>
      <c r="F3509" s="1">
        <v>1</v>
      </c>
    </row>
    <row r="3510" spans="2:6" x14ac:dyDescent="0.45">
      <c r="B3510" s="1">
        <v>100</v>
      </c>
      <c r="C3510" s="1">
        <v>15</v>
      </c>
      <c r="D3510" s="1">
        <v>5</v>
      </c>
      <c r="E3510" s="1">
        <v>0</v>
      </c>
      <c r="F3510" s="1">
        <v>1</v>
      </c>
    </row>
    <row r="3511" spans="2:6" x14ac:dyDescent="0.45">
      <c r="B3511" s="1">
        <v>100</v>
      </c>
      <c r="C3511" s="1">
        <v>0</v>
      </c>
      <c r="D3511" s="1">
        <v>19</v>
      </c>
      <c r="E3511" s="1">
        <v>1</v>
      </c>
      <c r="F3511" s="1">
        <v>1</v>
      </c>
    </row>
    <row r="3512" spans="2:6" x14ac:dyDescent="0.45">
      <c r="B3512" s="1">
        <v>100</v>
      </c>
      <c r="C3512" s="1">
        <v>0</v>
      </c>
      <c r="D3512" s="1">
        <v>18</v>
      </c>
      <c r="E3512" s="1">
        <v>0</v>
      </c>
      <c r="F3512" s="1">
        <v>1</v>
      </c>
    </row>
    <row r="3513" spans="2:6" x14ac:dyDescent="0.45">
      <c r="B3513" s="1">
        <v>100</v>
      </c>
      <c r="C3513" s="1">
        <v>0</v>
      </c>
      <c r="D3513" s="1">
        <v>20</v>
      </c>
      <c r="E3513" s="1">
        <v>0</v>
      </c>
      <c r="F3513" s="1">
        <v>1</v>
      </c>
    </row>
    <row r="3514" spans="2:6" x14ac:dyDescent="0.45">
      <c r="B3514" s="1">
        <v>100</v>
      </c>
      <c r="C3514" s="1">
        <v>0</v>
      </c>
      <c r="D3514" s="1">
        <v>9</v>
      </c>
      <c r="E3514" s="1">
        <v>1</v>
      </c>
      <c r="F3514" s="1">
        <v>1</v>
      </c>
    </row>
    <row r="3515" spans="2:6" x14ac:dyDescent="0.45">
      <c r="B3515" s="1">
        <v>100</v>
      </c>
      <c r="C3515" s="1">
        <v>0</v>
      </c>
      <c r="D3515" s="1">
        <v>13</v>
      </c>
      <c r="E3515" s="1">
        <v>0</v>
      </c>
      <c r="F3515" s="1">
        <v>1</v>
      </c>
    </row>
    <row r="3516" spans="2:6" x14ac:dyDescent="0.45">
      <c r="B3516" s="1">
        <v>100</v>
      </c>
      <c r="C3516" s="1">
        <v>0</v>
      </c>
      <c r="D3516" s="1">
        <v>3</v>
      </c>
      <c r="E3516" s="1">
        <v>0</v>
      </c>
      <c r="F3516" s="1">
        <v>1</v>
      </c>
    </row>
    <row r="3517" spans="2:6" x14ac:dyDescent="0.45">
      <c r="B3517" s="1">
        <v>100</v>
      </c>
      <c r="C3517" s="1">
        <v>0</v>
      </c>
      <c r="D3517" s="1">
        <v>5</v>
      </c>
      <c r="E3517" s="1">
        <v>0</v>
      </c>
      <c r="F3517" s="1">
        <v>1</v>
      </c>
    </row>
    <row r="3518" spans="2:6" x14ac:dyDescent="0.45">
      <c r="B3518" s="1">
        <v>100</v>
      </c>
      <c r="C3518" s="1">
        <v>0</v>
      </c>
      <c r="D3518" s="1">
        <v>24</v>
      </c>
      <c r="E3518" s="1">
        <v>0</v>
      </c>
      <c r="F3518" s="1">
        <v>1</v>
      </c>
    </row>
    <row r="3519" spans="2:6" x14ac:dyDescent="0.45">
      <c r="B3519" s="1">
        <v>100</v>
      </c>
      <c r="C3519" s="1">
        <v>50</v>
      </c>
      <c r="D3519" s="1">
        <v>1</v>
      </c>
      <c r="E3519" s="1">
        <v>0</v>
      </c>
      <c r="F3519" s="1">
        <v>1</v>
      </c>
    </row>
    <row r="3520" spans="2:6" x14ac:dyDescent="0.45">
      <c r="B3520" s="1">
        <v>100</v>
      </c>
      <c r="C3520" s="1">
        <v>50</v>
      </c>
      <c r="D3520" s="1">
        <v>2</v>
      </c>
      <c r="E3520" s="1">
        <v>0</v>
      </c>
      <c r="F3520" s="1">
        <v>1</v>
      </c>
    </row>
    <row r="3521" spans="2:6" x14ac:dyDescent="0.45">
      <c r="B3521" s="1">
        <v>100</v>
      </c>
      <c r="C3521" s="1">
        <v>0</v>
      </c>
      <c r="D3521" s="1">
        <v>26</v>
      </c>
      <c r="E3521" s="1">
        <v>0</v>
      </c>
      <c r="F3521" s="1">
        <v>1</v>
      </c>
    </row>
    <row r="3522" spans="2:6" x14ac:dyDescent="0.45">
      <c r="B3522" s="1">
        <v>100</v>
      </c>
      <c r="C3522" s="1">
        <v>0</v>
      </c>
      <c r="D3522" s="1">
        <v>15</v>
      </c>
      <c r="E3522" s="1">
        <v>0</v>
      </c>
      <c r="F3522" s="1">
        <v>1</v>
      </c>
    </row>
    <row r="3523" spans="2:6" x14ac:dyDescent="0.45">
      <c r="B3523" s="1">
        <v>100</v>
      </c>
      <c r="C3523" s="1">
        <v>15</v>
      </c>
      <c r="D3523" s="1">
        <v>2</v>
      </c>
      <c r="E3523" s="1">
        <v>0</v>
      </c>
      <c r="F3523" s="1">
        <v>1</v>
      </c>
    </row>
    <row r="3524" spans="2:6" x14ac:dyDescent="0.45">
      <c r="B3524" s="1">
        <v>100</v>
      </c>
      <c r="C3524" s="1">
        <v>0</v>
      </c>
      <c r="D3524" s="1">
        <v>21</v>
      </c>
      <c r="E3524" s="1">
        <v>0</v>
      </c>
      <c r="F3524" s="1">
        <v>1</v>
      </c>
    </row>
    <row r="3525" spans="2:6" x14ac:dyDescent="0.45">
      <c r="B3525" s="1">
        <v>100</v>
      </c>
      <c r="C3525" s="1">
        <v>0</v>
      </c>
      <c r="D3525" s="1">
        <v>2</v>
      </c>
      <c r="E3525" s="1">
        <v>0</v>
      </c>
      <c r="F3525" s="1">
        <v>1</v>
      </c>
    </row>
    <row r="3526" spans="2:6" x14ac:dyDescent="0.45">
      <c r="B3526" s="1">
        <v>100</v>
      </c>
      <c r="C3526" s="1">
        <v>50</v>
      </c>
      <c r="D3526" s="1">
        <v>5</v>
      </c>
      <c r="E3526" s="1">
        <v>0</v>
      </c>
      <c r="F3526" s="1">
        <v>1</v>
      </c>
    </row>
    <row r="3527" spans="2:6" x14ac:dyDescent="0.45">
      <c r="B3527" s="1">
        <v>100</v>
      </c>
      <c r="C3527" s="1">
        <v>75</v>
      </c>
      <c r="D3527" s="1">
        <v>12</v>
      </c>
      <c r="E3527" s="1">
        <v>0</v>
      </c>
      <c r="F3527" s="1">
        <v>1</v>
      </c>
    </row>
    <row r="3528" spans="2:6" x14ac:dyDescent="0.45">
      <c r="B3528" s="1">
        <v>100</v>
      </c>
      <c r="C3528" s="1">
        <v>0</v>
      </c>
      <c r="D3528" s="1">
        <v>12</v>
      </c>
      <c r="E3528" s="1">
        <v>0</v>
      </c>
      <c r="F3528" s="1">
        <v>1</v>
      </c>
    </row>
    <row r="3529" spans="2:6" x14ac:dyDescent="0.45">
      <c r="B3529" s="1">
        <v>100</v>
      </c>
      <c r="C3529" s="1">
        <v>30</v>
      </c>
      <c r="D3529" s="1">
        <v>7</v>
      </c>
      <c r="E3529" s="1">
        <v>0</v>
      </c>
      <c r="F3529" s="1">
        <v>1</v>
      </c>
    </row>
    <row r="3530" spans="2:6" x14ac:dyDescent="0.45">
      <c r="B3530" s="1">
        <v>100</v>
      </c>
      <c r="C3530" s="1">
        <v>40</v>
      </c>
      <c r="D3530" s="1">
        <v>11</v>
      </c>
      <c r="E3530" s="1">
        <v>0</v>
      </c>
      <c r="F3530" s="1">
        <v>1</v>
      </c>
    </row>
    <row r="3531" spans="2:6" x14ac:dyDescent="0.45">
      <c r="B3531" s="1">
        <v>100</v>
      </c>
      <c r="C3531" s="1">
        <v>60</v>
      </c>
      <c r="D3531" s="1">
        <v>17</v>
      </c>
      <c r="E3531" s="1">
        <v>0</v>
      </c>
      <c r="F3531" s="1">
        <v>1</v>
      </c>
    </row>
    <row r="3532" spans="2:6" x14ac:dyDescent="0.45">
      <c r="B3532" s="1">
        <v>100</v>
      </c>
      <c r="C3532" s="1">
        <v>0</v>
      </c>
      <c r="D3532" s="1">
        <v>3</v>
      </c>
      <c r="E3532" s="1">
        <v>1</v>
      </c>
      <c r="F3532" s="1">
        <v>1</v>
      </c>
    </row>
    <row r="3533" spans="2:6" x14ac:dyDescent="0.45">
      <c r="B3533" s="1">
        <v>100</v>
      </c>
      <c r="C3533" s="1">
        <v>50</v>
      </c>
      <c r="D3533" s="1">
        <v>25</v>
      </c>
      <c r="E3533" s="1">
        <v>0</v>
      </c>
      <c r="F3533" s="1">
        <v>1</v>
      </c>
    </row>
    <row r="3534" spans="2:6" x14ac:dyDescent="0.45">
      <c r="B3534" s="1">
        <v>100</v>
      </c>
      <c r="C3534" s="1">
        <v>0</v>
      </c>
      <c r="D3534" s="1">
        <v>9</v>
      </c>
      <c r="E3534" s="1">
        <v>0</v>
      </c>
      <c r="F3534" s="1">
        <v>0</v>
      </c>
    </row>
    <row r="3535" spans="2:6" x14ac:dyDescent="0.45">
      <c r="B3535" s="1">
        <v>100</v>
      </c>
      <c r="C3535" s="1">
        <v>30</v>
      </c>
      <c r="D3535" s="1">
        <v>17</v>
      </c>
      <c r="E3535" s="1">
        <v>1</v>
      </c>
      <c r="F3535" s="1">
        <v>1</v>
      </c>
    </row>
    <row r="3536" spans="2:6" x14ac:dyDescent="0.45">
      <c r="B3536" s="1">
        <v>100</v>
      </c>
      <c r="C3536" s="1">
        <v>0</v>
      </c>
      <c r="D3536" s="1">
        <v>21</v>
      </c>
      <c r="E3536" s="1">
        <v>0</v>
      </c>
      <c r="F3536" s="1">
        <v>1</v>
      </c>
    </row>
    <row r="3537" spans="2:6" x14ac:dyDescent="0.45">
      <c r="B3537" s="1">
        <v>100</v>
      </c>
      <c r="C3537" s="1">
        <v>30</v>
      </c>
      <c r="D3537" s="1">
        <v>14</v>
      </c>
      <c r="E3537" s="1">
        <v>0</v>
      </c>
      <c r="F3537" s="1">
        <v>1</v>
      </c>
    </row>
    <row r="3538" spans="2:6" x14ac:dyDescent="0.45">
      <c r="B3538" s="1">
        <v>100</v>
      </c>
      <c r="C3538" s="1">
        <v>15</v>
      </c>
      <c r="D3538" s="1">
        <v>3</v>
      </c>
      <c r="E3538" s="1">
        <v>0</v>
      </c>
      <c r="F3538" s="1">
        <v>1</v>
      </c>
    </row>
    <row r="3539" spans="2:6" x14ac:dyDescent="0.45">
      <c r="B3539" s="1">
        <v>100</v>
      </c>
      <c r="C3539" s="1">
        <v>0</v>
      </c>
      <c r="D3539" s="1">
        <v>8</v>
      </c>
      <c r="E3539" s="1">
        <v>0</v>
      </c>
      <c r="F3539" s="1">
        <v>1</v>
      </c>
    </row>
    <row r="3540" spans="2:6" x14ac:dyDescent="0.45">
      <c r="B3540" s="1">
        <v>100</v>
      </c>
      <c r="C3540" s="1">
        <v>40</v>
      </c>
      <c r="D3540" s="1">
        <v>11</v>
      </c>
      <c r="E3540" s="1">
        <v>0</v>
      </c>
      <c r="F3540" s="1">
        <v>1</v>
      </c>
    </row>
    <row r="3541" spans="2:6" x14ac:dyDescent="0.45">
      <c r="B3541" s="1">
        <v>100</v>
      </c>
      <c r="C3541" s="1">
        <v>50</v>
      </c>
      <c r="D3541" s="1">
        <v>11</v>
      </c>
      <c r="E3541" s="1">
        <v>0</v>
      </c>
      <c r="F3541" s="1">
        <v>1</v>
      </c>
    </row>
    <row r="3542" spans="2:6" x14ac:dyDescent="0.45">
      <c r="B3542" s="1">
        <v>100</v>
      </c>
      <c r="C3542" s="1">
        <v>0</v>
      </c>
      <c r="D3542" s="1">
        <v>12</v>
      </c>
      <c r="E3542" s="1">
        <v>0</v>
      </c>
      <c r="F3542" s="1">
        <v>1</v>
      </c>
    </row>
    <row r="3543" spans="2:6" x14ac:dyDescent="0.45">
      <c r="B3543" s="1">
        <v>100</v>
      </c>
      <c r="C3543" s="1">
        <v>0</v>
      </c>
      <c r="D3543" s="1">
        <v>7</v>
      </c>
      <c r="E3543" s="1">
        <v>0</v>
      </c>
      <c r="F3543" s="1">
        <v>1</v>
      </c>
    </row>
    <row r="3544" spans="2:6" x14ac:dyDescent="0.45">
      <c r="B3544" s="1">
        <v>100</v>
      </c>
      <c r="C3544" s="1">
        <v>0</v>
      </c>
      <c r="D3544" s="1">
        <v>16</v>
      </c>
      <c r="E3544" s="1">
        <v>0</v>
      </c>
      <c r="F3544" s="1">
        <v>1</v>
      </c>
    </row>
    <row r="3545" spans="2:6" x14ac:dyDescent="0.45">
      <c r="B3545" s="1">
        <v>100</v>
      </c>
      <c r="C3545" s="1">
        <v>50</v>
      </c>
      <c r="D3545" s="1">
        <v>13</v>
      </c>
      <c r="E3545" s="1">
        <v>0</v>
      </c>
      <c r="F3545" s="1">
        <v>1</v>
      </c>
    </row>
    <row r="3546" spans="2:6" x14ac:dyDescent="0.45">
      <c r="B3546" s="1">
        <v>100</v>
      </c>
      <c r="C3546" s="1">
        <v>0</v>
      </c>
      <c r="D3546" s="1">
        <v>8</v>
      </c>
      <c r="E3546" s="1">
        <v>0</v>
      </c>
      <c r="F3546" s="1">
        <v>1</v>
      </c>
    </row>
    <row r="3547" spans="2:6" x14ac:dyDescent="0.45">
      <c r="B3547" s="1">
        <v>100</v>
      </c>
      <c r="C3547" s="1">
        <v>15</v>
      </c>
      <c r="D3547" s="1">
        <v>25</v>
      </c>
      <c r="E3547" s="1">
        <v>1</v>
      </c>
      <c r="F3547" s="1">
        <v>1</v>
      </c>
    </row>
    <row r="3548" spans="2:6" x14ac:dyDescent="0.45">
      <c r="B3548" s="1">
        <v>100</v>
      </c>
      <c r="C3548" s="1">
        <v>0</v>
      </c>
      <c r="D3548" s="1">
        <v>19</v>
      </c>
      <c r="E3548" s="1">
        <v>0</v>
      </c>
      <c r="F3548" s="1">
        <v>1</v>
      </c>
    </row>
    <row r="3549" spans="2:6" x14ac:dyDescent="0.45">
      <c r="B3549" s="1">
        <v>100</v>
      </c>
      <c r="C3549" s="1">
        <v>0</v>
      </c>
      <c r="D3549" s="1">
        <v>12</v>
      </c>
      <c r="E3549" s="1">
        <v>0</v>
      </c>
      <c r="F3549" s="1">
        <v>1</v>
      </c>
    </row>
    <row r="3550" spans="2:6" x14ac:dyDescent="0.45">
      <c r="B3550" s="1">
        <v>100</v>
      </c>
      <c r="C3550" s="1">
        <v>60</v>
      </c>
      <c r="D3550" s="1">
        <v>1</v>
      </c>
      <c r="E3550" s="1">
        <v>0</v>
      </c>
      <c r="F3550" s="1">
        <v>1</v>
      </c>
    </row>
    <row r="3551" spans="2:6" x14ac:dyDescent="0.45">
      <c r="B3551" s="1">
        <v>100</v>
      </c>
      <c r="C3551" s="1">
        <v>0</v>
      </c>
      <c r="D3551" s="1">
        <v>4</v>
      </c>
      <c r="E3551" s="1">
        <v>0</v>
      </c>
      <c r="F3551" s="1">
        <v>1</v>
      </c>
    </row>
    <row r="3552" spans="2:6" x14ac:dyDescent="0.45">
      <c r="B3552" s="1">
        <v>100</v>
      </c>
      <c r="C3552" s="1">
        <v>0</v>
      </c>
      <c r="D3552" s="1">
        <v>17</v>
      </c>
      <c r="E3552" s="1">
        <v>0</v>
      </c>
      <c r="F3552" s="1">
        <v>1</v>
      </c>
    </row>
    <row r="3553" spans="2:6" x14ac:dyDescent="0.45">
      <c r="B3553" s="1">
        <v>100</v>
      </c>
      <c r="C3553" s="1">
        <v>0</v>
      </c>
      <c r="D3553" s="1">
        <v>15</v>
      </c>
      <c r="E3553" s="1">
        <v>0</v>
      </c>
      <c r="F3553" s="1">
        <v>1</v>
      </c>
    </row>
    <row r="3554" spans="2:6" x14ac:dyDescent="0.45">
      <c r="B3554" s="1">
        <v>100</v>
      </c>
      <c r="C3554" s="1">
        <v>60</v>
      </c>
      <c r="D3554" s="1">
        <v>1</v>
      </c>
      <c r="E3554" s="1">
        <v>0</v>
      </c>
      <c r="F3554" s="1">
        <v>1</v>
      </c>
    </row>
    <row r="3555" spans="2:6" x14ac:dyDescent="0.45">
      <c r="B3555" s="1">
        <v>100</v>
      </c>
      <c r="C3555" s="1">
        <v>15</v>
      </c>
      <c r="D3555" s="1">
        <v>3</v>
      </c>
      <c r="E3555" s="1">
        <v>0</v>
      </c>
      <c r="F3555" s="1">
        <v>1</v>
      </c>
    </row>
    <row r="3556" spans="2:6" x14ac:dyDescent="0.45">
      <c r="B3556" s="1">
        <v>100</v>
      </c>
      <c r="C3556" s="1">
        <v>15</v>
      </c>
      <c r="D3556" s="1">
        <v>19</v>
      </c>
      <c r="E3556" s="1">
        <v>0</v>
      </c>
      <c r="F3556" s="1">
        <v>1</v>
      </c>
    </row>
    <row r="3557" spans="2:6" x14ac:dyDescent="0.45">
      <c r="B3557" s="1">
        <v>100</v>
      </c>
      <c r="C3557" s="1">
        <v>0</v>
      </c>
      <c r="D3557" s="1">
        <v>23</v>
      </c>
      <c r="E3557" s="1">
        <v>0</v>
      </c>
      <c r="F3557" s="1">
        <v>1</v>
      </c>
    </row>
    <row r="3558" spans="2:6" x14ac:dyDescent="0.45">
      <c r="B3558" s="1">
        <v>100</v>
      </c>
      <c r="C3558" s="1">
        <v>15</v>
      </c>
      <c r="D3558" s="1">
        <v>26</v>
      </c>
      <c r="E3558" s="1">
        <v>0</v>
      </c>
      <c r="F3558" s="1">
        <v>1</v>
      </c>
    </row>
    <row r="3559" spans="2:6" x14ac:dyDescent="0.45">
      <c r="B3559" s="1">
        <v>100</v>
      </c>
      <c r="C3559" s="1">
        <v>15</v>
      </c>
      <c r="D3559" s="1">
        <v>3</v>
      </c>
      <c r="E3559" s="1">
        <v>0</v>
      </c>
      <c r="F3559" s="1">
        <v>1</v>
      </c>
    </row>
    <row r="3560" spans="2:6" x14ac:dyDescent="0.45">
      <c r="B3560" s="1">
        <v>100</v>
      </c>
      <c r="C3560" s="1">
        <v>0</v>
      </c>
      <c r="D3560" s="1">
        <v>1</v>
      </c>
      <c r="E3560" s="1">
        <v>0</v>
      </c>
      <c r="F3560" s="1">
        <v>1</v>
      </c>
    </row>
    <row r="3561" spans="2:6" x14ac:dyDescent="0.45">
      <c r="B3561" s="1">
        <v>100</v>
      </c>
      <c r="C3561" s="1">
        <v>50</v>
      </c>
      <c r="D3561" s="1">
        <v>1</v>
      </c>
      <c r="E3561" s="1">
        <v>0</v>
      </c>
      <c r="F3561" s="1">
        <v>1</v>
      </c>
    </row>
    <row r="3562" spans="2:6" x14ac:dyDescent="0.45">
      <c r="B3562" s="1">
        <v>100</v>
      </c>
      <c r="C3562" s="1">
        <v>60</v>
      </c>
      <c r="D3562" s="1">
        <v>21</v>
      </c>
      <c r="E3562" s="1">
        <v>0</v>
      </c>
      <c r="F3562" s="1">
        <v>1</v>
      </c>
    </row>
    <row r="3563" spans="2:6" x14ac:dyDescent="0.45">
      <c r="B3563" s="1">
        <v>100</v>
      </c>
      <c r="C3563" s="1">
        <v>0</v>
      </c>
      <c r="D3563" s="1">
        <v>1</v>
      </c>
      <c r="E3563" s="1">
        <v>0</v>
      </c>
      <c r="F3563" s="1">
        <v>1</v>
      </c>
    </row>
    <row r="3564" spans="2:6" x14ac:dyDescent="0.45">
      <c r="B3564" s="1">
        <v>100</v>
      </c>
      <c r="C3564" s="1">
        <v>0</v>
      </c>
      <c r="D3564" s="1">
        <v>1</v>
      </c>
      <c r="E3564" s="1">
        <v>0</v>
      </c>
      <c r="F3564" s="1">
        <v>1</v>
      </c>
    </row>
    <row r="3565" spans="2:6" x14ac:dyDescent="0.45">
      <c r="B3565" s="1">
        <v>100</v>
      </c>
      <c r="C3565" s="1">
        <v>0</v>
      </c>
      <c r="D3565" s="1">
        <v>21</v>
      </c>
      <c r="E3565" s="1">
        <v>0</v>
      </c>
      <c r="F3565" s="1">
        <v>1</v>
      </c>
    </row>
    <row r="3566" spans="2:6" x14ac:dyDescent="0.45">
      <c r="B3566" s="1">
        <v>100</v>
      </c>
      <c r="C3566" s="1">
        <v>0</v>
      </c>
      <c r="D3566" s="1">
        <v>1</v>
      </c>
      <c r="E3566" s="1">
        <v>1</v>
      </c>
      <c r="F3566" s="1">
        <v>1</v>
      </c>
    </row>
    <row r="3567" spans="2:6" x14ac:dyDescent="0.45">
      <c r="B3567" s="1">
        <v>100</v>
      </c>
      <c r="C3567" s="1">
        <v>30</v>
      </c>
      <c r="D3567" s="1">
        <v>11</v>
      </c>
      <c r="E3567" s="1">
        <v>0</v>
      </c>
      <c r="F3567" s="1">
        <v>1</v>
      </c>
    </row>
    <row r="3568" spans="2:6" x14ac:dyDescent="0.45">
      <c r="B3568" s="1">
        <v>100</v>
      </c>
      <c r="C3568" s="1">
        <v>15</v>
      </c>
      <c r="D3568" s="1">
        <v>1</v>
      </c>
      <c r="E3568" s="1">
        <v>0</v>
      </c>
      <c r="F3568" s="1">
        <v>1</v>
      </c>
    </row>
    <row r="3569" spans="2:6" x14ac:dyDescent="0.45">
      <c r="B3569" s="1">
        <v>100</v>
      </c>
      <c r="C3569" s="1">
        <v>70</v>
      </c>
      <c r="D3569" s="1">
        <v>4</v>
      </c>
      <c r="E3569" s="1">
        <v>0</v>
      </c>
      <c r="F3569" s="1">
        <v>1</v>
      </c>
    </row>
    <row r="3570" spans="2:6" x14ac:dyDescent="0.45">
      <c r="B3570" s="1">
        <v>100</v>
      </c>
      <c r="C3570" s="1">
        <v>40</v>
      </c>
      <c r="D3570" s="1">
        <v>4</v>
      </c>
      <c r="E3570" s="1">
        <v>0</v>
      </c>
      <c r="F3570" s="1">
        <v>1</v>
      </c>
    </row>
    <row r="3571" spans="2:6" x14ac:dyDescent="0.45">
      <c r="B3571" s="1">
        <v>100</v>
      </c>
      <c r="C3571" s="1">
        <v>50</v>
      </c>
      <c r="D3571" s="1">
        <v>4</v>
      </c>
      <c r="E3571" s="1">
        <v>0</v>
      </c>
      <c r="F3571" s="1">
        <v>1</v>
      </c>
    </row>
    <row r="3572" spans="2:6" x14ac:dyDescent="0.45">
      <c r="B3572" s="1">
        <v>100</v>
      </c>
      <c r="C3572" s="1">
        <v>0</v>
      </c>
      <c r="D3572" s="1">
        <v>26</v>
      </c>
      <c r="E3572" s="1">
        <v>0</v>
      </c>
      <c r="F3572" s="1">
        <v>1</v>
      </c>
    </row>
    <row r="3573" spans="2:6" x14ac:dyDescent="0.45">
      <c r="B3573" s="1">
        <v>100</v>
      </c>
      <c r="C3573" s="1">
        <v>0</v>
      </c>
      <c r="D3573" s="1">
        <v>1</v>
      </c>
      <c r="E3573" s="1">
        <v>0</v>
      </c>
      <c r="F3573" s="1">
        <v>1</v>
      </c>
    </row>
    <row r="3574" spans="2:6" x14ac:dyDescent="0.45">
      <c r="B3574" s="1">
        <v>100</v>
      </c>
      <c r="C3574" s="1">
        <v>15</v>
      </c>
      <c r="D3574" s="1">
        <v>1</v>
      </c>
      <c r="E3574" s="1">
        <v>0</v>
      </c>
      <c r="F3574" s="1">
        <v>1</v>
      </c>
    </row>
    <row r="3575" spans="2:6" x14ac:dyDescent="0.45">
      <c r="B3575" s="1">
        <v>100</v>
      </c>
      <c r="C3575" s="1">
        <v>0</v>
      </c>
      <c r="D3575" s="1">
        <v>20</v>
      </c>
      <c r="E3575" s="1">
        <v>0</v>
      </c>
      <c r="F3575" s="1">
        <v>1</v>
      </c>
    </row>
    <row r="3576" spans="2:6" x14ac:dyDescent="0.45">
      <c r="B3576" s="1">
        <v>100</v>
      </c>
      <c r="C3576" s="1">
        <v>0</v>
      </c>
      <c r="D3576" s="1">
        <v>9</v>
      </c>
      <c r="E3576" s="1">
        <v>0</v>
      </c>
      <c r="F3576" s="1">
        <v>1</v>
      </c>
    </row>
    <row r="3577" spans="2:6" x14ac:dyDescent="0.45">
      <c r="B3577" s="1">
        <v>100</v>
      </c>
      <c r="C3577" s="1">
        <v>0</v>
      </c>
      <c r="D3577" s="1">
        <v>4</v>
      </c>
      <c r="E3577" s="1">
        <v>0</v>
      </c>
      <c r="F3577" s="1">
        <v>1</v>
      </c>
    </row>
    <row r="3578" spans="2:6" x14ac:dyDescent="0.45">
      <c r="B3578" s="1">
        <v>100</v>
      </c>
      <c r="C3578" s="1">
        <v>60</v>
      </c>
      <c r="D3578" s="1">
        <v>27</v>
      </c>
      <c r="E3578" s="1">
        <v>0</v>
      </c>
      <c r="F3578" s="1">
        <v>1</v>
      </c>
    </row>
    <row r="3579" spans="2:6" x14ac:dyDescent="0.45">
      <c r="B3579" s="1">
        <v>100</v>
      </c>
      <c r="C3579" s="1">
        <v>50</v>
      </c>
      <c r="D3579" s="1">
        <v>9</v>
      </c>
      <c r="E3579" s="1">
        <v>0</v>
      </c>
      <c r="F3579" s="1">
        <v>1</v>
      </c>
    </row>
    <row r="3580" spans="2:6" x14ac:dyDescent="0.45">
      <c r="B3580" s="1">
        <v>100</v>
      </c>
      <c r="C3580" s="1">
        <v>60</v>
      </c>
      <c r="D3580" s="1">
        <v>22</v>
      </c>
      <c r="E3580" s="1">
        <v>0</v>
      </c>
      <c r="F3580" s="1">
        <v>1</v>
      </c>
    </row>
    <row r="3581" spans="2:6" x14ac:dyDescent="0.45">
      <c r="B3581" s="1">
        <v>100</v>
      </c>
      <c r="C3581" s="1">
        <v>0</v>
      </c>
      <c r="D3581" s="1">
        <v>1</v>
      </c>
      <c r="E3581" s="1">
        <v>0</v>
      </c>
      <c r="F3581" s="1">
        <v>1</v>
      </c>
    </row>
    <row r="3582" spans="2:6" x14ac:dyDescent="0.45">
      <c r="B3582" s="1">
        <v>100</v>
      </c>
      <c r="C3582" s="1">
        <v>70</v>
      </c>
      <c r="D3582" s="1">
        <v>2</v>
      </c>
      <c r="E3582" s="1">
        <v>0</v>
      </c>
      <c r="F3582" s="1">
        <v>1</v>
      </c>
    </row>
    <row r="3583" spans="2:6" x14ac:dyDescent="0.45">
      <c r="B3583" s="1">
        <v>100</v>
      </c>
      <c r="C3583" s="1">
        <v>0</v>
      </c>
      <c r="D3583" s="1">
        <v>1</v>
      </c>
      <c r="E3583" s="1">
        <v>0</v>
      </c>
      <c r="F3583" s="1">
        <v>1</v>
      </c>
    </row>
    <row r="3584" spans="2:6" x14ac:dyDescent="0.45">
      <c r="B3584" s="1">
        <v>100</v>
      </c>
      <c r="C3584" s="1">
        <v>0</v>
      </c>
      <c r="D3584" s="1">
        <v>5</v>
      </c>
      <c r="E3584" s="1">
        <v>1</v>
      </c>
      <c r="F3584" s="1">
        <v>1</v>
      </c>
    </row>
    <row r="3585" spans="2:6" x14ac:dyDescent="0.45">
      <c r="B3585" s="1">
        <v>100</v>
      </c>
      <c r="C3585" s="1">
        <v>0</v>
      </c>
      <c r="D3585" s="1">
        <v>1</v>
      </c>
      <c r="E3585" s="1">
        <v>0</v>
      </c>
      <c r="F3585" s="1">
        <v>1</v>
      </c>
    </row>
    <row r="3586" spans="2:6" x14ac:dyDescent="0.45">
      <c r="B3586" s="1">
        <v>100</v>
      </c>
      <c r="C3586" s="1">
        <v>0</v>
      </c>
      <c r="D3586" s="1">
        <v>7</v>
      </c>
      <c r="E3586" s="1">
        <v>0</v>
      </c>
      <c r="F3586" s="1">
        <v>1</v>
      </c>
    </row>
    <row r="3587" spans="2:6" x14ac:dyDescent="0.45">
      <c r="B3587" s="1">
        <v>100</v>
      </c>
      <c r="C3587" s="1">
        <v>0</v>
      </c>
      <c r="D3587" s="1">
        <v>7</v>
      </c>
      <c r="E3587" s="1">
        <v>0</v>
      </c>
      <c r="F3587" s="1">
        <v>1</v>
      </c>
    </row>
    <row r="3588" spans="2:6" x14ac:dyDescent="0.45">
      <c r="B3588" s="1">
        <v>100</v>
      </c>
      <c r="C3588" s="1">
        <v>0</v>
      </c>
      <c r="D3588" s="1">
        <v>4</v>
      </c>
      <c r="E3588" s="1">
        <v>0</v>
      </c>
      <c r="F3588" s="1">
        <v>1</v>
      </c>
    </row>
    <row r="3589" spans="2:6" x14ac:dyDescent="0.45">
      <c r="B3589" s="1">
        <v>100</v>
      </c>
      <c r="C3589" s="1">
        <v>50</v>
      </c>
      <c r="D3589" s="1">
        <v>21</v>
      </c>
      <c r="E3589" s="1">
        <v>0</v>
      </c>
      <c r="F3589" s="1">
        <v>1</v>
      </c>
    </row>
    <row r="3590" spans="2:6" x14ac:dyDescent="0.45">
      <c r="B3590" s="1">
        <v>100</v>
      </c>
      <c r="C3590" s="1">
        <v>0</v>
      </c>
      <c r="D3590" s="1">
        <v>19</v>
      </c>
      <c r="E3590" s="1">
        <v>0</v>
      </c>
      <c r="F3590" s="1">
        <v>1</v>
      </c>
    </row>
    <row r="3591" spans="2:6" x14ac:dyDescent="0.45">
      <c r="B3591" s="1">
        <v>100</v>
      </c>
      <c r="C3591" s="1">
        <v>50</v>
      </c>
      <c r="D3591" s="1">
        <v>4</v>
      </c>
      <c r="E3591" s="1">
        <v>0</v>
      </c>
      <c r="F3591" s="1">
        <v>1</v>
      </c>
    </row>
    <row r="3592" spans="2:6" x14ac:dyDescent="0.45">
      <c r="B3592" s="1">
        <v>100</v>
      </c>
      <c r="C3592" s="1">
        <v>85</v>
      </c>
      <c r="D3592" s="1">
        <v>1</v>
      </c>
      <c r="E3592" s="1">
        <v>0</v>
      </c>
      <c r="F3592" s="1">
        <v>1</v>
      </c>
    </row>
    <row r="3593" spans="2:6" x14ac:dyDescent="0.45">
      <c r="B3593" s="1">
        <v>100</v>
      </c>
      <c r="C3593" s="1">
        <v>0</v>
      </c>
      <c r="D3593" s="1">
        <v>12</v>
      </c>
      <c r="E3593" s="1">
        <v>0</v>
      </c>
      <c r="F3593" s="1">
        <v>1</v>
      </c>
    </row>
    <row r="3594" spans="2:6" x14ac:dyDescent="0.45">
      <c r="B3594" s="1">
        <v>100</v>
      </c>
      <c r="C3594" s="1">
        <v>50</v>
      </c>
      <c r="D3594" s="1">
        <v>1</v>
      </c>
      <c r="E3594" s="1">
        <v>0</v>
      </c>
      <c r="F3594" s="1">
        <v>1</v>
      </c>
    </row>
    <row r="3595" spans="2:6" x14ac:dyDescent="0.45">
      <c r="B3595" s="1">
        <v>100</v>
      </c>
      <c r="C3595" s="1">
        <v>0</v>
      </c>
      <c r="D3595" s="1">
        <v>12</v>
      </c>
      <c r="E3595" s="1">
        <v>0</v>
      </c>
      <c r="F3595" s="1">
        <v>1</v>
      </c>
    </row>
    <row r="3596" spans="2:6" x14ac:dyDescent="0.45">
      <c r="B3596" s="1">
        <v>100</v>
      </c>
      <c r="C3596" s="1">
        <v>0</v>
      </c>
      <c r="D3596" s="1">
        <v>3</v>
      </c>
      <c r="E3596" s="1">
        <v>0</v>
      </c>
      <c r="F3596" s="1">
        <v>1</v>
      </c>
    </row>
    <row r="3597" spans="2:6" x14ac:dyDescent="0.45">
      <c r="B3597" s="1">
        <v>100</v>
      </c>
      <c r="C3597" s="1">
        <v>50</v>
      </c>
      <c r="D3597" s="1">
        <v>22</v>
      </c>
      <c r="E3597" s="1">
        <v>0</v>
      </c>
      <c r="F3597" s="1">
        <v>1</v>
      </c>
    </row>
    <row r="3598" spans="2:6" x14ac:dyDescent="0.45">
      <c r="B3598" s="1">
        <v>100</v>
      </c>
      <c r="C3598" s="1">
        <v>15</v>
      </c>
      <c r="D3598" s="1">
        <v>9</v>
      </c>
      <c r="E3598" s="1">
        <v>0</v>
      </c>
      <c r="F3598" s="1">
        <v>1</v>
      </c>
    </row>
    <row r="3599" spans="2:6" x14ac:dyDescent="0.45">
      <c r="B3599" s="1">
        <v>100</v>
      </c>
      <c r="C3599" s="1">
        <v>0</v>
      </c>
      <c r="D3599" s="1">
        <v>7</v>
      </c>
      <c r="E3599" s="1">
        <v>0</v>
      </c>
      <c r="F3599" s="1">
        <v>1</v>
      </c>
    </row>
    <row r="3600" spans="2:6" x14ac:dyDescent="0.45">
      <c r="B3600" s="1">
        <v>100</v>
      </c>
      <c r="C3600" s="1">
        <v>70</v>
      </c>
      <c r="D3600" s="1">
        <v>11</v>
      </c>
      <c r="E3600" s="1">
        <v>0</v>
      </c>
      <c r="F3600" s="1">
        <v>1</v>
      </c>
    </row>
    <row r="3601" spans="2:6" x14ac:dyDescent="0.45">
      <c r="B3601" s="1">
        <v>100</v>
      </c>
      <c r="C3601" s="1">
        <v>0</v>
      </c>
      <c r="D3601" s="1">
        <v>13</v>
      </c>
      <c r="E3601" s="1">
        <v>0</v>
      </c>
      <c r="F3601" s="1">
        <v>1</v>
      </c>
    </row>
    <row r="3602" spans="2:6" x14ac:dyDescent="0.45">
      <c r="B3602" s="1">
        <v>100</v>
      </c>
      <c r="C3602" s="1">
        <v>50</v>
      </c>
      <c r="D3602" s="1">
        <v>9</v>
      </c>
      <c r="E3602" s="1">
        <v>0</v>
      </c>
      <c r="F3602" s="1">
        <v>1</v>
      </c>
    </row>
    <row r="3603" spans="2:6" x14ac:dyDescent="0.45">
      <c r="B3603" s="1">
        <v>100</v>
      </c>
      <c r="C3603" s="1">
        <v>0</v>
      </c>
      <c r="D3603" s="1">
        <v>13</v>
      </c>
      <c r="E3603" s="1">
        <v>0</v>
      </c>
      <c r="F3603" s="1">
        <v>1</v>
      </c>
    </row>
    <row r="3604" spans="2:6" x14ac:dyDescent="0.45">
      <c r="B3604" s="1">
        <v>100</v>
      </c>
      <c r="C3604" s="1">
        <v>0</v>
      </c>
      <c r="D3604" s="1">
        <v>3</v>
      </c>
      <c r="E3604" s="1">
        <v>0</v>
      </c>
      <c r="F3604" s="1">
        <v>1</v>
      </c>
    </row>
    <row r="3605" spans="2:6" x14ac:dyDescent="0.45">
      <c r="B3605" s="1">
        <v>100</v>
      </c>
      <c r="C3605" s="1">
        <v>0</v>
      </c>
      <c r="D3605" s="1">
        <v>8</v>
      </c>
      <c r="E3605" s="1">
        <v>0</v>
      </c>
      <c r="F3605" s="1">
        <v>1</v>
      </c>
    </row>
    <row r="3606" spans="2:6" x14ac:dyDescent="0.45">
      <c r="B3606" s="1">
        <v>100</v>
      </c>
      <c r="C3606" s="1">
        <v>0</v>
      </c>
      <c r="D3606" s="1">
        <v>20</v>
      </c>
      <c r="E3606" s="1">
        <v>0</v>
      </c>
      <c r="F3606" s="1">
        <v>1</v>
      </c>
    </row>
    <row r="3607" spans="2:6" x14ac:dyDescent="0.45">
      <c r="B3607" s="1">
        <v>100</v>
      </c>
      <c r="C3607" s="1">
        <v>30</v>
      </c>
      <c r="D3607" s="1">
        <v>20</v>
      </c>
      <c r="E3607" s="1">
        <v>0</v>
      </c>
      <c r="F3607" s="1">
        <v>1</v>
      </c>
    </row>
    <row r="3608" spans="2:6" x14ac:dyDescent="0.45">
      <c r="B3608" s="1">
        <v>100</v>
      </c>
      <c r="C3608" s="1">
        <v>0</v>
      </c>
      <c r="D3608" s="1">
        <v>20</v>
      </c>
      <c r="E3608" s="1">
        <v>0</v>
      </c>
      <c r="F3608" s="1">
        <v>1</v>
      </c>
    </row>
    <row r="3609" spans="2:6" x14ac:dyDescent="0.45">
      <c r="B3609" s="1">
        <v>100</v>
      </c>
      <c r="C3609" s="1">
        <v>0</v>
      </c>
      <c r="D3609" s="1">
        <v>3</v>
      </c>
      <c r="E3609" s="1">
        <v>0</v>
      </c>
      <c r="F3609" s="1">
        <v>1</v>
      </c>
    </row>
    <row r="3610" spans="2:6" x14ac:dyDescent="0.45">
      <c r="B3610" s="1">
        <v>100</v>
      </c>
      <c r="C3610" s="1">
        <v>0</v>
      </c>
      <c r="D3610" s="1">
        <v>2</v>
      </c>
      <c r="E3610" s="1">
        <v>0</v>
      </c>
      <c r="F3610" s="1">
        <v>1</v>
      </c>
    </row>
    <row r="3611" spans="2:6" x14ac:dyDescent="0.45">
      <c r="B3611" s="1">
        <v>100</v>
      </c>
      <c r="C3611" s="1">
        <v>15</v>
      </c>
      <c r="D3611" s="1">
        <v>23</v>
      </c>
      <c r="E3611" s="1">
        <v>0</v>
      </c>
      <c r="F3611" s="1">
        <v>1</v>
      </c>
    </row>
    <row r="3612" spans="2:6" x14ac:dyDescent="0.45">
      <c r="B3612" s="1">
        <v>100</v>
      </c>
      <c r="C3612" s="1">
        <v>0</v>
      </c>
      <c r="D3612" s="1">
        <v>15</v>
      </c>
      <c r="E3612" s="1">
        <v>0</v>
      </c>
      <c r="F3612" s="1">
        <v>1</v>
      </c>
    </row>
    <row r="3613" spans="2:6" x14ac:dyDescent="0.45">
      <c r="B3613" s="1">
        <v>100</v>
      </c>
      <c r="C3613" s="1">
        <v>0</v>
      </c>
      <c r="D3613" s="1">
        <v>20</v>
      </c>
      <c r="E3613" s="1">
        <v>0</v>
      </c>
      <c r="F3613" s="1">
        <v>1</v>
      </c>
    </row>
    <row r="3614" spans="2:6" x14ac:dyDescent="0.45">
      <c r="B3614" s="1">
        <v>100</v>
      </c>
      <c r="C3614" s="1">
        <v>0</v>
      </c>
      <c r="D3614" s="1">
        <v>7</v>
      </c>
      <c r="E3614" s="1">
        <v>0</v>
      </c>
      <c r="F3614" s="1">
        <v>1</v>
      </c>
    </row>
    <row r="3615" spans="2:6" x14ac:dyDescent="0.45">
      <c r="B3615" s="1">
        <v>100</v>
      </c>
      <c r="C3615" s="1">
        <v>0</v>
      </c>
      <c r="D3615" s="1">
        <v>5</v>
      </c>
      <c r="E3615" s="1">
        <v>1</v>
      </c>
      <c r="F3615" s="1">
        <v>1</v>
      </c>
    </row>
    <row r="3616" spans="2:6" x14ac:dyDescent="0.45">
      <c r="B3616" s="1">
        <v>100</v>
      </c>
      <c r="C3616" s="1">
        <v>15</v>
      </c>
      <c r="D3616" s="1">
        <v>12</v>
      </c>
      <c r="E3616" s="1">
        <v>0</v>
      </c>
      <c r="F3616" s="1">
        <v>1</v>
      </c>
    </row>
    <row r="3617" spans="2:6" x14ac:dyDescent="0.45">
      <c r="B3617" s="1">
        <v>100</v>
      </c>
      <c r="C3617" s="1">
        <v>0</v>
      </c>
      <c r="D3617" s="1">
        <v>14</v>
      </c>
      <c r="E3617" s="1">
        <v>0</v>
      </c>
      <c r="F3617" s="1">
        <v>1</v>
      </c>
    </row>
    <row r="3618" spans="2:6" x14ac:dyDescent="0.45">
      <c r="B3618" s="1">
        <v>100</v>
      </c>
      <c r="C3618" s="1">
        <v>100</v>
      </c>
      <c r="D3618" s="1">
        <v>19</v>
      </c>
      <c r="E3618" s="1">
        <v>0</v>
      </c>
      <c r="F3618" s="1">
        <v>0</v>
      </c>
    </row>
    <row r="3619" spans="2:6" x14ac:dyDescent="0.45">
      <c r="B3619" s="1">
        <v>100</v>
      </c>
      <c r="C3619" s="1">
        <v>15</v>
      </c>
      <c r="D3619" s="1">
        <v>5</v>
      </c>
      <c r="E3619" s="1">
        <v>0</v>
      </c>
      <c r="F3619" s="1">
        <v>1</v>
      </c>
    </row>
    <row r="3620" spans="2:6" x14ac:dyDescent="0.45">
      <c r="B3620" s="1">
        <v>100</v>
      </c>
      <c r="C3620" s="1">
        <v>15</v>
      </c>
      <c r="D3620" s="1">
        <v>15</v>
      </c>
      <c r="E3620" s="1">
        <v>0</v>
      </c>
      <c r="F3620" s="1">
        <v>1</v>
      </c>
    </row>
    <row r="3621" spans="2:6" x14ac:dyDescent="0.45">
      <c r="B3621" s="1">
        <v>100</v>
      </c>
      <c r="C3621" s="1">
        <v>50</v>
      </c>
      <c r="D3621" s="1">
        <v>13</v>
      </c>
      <c r="E3621" s="1">
        <v>0</v>
      </c>
      <c r="F3621" s="1">
        <v>1</v>
      </c>
    </row>
    <row r="3622" spans="2:6" x14ac:dyDescent="0.45">
      <c r="B3622" s="1">
        <v>100</v>
      </c>
      <c r="C3622" s="1">
        <v>0</v>
      </c>
      <c r="D3622" s="1">
        <v>1</v>
      </c>
      <c r="E3622" s="1">
        <v>0</v>
      </c>
      <c r="F3622" s="1">
        <v>1</v>
      </c>
    </row>
    <row r="3623" spans="2:6" x14ac:dyDescent="0.45">
      <c r="B3623" s="1">
        <v>100</v>
      </c>
      <c r="C3623" s="1">
        <v>0</v>
      </c>
      <c r="D3623" s="1">
        <v>12</v>
      </c>
      <c r="E3623" s="1">
        <v>0</v>
      </c>
      <c r="F3623" s="1">
        <v>1</v>
      </c>
    </row>
    <row r="3624" spans="2:6" x14ac:dyDescent="0.45">
      <c r="B3624" s="1">
        <v>100</v>
      </c>
      <c r="C3624" s="1">
        <v>0</v>
      </c>
      <c r="D3624" s="1">
        <v>22</v>
      </c>
      <c r="E3624" s="1">
        <v>0</v>
      </c>
      <c r="F3624" s="1">
        <v>1</v>
      </c>
    </row>
    <row r="3625" spans="2:6" x14ac:dyDescent="0.45">
      <c r="B3625" s="1">
        <v>100</v>
      </c>
      <c r="C3625" s="1">
        <v>0</v>
      </c>
      <c r="D3625" s="1">
        <v>12</v>
      </c>
      <c r="E3625" s="1">
        <v>0</v>
      </c>
      <c r="F3625" s="1">
        <v>1</v>
      </c>
    </row>
    <row r="3626" spans="2:6" x14ac:dyDescent="0.45">
      <c r="B3626" s="1">
        <v>100</v>
      </c>
      <c r="C3626" s="1">
        <v>15</v>
      </c>
      <c r="D3626" s="1">
        <v>13</v>
      </c>
      <c r="E3626" s="1">
        <v>0</v>
      </c>
      <c r="F3626" s="1">
        <v>1</v>
      </c>
    </row>
    <row r="3627" spans="2:6" x14ac:dyDescent="0.45">
      <c r="B3627" s="1">
        <v>100</v>
      </c>
      <c r="C3627" s="1">
        <v>15</v>
      </c>
      <c r="D3627" s="1">
        <v>22</v>
      </c>
      <c r="E3627" s="1">
        <v>0</v>
      </c>
      <c r="F3627" s="1">
        <v>1</v>
      </c>
    </row>
    <row r="3628" spans="2:6" x14ac:dyDescent="0.45">
      <c r="B3628" s="1">
        <v>100</v>
      </c>
      <c r="C3628" s="1">
        <v>0</v>
      </c>
      <c r="D3628" s="1">
        <v>21</v>
      </c>
      <c r="E3628" s="1">
        <v>0</v>
      </c>
      <c r="F3628" s="1">
        <v>1</v>
      </c>
    </row>
    <row r="3629" spans="2:6" x14ac:dyDescent="0.45">
      <c r="B3629" s="1">
        <v>100</v>
      </c>
      <c r="C3629" s="1">
        <v>40</v>
      </c>
      <c r="D3629" s="1">
        <v>7</v>
      </c>
      <c r="E3629" s="1">
        <v>0</v>
      </c>
      <c r="F3629" s="1">
        <v>1</v>
      </c>
    </row>
    <row r="3630" spans="2:6" x14ac:dyDescent="0.45">
      <c r="B3630" s="1">
        <v>100</v>
      </c>
      <c r="C3630" s="1">
        <v>50</v>
      </c>
      <c r="D3630" s="1">
        <v>13</v>
      </c>
      <c r="E3630" s="1">
        <v>0</v>
      </c>
      <c r="F3630" s="1">
        <v>1</v>
      </c>
    </row>
    <row r="3631" spans="2:6" x14ac:dyDescent="0.45">
      <c r="B3631" s="1">
        <v>100</v>
      </c>
      <c r="C3631" s="1">
        <v>0</v>
      </c>
      <c r="D3631" s="1">
        <v>7</v>
      </c>
      <c r="E3631" s="1">
        <v>0</v>
      </c>
      <c r="F3631" s="1">
        <v>1</v>
      </c>
    </row>
    <row r="3632" spans="2:6" x14ac:dyDescent="0.45">
      <c r="B3632" s="1">
        <v>100</v>
      </c>
      <c r="C3632" s="1">
        <v>0</v>
      </c>
      <c r="D3632" s="1">
        <v>9</v>
      </c>
      <c r="E3632" s="1">
        <v>0</v>
      </c>
      <c r="F3632" s="1">
        <v>1</v>
      </c>
    </row>
    <row r="3633" spans="2:6" x14ac:dyDescent="0.45">
      <c r="B3633" s="1">
        <v>100</v>
      </c>
      <c r="C3633" s="1">
        <v>0</v>
      </c>
      <c r="D3633" s="1">
        <v>1</v>
      </c>
      <c r="E3633" s="1">
        <v>0</v>
      </c>
      <c r="F3633" s="1">
        <v>1</v>
      </c>
    </row>
    <row r="3634" spans="2:6" x14ac:dyDescent="0.45">
      <c r="B3634" s="1">
        <v>100</v>
      </c>
      <c r="C3634" s="1">
        <v>50</v>
      </c>
      <c r="D3634" s="1">
        <v>13</v>
      </c>
      <c r="E3634" s="1">
        <v>0</v>
      </c>
      <c r="F3634" s="1">
        <v>1</v>
      </c>
    </row>
    <row r="3635" spans="2:6" x14ac:dyDescent="0.45">
      <c r="B3635" s="1">
        <v>100</v>
      </c>
      <c r="C3635" s="1">
        <v>40</v>
      </c>
      <c r="D3635" s="1">
        <v>13</v>
      </c>
      <c r="E3635" s="1">
        <v>1</v>
      </c>
      <c r="F3635" s="1">
        <v>1</v>
      </c>
    </row>
    <row r="3636" spans="2:6" x14ac:dyDescent="0.45">
      <c r="B3636" s="1">
        <v>100</v>
      </c>
      <c r="C3636" s="1">
        <v>0</v>
      </c>
      <c r="D3636" s="1">
        <v>1</v>
      </c>
      <c r="E3636" s="1">
        <v>0</v>
      </c>
      <c r="F3636" s="1">
        <v>1</v>
      </c>
    </row>
    <row r="3637" spans="2:6" x14ac:dyDescent="0.45">
      <c r="B3637" s="1">
        <v>100</v>
      </c>
      <c r="C3637" s="1">
        <v>0</v>
      </c>
      <c r="D3637" s="1">
        <v>13</v>
      </c>
      <c r="E3637" s="1">
        <v>0</v>
      </c>
      <c r="F3637" s="1">
        <v>1</v>
      </c>
    </row>
    <row r="3638" spans="2:6" x14ac:dyDescent="0.45">
      <c r="B3638" s="1">
        <v>100</v>
      </c>
      <c r="C3638" s="1">
        <v>0</v>
      </c>
      <c r="D3638" s="1">
        <v>23</v>
      </c>
      <c r="E3638" s="1">
        <v>0</v>
      </c>
      <c r="F3638" s="1">
        <v>1</v>
      </c>
    </row>
    <row r="3639" spans="2:6" x14ac:dyDescent="0.45">
      <c r="B3639" s="1">
        <v>100</v>
      </c>
      <c r="C3639" s="1">
        <v>0</v>
      </c>
      <c r="D3639" s="1">
        <v>3</v>
      </c>
      <c r="E3639" s="1">
        <v>0</v>
      </c>
      <c r="F3639" s="1">
        <v>1</v>
      </c>
    </row>
    <row r="3640" spans="2:6" x14ac:dyDescent="0.45">
      <c r="B3640" s="1">
        <v>100</v>
      </c>
      <c r="C3640" s="1">
        <v>15</v>
      </c>
      <c r="D3640" s="1">
        <v>8</v>
      </c>
      <c r="E3640" s="1">
        <v>0</v>
      </c>
      <c r="F3640" s="1">
        <v>1</v>
      </c>
    </row>
    <row r="3641" spans="2:6" x14ac:dyDescent="0.45">
      <c r="B3641" s="1">
        <v>100</v>
      </c>
      <c r="C3641" s="1">
        <v>50</v>
      </c>
      <c r="D3641" s="1">
        <v>18</v>
      </c>
      <c r="E3641" s="1">
        <v>0</v>
      </c>
      <c r="F3641" s="1">
        <v>1</v>
      </c>
    </row>
    <row r="3642" spans="2:6" x14ac:dyDescent="0.45">
      <c r="B3642" s="1">
        <v>100</v>
      </c>
      <c r="C3642" s="1">
        <v>0</v>
      </c>
      <c r="D3642" s="1">
        <v>14</v>
      </c>
      <c r="E3642" s="1">
        <v>0</v>
      </c>
      <c r="F3642" s="1">
        <v>1</v>
      </c>
    </row>
    <row r="3643" spans="2:6" x14ac:dyDescent="0.45">
      <c r="B3643" s="1">
        <v>100</v>
      </c>
      <c r="C3643" s="1">
        <v>0</v>
      </c>
      <c r="D3643" s="1">
        <v>4</v>
      </c>
      <c r="E3643" s="1">
        <v>0</v>
      </c>
      <c r="F3643" s="1">
        <v>1</v>
      </c>
    </row>
    <row r="3644" spans="2:6" x14ac:dyDescent="0.45">
      <c r="B3644" s="1">
        <v>100</v>
      </c>
      <c r="C3644" s="1">
        <v>0</v>
      </c>
      <c r="D3644" s="1">
        <v>1</v>
      </c>
      <c r="E3644" s="1">
        <v>0</v>
      </c>
      <c r="F3644" s="1">
        <v>1</v>
      </c>
    </row>
    <row r="3645" spans="2:6" x14ac:dyDescent="0.45">
      <c r="B3645" s="1">
        <v>100</v>
      </c>
      <c r="C3645" s="1">
        <v>70</v>
      </c>
      <c r="D3645" s="1">
        <v>28</v>
      </c>
      <c r="E3645" s="1">
        <v>1</v>
      </c>
      <c r="F3645" s="1">
        <v>1</v>
      </c>
    </row>
    <row r="3646" spans="2:6" x14ac:dyDescent="0.45">
      <c r="B3646" s="1">
        <v>100</v>
      </c>
      <c r="C3646" s="1">
        <v>50</v>
      </c>
      <c r="D3646" s="1">
        <v>8</v>
      </c>
      <c r="E3646" s="1">
        <v>0</v>
      </c>
      <c r="F3646" s="1">
        <v>1</v>
      </c>
    </row>
    <row r="3647" spans="2:6" x14ac:dyDescent="0.45">
      <c r="B3647" s="1">
        <v>100</v>
      </c>
      <c r="C3647" s="1">
        <v>15</v>
      </c>
      <c r="D3647" s="1">
        <v>1</v>
      </c>
      <c r="E3647" s="1">
        <v>0</v>
      </c>
      <c r="F3647" s="1">
        <v>1</v>
      </c>
    </row>
    <row r="3648" spans="2:6" x14ac:dyDescent="0.45">
      <c r="B3648" s="1">
        <v>100</v>
      </c>
      <c r="C3648" s="1">
        <v>0</v>
      </c>
      <c r="D3648" s="1">
        <v>13</v>
      </c>
      <c r="E3648" s="1">
        <v>0</v>
      </c>
      <c r="F3648" s="1">
        <v>1</v>
      </c>
    </row>
    <row r="3649" spans="2:6" x14ac:dyDescent="0.45">
      <c r="B3649" s="1">
        <v>100</v>
      </c>
      <c r="C3649" s="1">
        <v>15</v>
      </c>
      <c r="D3649" s="1">
        <v>15</v>
      </c>
      <c r="E3649" s="1">
        <v>0</v>
      </c>
      <c r="F3649" s="1">
        <v>1</v>
      </c>
    </row>
    <row r="3650" spans="2:6" x14ac:dyDescent="0.45">
      <c r="B3650" s="1">
        <v>100</v>
      </c>
      <c r="C3650" s="1">
        <v>0</v>
      </c>
      <c r="D3650" s="1">
        <v>1</v>
      </c>
      <c r="E3650" s="1">
        <v>0</v>
      </c>
      <c r="F3650" s="1">
        <v>1</v>
      </c>
    </row>
    <row r="3651" spans="2:6" x14ac:dyDescent="0.45">
      <c r="B3651" s="1">
        <v>100</v>
      </c>
      <c r="C3651" s="1">
        <v>0</v>
      </c>
      <c r="D3651" s="1">
        <v>19</v>
      </c>
      <c r="E3651" s="1">
        <v>0</v>
      </c>
      <c r="F3651" s="1">
        <v>1</v>
      </c>
    </row>
    <row r="3652" spans="2:6" x14ac:dyDescent="0.45">
      <c r="B3652" s="1">
        <v>100</v>
      </c>
      <c r="C3652" s="1">
        <v>0</v>
      </c>
      <c r="D3652" s="1">
        <v>18</v>
      </c>
      <c r="E3652" s="1">
        <v>0</v>
      </c>
      <c r="F3652" s="1">
        <v>1</v>
      </c>
    </row>
    <row r="3653" spans="2:6" x14ac:dyDescent="0.45">
      <c r="B3653" s="1">
        <v>100</v>
      </c>
      <c r="C3653" s="1">
        <v>0</v>
      </c>
      <c r="D3653" s="1">
        <v>12</v>
      </c>
      <c r="E3653" s="1">
        <v>0</v>
      </c>
      <c r="F3653" s="1">
        <v>1</v>
      </c>
    </row>
    <row r="3654" spans="2:6" x14ac:dyDescent="0.45">
      <c r="B3654" s="1">
        <v>100</v>
      </c>
      <c r="C3654" s="1">
        <v>0</v>
      </c>
      <c r="D3654" s="1">
        <v>11</v>
      </c>
      <c r="E3654" s="1">
        <v>0</v>
      </c>
      <c r="F3654" s="1">
        <v>1</v>
      </c>
    </row>
    <row r="3655" spans="2:6" x14ac:dyDescent="0.45">
      <c r="B3655" s="1">
        <v>100</v>
      </c>
      <c r="C3655" s="1">
        <v>0</v>
      </c>
      <c r="D3655" s="1">
        <v>1</v>
      </c>
      <c r="E3655" s="1">
        <v>0</v>
      </c>
      <c r="F3655" s="1">
        <v>1</v>
      </c>
    </row>
    <row r="3656" spans="2:6" x14ac:dyDescent="0.45">
      <c r="B3656" s="1">
        <v>100</v>
      </c>
      <c r="C3656" s="1">
        <v>0</v>
      </c>
      <c r="D3656" s="1">
        <v>21</v>
      </c>
      <c r="E3656" s="1">
        <v>0</v>
      </c>
      <c r="F3656" s="1">
        <v>1</v>
      </c>
    </row>
    <row r="3657" spans="2:6" x14ac:dyDescent="0.45">
      <c r="B3657" s="1">
        <v>100</v>
      </c>
      <c r="C3657" s="1">
        <v>60</v>
      </c>
      <c r="D3657" s="1">
        <v>5</v>
      </c>
      <c r="E3657" s="1">
        <v>0</v>
      </c>
      <c r="F3657" s="1">
        <v>1</v>
      </c>
    </row>
    <row r="3658" spans="2:6" x14ac:dyDescent="0.45">
      <c r="B3658" s="1">
        <v>100</v>
      </c>
      <c r="C3658" s="1">
        <v>50</v>
      </c>
      <c r="D3658" s="1">
        <v>22</v>
      </c>
      <c r="E3658" s="1">
        <v>0</v>
      </c>
      <c r="F3658" s="1">
        <v>1</v>
      </c>
    </row>
    <row r="3659" spans="2:6" x14ac:dyDescent="0.45">
      <c r="B3659" s="1">
        <v>100</v>
      </c>
      <c r="C3659" s="1">
        <v>50</v>
      </c>
      <c r="D3659" s="1">
        <v>11</v>
      </c>
      <c r="E3659" s="1">
        <v>0</v>
      </c>
      <c r="F3659" s="1">
        <v>1</v>
      </c>
    </row>
    <row r="3660" spans="2:6" x14ac:dyDescent="0.45">
      <c r="B3660" s="1">
        <v>100</v>
      </c>
      <c r="C3660" s="1">
        <v>0</v>
      </c>
      <c r="D3660" s="1">
        <v>17</v>
      </c>
      <c r="E3660" s="1">
        <v>0</v>
      </c>
      <c r="F3660" s="1">
        <v>1</v>
      </c>
    </row>
    <row r="3661" spans="2:6" x14ac:dyDescent="0.45">
      <c r="B3661" s="1">
        <v>100</v>
      </c>
      <c r="C3661" s="1">
        <v>40</v>
      </c>
      <c r="D3661" s="1">
        <v>17</v>
      </c>
      <c r="E3661" s="1">
        <v>0</v>
      </c>
      <c r="F3661" s="1">
        <v>1</v>
      </c>
    </row>
    <row r="3662" spans="2:6" x14ac:dyDescent="0.45">
      <c r="B3662" s="1">
        <v>100</v>
      </c>
      <c r="C3662" s="1">
        <v>0</v>
      </c>
      <c r="D3662" s="1">
        <v>16</v>
      </c>
      <c r="E3662" s="1">
        <v>0</v>
      </c>
      <c r="F3662" s="1">
        <v>1</v>
      </c>
    </row>
    <row r="3663" spans="2:6" x14ac:dyDescent="0.45">
      <c r="B3663" s="1">
        <v>100</v>
      </c>
      <c r="C3663" s="1">
        <v>50</v>
      </c>
      <c r="D3663" s="1">
        <v>16</v>
      </c>
      <c r="E3663" s="1">
        <v>0</v>
      </c>
      <c r="F3663" s="1">
        <v>1</v>
      </c>
    </row>
    <row r="3664" spans="2:6" x14ac:dyDescent="0.45">
      <c r="B3664" s="1">
        <v>100</v>
      </c>
      <c r="C3664" s="1">
        <v>0</v>
      </c>
      <c r="D3664" s="1">
        <v>9</v>
      </c>
      <c r="E3664" s="1">
        <v>0</v>
      </c>
      <c r="F3664" s="1">
        <v>1</v>
      </c>
    </row>
    <row r="3665" spans="2:6" x14ac:dyDescent="0.45">
      <c r="B3665" s="1">
        <v>100</v>
      </c>
      <c r="C3665" s="1">
        <v>0</v>
      </c>
      <c r="D3665" s="1">
        <v>1</v>
      </c>
      <c r="E3665" s="1">
        <v>0</v>
      </c>
      <c r="F3665" s="1">
        <v>1</v>
      </c>
    </row>
    <row r="3666" spans="2:6" x14ac:dyDescent="0.45">
      <c r="B3666" s="1">
        <v>100</v>
      </c>
      <c r="C3666" s="1">
        <v>30</v>
      </c>
      <c r="D3666" s="1">
        <v>13</v>
      </c>
      <c r="E3666" s="1">
        <v>0</v>
      </c>
      <c r="F3666" s="1">
        <v>1</v>
      </c>
    </row>
    <row r="3667" spans="2:6" x14ac:dyDescent="0.45">
      <c r="B3667" s="1">
        <v>100</v>
      </c>
      <c r="C3667" s="1">
        <v>0</v>
      </c>
      <c r="D3667" s="1">
        <v>9</v>
      </c>
      <c r="E3667" s="1">
        <v>0</v>
      </c>
      <c r="F3667" s="1">
        <v>1</v>
      </c>
    </row>
    <row r="3668" spans="2:6" x14ac:dyDescent="0.45">
      <c r="B3668" s="1">
        <v>100</v>
      </c>
      <c r="C3668" s="1">
        <v>0</v>
      </c>
      <c r="D3668" s="1">
        <v>3</v>
      </c>
      <c r="E3668" s="1">
        <v>0</v>
      </c>
      <c r="F3668" s="1">
        <v>1</v>
      </c>
    </row>
    <row r="3669" spans="2:6" x14ac:dyDescent="0.45">
      <c r="B3669" s="1">
        <v>100</v>
      </c>
      <c r="C3669" s="1">
        <v>0</v>
      </c>
      <c r="D3669" s="1">
        <v>1</v>
      </c>
      <c r="E3669" s="1">
        <v>0</v>
      </c>
      <c r="F3669" s="1">
        <v>1</v>
      </c>
    </row>
    <row r="3670" spans="2:6" x14ac:dyDescent="0.45">
      <c r="B3670" s="1">
        <v>100</v>
      </c>
      <c r="C3670" s="1">
        <v>0</v>
      </c>
      <c r="D3670" s="1">
        <v>10</v>
      </c>
      <c r="E3670" s="1">
        <v>1</v>
      </c>
      <c r="F3670" s="1">
        <v>1</v>
      </c>
    </row>
    <row r="3671" spans="2:6" x14ac:dyDescent="0.45">
      <c r="B3671" s="1">
        <v>100</v>
      </c>
      <c r="C3671" s="1">
        <v>50</v>
      </c>
      <c r="D3671" s="1">
        <v>13</v>
      </c>
      <c r="E3671" s="1">
        <v>1</v>
      </c>
      <c r="F3671" s="1">
        <v>1</v>
      </c>
    </row>
    <row r="3672" spans="2:6" x14ac:dyDescent="0.45">
      <c r="B3672" s="1">
        <v>100</v>
      </c>
      <c r="C3672" s="1">
        <v>15</v>
      </c>
      <c r="D3672" s="1">
        <v>14</v>
      </c>
      <c r="E3672" s="1">
        <v>0</v>
      </c>
      <c r="F3672" s="1">
        <v>1</v>
      </c>
    </row>
    <row r="3673" spans="2:6" x14ac:dyDescent="0.45">
      <c r="B3673" s="1">
        <v>100</v>
      </c>
      <c r="C3673" s="1">
        <v>50</v>
      </c>
      <c r="D3673" s="1">
        <v>1</v>
      </c>
      <c r="E3673" s="1">
        <v>0</v>
      </c>
      <c r="F3673" s="1">
        <v>1</v>
      </c>
    </row>
    <row r="3674" spans="2:6" x14ac:dyDescent="0.45">
      <c r="B3674" s="1">
        <v>100</v>
      </c>
      <c r="C3674" s="1">
        <v>0</v>
      </c>
      <c r="D3674" s="1">
        <v>19</v>
      </c>
      <c r="E3674" s="1">
        <v>0</v>
      </c>
      <c r="F3674" s="1">
        <v>1</v>
      </c>
    </row>
    <row r="3675" spans="2:6" x14ac:dyDescent="0.45">
      <c r="B3675" s="1">
        <v>100</v>
      </c>
      <c r="C3675" s="1">
        <v>50</v>
      </c>
      <c r="D3675" s="1">
        <v>1</v>
      </c>
      <c r="E3675" s="1">
        <v>1</v>
      </c>
      <c r="F3675" s="1">
        <v>1</v>
      </c>
    </row>
    <row r="3676" spans="2:6" x14ac:dyDescent="0.45">
      <c r="B3676" s="1">
        <v>100</v>
      </c>
      <c r="C3676" s="1">
        <v>0</v>
      </c>
      <c r="D3676" s="1">
        <v>19</v>
      </c>
      <c r="E3676" s="1">
        <v>0</v>
      </c>
      <c r="F3676" s="1">
        <v>1</v>
      </c>
    </row>
    <row r="3677" spans="2:6" x14ac:dyDescent="0.45">
      <c r="B3677" s="1">
        <v>100</v>
      </c>
      <c r="C3677" s="1">
        <v>30</v>
      </c>
      <c r="D3677" s="1">
        <v>1</v>
      </c>
      <c r="E3677" s="1">
        <v>0</v>
      </c>
      <c r="F3677" s="1">
        <v>1</v>
      </c>
    </row>
    <row r="3678" spans="2:6" x14ac:dyDescent="0.45">
      <c r="B3678" s="1">
        <v>100</v>
      </c>
      <c r="C3678" s="1">
        <v>50</v>
      </c>
      <c r="D3678" s="1">
        <v>1</v>
      </c>
      <c r="E3678" s="1">
        <v>0</v>
      </c>
      <c r="F3678" s="1">
        <v>1</v>
      </c>
    </row>
    <row r="3679" spans="2:6" x14ac:dyDescent="0.45">
      <c r="B3679" s="1">
        <v>100</v>
      </c>
      <c r="C3679" s="1">
        <v>0</v>
      </c>
      <c r="D3679" s="1">
        <v>2</v>
      </c>
      <c r="E3679" s="1">
        <v>0</v>
      </c>
      <c r="F3679" s="1">
        <v>1</v>
      </c>
    </row>
    <row r="3680" spans="2:6" x14ac:dyDescent="0.45">
      <c r="B3680" s="1">
        <v>100</v>
      </c>
      <c r="C3680" s="1">
        <v>0</v>
      </c>
      <c r="D3680" s="1">
        <v>11</v>
      </c>
      <c r="E3680" s="1">
        <v>0</v>
      </c>
      <c r="F3680" s="1">
        <v>1</v>
      </c>
    </row>
    <row r="3681" spans="2:6" x14ac:dyDescent="0.45">
      <c r="B3681" s="1">
        <v>100</v>
      </c>
      <c r="C3681" s="1">
        <v>50</v>
      </c>
      <c r="D3681" s="1">
        <v>1</v>
      </c>
      <c r="E3681" s="1">
        <v>0</v>
      </c>
      <c r="F3681" s="1">
        <v>1</v>
      </c>
    </row>
    <row r="3682" spans="2:6" x14ac:dyDescent="0.45">
      <c r="B3682" s="1">
        <v>100</v>
      </c>
      <c r="C3682" s="1">
        <v>0</v>
      </c>
      <c r="D3682" s="1">
        <v>12</v>
      </c>
      <c r="E3682" s="1">
        <v>0</v>
      </c>
      <c r="F3682" s="1">
        <v>1</v>
      </c>
    </row>
    <row r="3683" spans="2:6" x14ac:dyDescent="0.45">
      <c r="B3683" s="1">
        <v>100</v>
      </c>
      <c r="C3683" s="1">
        <v>60</v>
      </c>
      <c r="D3683" s="1">
        <v>28</v>
      </c>
      <c r="E3683" s="1">
        <v>1</v>
      </c>
      <c r="F3683" s="1">
        <v>1</v>
      </c>
    </row>
    <row r="3684" spans="2:6" x14ac:dyDescent="0.45">
      <c r="B3684" s="1">
        <v>100</v>
      </c>
      <c r="C3684" s="1">
        <v>15</v>
      </c>
      <c r="D3684" s="1">
        <v>23</v>
      </c>
      <c r="E3684" s="1">
        <v>0</v>
      </c>
      <c r="F3684" s="1">
        <v>0</v>
      </c>
    </row>
    <row r="3685" spans="2:6" x14ac:dyDescent="0.45">
      <c r="B3685" s="1">
        <v>100</v>
      </c>
      <c r="C3685" s="1">
        <v>0</v>
      </c>
      <c r="D3685" s="1">
        <v>1</v>
      </c>
      <c r="E3685" s="1">
        <v>0</v>
      </c>
      <c r="F3685" s="1">
        <v>1</v>
      </c>
    </row>
    <row r="3686" spans="2:6" x14ac:dyDescent="0.45">
      <c r="B3686" s="1">
        <v>100</v>
      </c>
      <c r="C3686" s="1">
        <v>0</v>
      </c>
      <c r="D3686" s="1">
        <v>2</v>
      </c>
      <c r="E3686" s="1">
        <v>0</v>
      </c>
      <c r="F3686" s="1">
        <v>1</v>
      </c>
    </row>
    <row r="3687" spans="2:6" x14ac:dyDescent="0.45">
      <c r="B3687" s="1">
        <v>100</v>
      </c>
      <c r="C3687" s="1">
        <v>0</v>
      </c>
      <c r="D3687" s="1">
        <v>1</v>
      </c>
      <c r="E3687" s="1">
        <v>0</v>
      </c>
      <c r="F3687" s="1">
        <v>1</v>
      </c>
    </row>
    <row r="3688" spans="2:6" x14ac:dyDescent="0.45">
      <c r="B3688" s="1">
        <v>100</v>
      </c>
      <c r="C3688" s="1">
        <v>0</v>
      </c>
      <c r="D3688" s="1">
        <v>24</v>
      </c>
      <c r="E3688" s="1">
        <v>0</v>
      </c>
      <c r="F3688" s="1">
        <v>1</v>
      </c>
    </row>
    <row r="3689" spans="2:6" x14ac:dyDescent="0.45">
      <c r="B3689" s="1">
        <v>100</v>
      </c>
      <c r="C3689" s="1">
        <v>60</v>
      </c>
      <c r="D3689" s="1">
        <v>1</v>
      </c>
      <c r="E3689" s="1">
        <v>1</v>
      </c>
      <c r="F3689" s="1">
        <v>1</v>
      </c>
    </row>
    <row r="3690" spans="2:6" x14ac:dyDescent="0.45">
      <c r="B3690" s="1">
        <v>100</v>
      </c>
      <c r="C3690" s="1">
        <v>50</v>
      </c>
      <c r="D3690" s="1">
        <v>3</v>
      </c>
      <c r="E3690" s="1">
        <v>0</v>
      </c>
      <c r="F3690" s="1">
        <v>1</v>
      </c>
    </row>
    <row r="3691" spans="2:6" x14ac:dyDescent="0.45">
      <c r="B3691" s="1">
        <v>100</v>
      </c>
      <c r="C3691" s="1">
        <v>0</v>
      </c>
      <c r="D3691" s="1">
        <v>17</v>
      </c>
      <c r="E3691" s="1">
        <v>0</v>
      </c>
      <c r="F3691" s="1">
        <v>1</v>
      </c>
    </row>
    <row r="3692" spans="2:6" x14ac:dyDescent="0.45">
      <c r="B3692" s="1">
        <v>100</v>
      </c>
      <c r="C3692" s="1">
        <v>0</v>
      </c>
      <c r="D3692" s="1">
        <v>11</v>
      </c>
      <c r="E3692" s="1">
        <v>0</v>
      </c>
      <c r="F3692" s="1">
        <v>1</v>
      </c>
    </row>
    <row r="3693" spans="2:6" x14ac:dyDescent="0.45">
      <c r="B3693" s="1">
        <v>100</v>
      </c>
      <c r="C3693" s="1">
        <v>15</v>
      </c>
      <c r="D3693" s="1">
        <v>2</v>
      </c>
      <c r="E3693" s="1">
        <v>0</v>
      </c>
      <c r="F3693" s="1">
        <v>1</v>
      </c>
    </row>
    <row r="3694" spans="2:6" x14ac:dyDescent="0.45">
      <c r="B3694" s="1">
        <v>100</v>
      </c>
      <c r="C3694" s="1">
        <v>0</v>
      </c>
      <c r="D3694" s="1">
        <v>12</v>
      </c>
      <c r="E3694" s="1">
        <v>0</v>
      </c>
      <c r="F3694" s="1">
        <v>1</v>
      </c>
    </row>
    <row r="3695" spans="2:6" x14ac:dyDescent="0.45">
      <c r="B3695" s="1">
        <v>100</v>
      </c>
      <c r="C3695" s="1">
        <v>0</v>
      </c>
      <c r="D3695" s="1">
        <v>11</v>
      </c>
      <c r="E3695" s="1">
        <v>0</v>
      </c>
      <c r="F3695" s="1">
        <v>1</v>
      </c>
    </row>
    <row r="3696" spans="2:6" x14ac:dyDescent="0.45">
      <c r="B3696" s="1">
        <v>100</v>
      </c>
      <c r="C3696" s="1">
        <v>50</v>
      </c>
      <c r="D3696" s="1">
        <v>9</v>
      </c>
      <c r="E3696" s="1">
        <v>0</v>
      </c>
      <c r="F3696" s="1">
        <v>1</v>
      </c>
    </row>
    <row r="3697" spans="2:6" x14ac:dyDescent="0.45">
      <c r="B3697" s="1">
        <v>100</v>
      </c>
      <c r="C3697" s="1">
        <v>0</v>
      </c>
      <c r="D3697" s="1">
        <v>1</v>
      </c>
      <c r="E3697" s="1">
        <v>0</v>
      </c>
      <c r="F3697" s="1">
        <v>1</v>
      </c>
    </row>
    <row r="3698" spans="2:6" x14ac:dyDescent="0.45">
      <c r="B3698" s="1">
        <v>100</v>
      </c>
      <c r="C3698" s="1">
        <v>0</v>
      </c>
      <c r="D3698" s="1">
        <v>1</v>
      </c>
      <c r="E3698" s="1">
        <v>0</v>
      </c>
      <c r="F3698" s="1">
        <v>1</v>
      </c>
    </row>
    <row r="3699" spans="2:6" x14ac:dyDescent="0.45">
      <c r="B3699" s="1">
        <v>100</v>
      </c>
      <c r="C3699" s="1">
        <v>0</v>
      </c>
      <c r="D3699" s="1">
        <v>3</v>
      </c>
      <c r="E3699" s="1">
        <v>0</v>
      </c>
      <c r="F3699" s="1">
        <v>1</v>
      </c>
    </row>
    <row r="3700" spans="2:6" x14ac:dyDescent="0.45">
      <c r="B3700" s="1">
        <v>100</v>
      </c>
      <c r="C3700" s="1">
        <v>0</v>
      </c>
      <c r="D3700" s="1">
        <v>1</v>
      </c>
      <c r="E3700" s="1">
        <v>0</v>
      </c>
      <c r="F3700" s="1">
        <v>1</v>
      </c>
    </row>
    <row r="3701" spans="2:6" x14ac:dyDescent="0.45">
      <c r="B3701" s="1">
        <v>100</v>
      </c>
      <c r="C3701" s="1">
        <v>30</v>
      </c>
      <c r="D3701" s="1">
        <v>14</v>
      </c>
      <c r="E3701" s="1">
        <v>0</v>
      </c>
      <c r="F3701" s="1">
        <v>1</v>
      </c>
    </row>
    <row r="3702" spans="2:6" x14ac:dyDescent="0.45">
      <c r="B3702" s="1">
        <v>100</v>
      </c>
      <c r="C3702" s="1">
        <v>30</v>
      </c>
      <c r="D3702" s="1">
        <v>1</v>
      </c>
      <c r="E3702" s="1">
        <v>0</v>
      </c>
      <c r="F3702" s="1">
        <v>1</v>
      </c>
    </row>
    <row r="3703" spans="2:6" x14ac:dyDescent="0.45">
      <c r="B3703" s="1">
        <v>100</v>
      </c>
      <c r="C3703" s="1">
        <v>0</v>
      </c>
      <c r="D3703" s="1">
        <v>3</v>
      </c>
      <c r="E3703" s="1">
        <v>0</v>
      </c>
      <c r="F3703" s="1">
        <v>1</v>
      </c>
    </row>
    <row r="3704" spans="2:6" x14ac:dyDescent="0.45">
      <c r="B3704" s="1">
        <v>100</v>
      </c>
      <c r="C3704" s="1">
        <v>0</v>
      </c>
      <c r="D3704" s="1">
        <v>22</v>
      </c>
      <c r="E3704" s="1">
        <v>0</v>
      </c>
      <c r="F3704" s="1">
        <v>1</v>
      </c>
    </row>
    <row r="3705" spans="2:6" x14ac:dyDescent="0.45">
      <c r="B3705" s="1">
        <v>100</v>
      </c>
      <c r="C3705" s="1">
        <v>0</v>
      </c>
      <c r="D3705" s="1">
        <v>5</v>
      </c>
      <c r="E3705" s="1">
        <v>0</v>
      </c>
      <c r="F3705" s="1">
        <v>1</v>
      </c>
    </row>
    <row r="3706" spans="2:6" x14ac:dyDescent="0.45">
      <c r="B3706" s="1">
        <v>100</v>
      </c>
      <c r="C3706" s="1">
        <v>0</v>
      </c>
      <c r="D3706" s="1">
        <v>25</v>
      </c>
      <c r="E3706" s="1">
        <v>0</v>
      </c>
      <c r="F3706" s="1">
        <v>1</v>
      </c>
    </row>
    <row r="3707" spans="2:6" x14ac:dyDescent="0.45">
      <c r="B3707" s="1">
        <v>100</v>
      </c>
      <c r="C3707" s="1">
        <v>0</v>
      </c>
      <c r="D3707" s="1">
        <v>7</v>
      </c>
      <c r="E3707" s="1">
        <v>0</v>
      </c>
      <c r="F3707" s="1">
        <v>1</v>
      </c>
    </row>
    <row r="3708" spans="2:6" x14ac:dyDescent="0.45">
      <c r="B3708" s="1">
        <v>100</v>
      </c>
      <c r="C3708" s="1">
        <v>0</v>
      </c>
      <c r="D3708" s="1">
        <v>5</v>
      </c>
      <c r="E3708" s="1">
        <v>0</v>
      </c>
      <c r="F3708" s="1">
        <v>1</v>
      </c>
    </row>
    <row r="3709" spans="2:6" x14ac:dyDescent="0.45">
      <c r="B3709" s="1">
        <v>100</v>
      </c>
      <c r="C3709" s="1">
        <v>0</v>
      </c>
      <c r="D3709" s="1">
        <v>19</v>
      </c>
      <c r="E3709" s="1">
        <v>0</v>
      </c>
      <c r="F3709" s="1">
        <v>1</v>
      </c>
    </row>
    <row r="3710" spans="2:6" x14ac:dyDescent="0.45">
      <c r="B3710" s="1">
        <v>100</v>
      </c>
      <c r="C3710" s="1">
        <v>0</v>
      </c>
      <c r="D3710" s="1">
        <v>1</v>
      </c>
      <c r="E3710" s="1">
        <v>0</v>
      </c>
      <c r="F3710" s="1">
        <v>1</v>
      </c>
    </row>
    <row r="3711" spans="2:6" x14ac:dyDescent="0.45">
      <c r="B3711" s="1">
        <v>100</v>
      </c>
      <c r="C3711" s="1">
        <v>15</v>
      </c>
      <c r="D3711" s="1">
        <v>9</v>
      </c>
      <c r="E3711" s="1">
        <v>0</v>
      </c>
      <c r="F3711" s="1">
        <v>1</v>
      </c>
    </row>
    <row r="3712" spans="2:6" x14ac:dyDescent="0.45">
      <c r="B3712" s="1">
        <v>100</v>
      </c>
      <c r="C3712" s="1">
        <v>0</v>
      </c>
      <c r="D3712" s="1">
        <v>6</v>
      </c>
      <c r="E3712" s="1">
        <v>0</v>
      </c>
      <c r="F3712" s="1">
        <v>1</v>
      </c>
    </row>
    <row r="3713" spans="2:6" x14ac:dyDescent="0.45">
      <c r="B3713" s="1">
        <v>100</v>
      </c>
      <c r="C3713" s="1">
        <v>0</v>
      </c>
      <c r="D3713" s="1">
        <v>25</v>
      </c>
      <c r="E3713" s="1">
        <v>0</v>
      </c>
      <c r="F3713" s="1">
        <v>1</v>
      </c>
    </row>
    <row r="3714" spans="2:6" x14ac:dyDescent="0.45">
      <c r="B3714" s="1">
        <v>100</v>
      </c>
      <c r="C3714" s="1">
        <v>0</v>
      </c>
      <c r="D3714" s="1">
        <v>1</v>
      </c>
      <c r="E3714" s="1">
        <v>0</v>
      </c>
      <c r="F3714" s="1">
        <v>1</v>
      </c>
    </row>
    <row r="3715" spans="2:6" x14ac:dyDescent="0.45">
      <c r="B3715" s="1">
        <v>100</v>
      </c>
      <c r="C3715" s="1">
        <v>0</v>
      </c>
      <c r="D3715" s="1">
        <v>11</v>
      </c>
      <c r="E3715" s="1">
        <v>0</v>
      </c>
      <c r="F3715" s="1">
        <v>1</v>
      </c>
    </row>
    <row r="3716" spans="2:6" x14ac:dyDescent="0.45">
      <c r="B3716" s="1">
        <v>100</v>
      </c>
      <c r="C3716" s="1">
        <v>15</v>
      </c>
      <c r="D3716" s="1">
        <v>15</v>
      </c>
      <c r="E3716" s="1">
        <v>1</v>
      </c>
      <c r="F3716" s="1">
        <v>1</v>
      </c>
    </row>
    <row r="3717" spans="2:6" x14ac:dyDescent="0.45">
      <c r="B3717" s="1">
        <v>100</v>
      </c>
      <c r="C3717" s="1">
        <v>0</v>
      </c>
      <c r="D3717" s="1">
        <v>19</v>
      </c>
      <c r="E3717" s="1">
        <v>0</v>
      </c>
      <c r="F3717" s="1">
        <v>1</v>
      </c>
    </row>
    <row r="3718" spans="2:6" x14ac:dyDescent="0.45">
      <c r="B3718" s="1">
        <v>100</v>
      </c>
      <c r="C3718" s="1">
        <v>10</v>
      </c>
      <c r="D3718" s="1">
        <v>1</v>
      </c>
      <c r="E3718" s="1">
        <v>0</v>
      </c>
      <c r="F3718" s="1">
        <v>1</v>
      </c>
    </row>
    <row r="3719" spans="2:6" x14ac:dyDescent="0.45">
      <c r="B3719" s="1">
        <v>100</v>
      </c>
      <c r="C3719" s="1">
        <v>0</v>
      </c>
      <c r="D3719" s="1">
        <v>12</v>
      </c>
      <c r="E3719" s="1">
        <v>0</v>
      </c>
      <c r="F3719" s="1">
        <v>1</v>
      </c>
    </row>
    <row r="3720" spans="2:6" x14ac:dyDescent="0.45">
      <c r="B3720" s="1">
        <v>100</v>
      </c>
      <c r="C3720" s="1">
        <v>0</v>
      </c>
      <c r="D3720" s="1">
        <v>2</v>
      </c>
      <c r="E3720" s="1">
        <v>0</v>
      </c>
      <c r="F3720" s="1">
        <v>1</v>
      </c>
    </row>
    <row r="3721" spans="2:6" x14ac:dyDescent="0.45">
      <c r="B3721" s="1">
        <v>100</v>
      </c>
      <c r="C3721" s="1">
        <v>0</v>
      </c>
      <c r="D3721" s="1">
        <v>17</v>
      </c>
      <c r="E3721" s="1">
        <v>0</v>
      </c>
      <c r="F3721" s="1">
        <v>1</v>
      </c>
    </row>
    <row r="3722" spans="2:6" x14ac:dyDescent="0.45">
      <c r="B3722" s="1">
        <v>100</v>
      </c>
      <c r="C3722" s="1">
        <v>40</v>
      </c>
      <c r="D3722" s="1">
        <v>10</v>
      </c>
      <c r="E3722" s="1">
        <v>0</v>
      </c>
      <c r="F3722" s="1">
        <v>1</v>
      </c>
    </row>
    <row r="3723" spans="2:6" x14ac:dyDescent="0.45">
      <c r="B3723" s="1">
        <v>100</v>
      </c>
      <c r="C3723" s="1">
        <v>30</v>
      </c>
      <c r="D3723" s="1">
        <v>12</v>
      </c>
      <c r="E3723" s="1">
        <v>0</v>
      </c>
      <c r="F3723" s="1">
        <v>1</v>
      </c>
    </row>
    <row r="3724" spans="2:6" x14ac:dyDescent="0.45">
      <c r="B3724" s="1">
        <v>100</v>
      </c>
      <c r="C3724" s="1">
        <v>5</v>
      </c>
      <c r="D3724" s="1">
        <v>7</v>
      </c>
      <c r="E3724" s="1">
        <v>0</v>
      </c>
      <c r="F3724" s="1">
        <v>1</v>
      </c>
    </row>
    <row r="3725" spans="2:6" x14ac:dyDescent="0.45">
      <c r="B3725" s="1">
        <v>100</v>
      </c>
      <c r="C3725" s="1">
        <v>0</v>
      </c>
      <c r="D3725" s="1">
        <v>13</v>
      </c>
      <c r="E3725" s="1">
        <v>0</v>
      </c>
      <c r="F3725" s="1">
        <v>1</v>
      </c>
    </row>
    <row r="3726" spans="2:6" x14ac:dyDescent="0.45">
      <c r="B3726" s="1">
        <v>100</v>
      </c>
      <c r="C3726" s="1">
        <v>0</v>
      </c>
      <c r="D3726" s="1">
        <v>19</v>
      </c>
      <c r="E3726" s="1">
        <v>0</v>
      </c>
      <c r="F3726" s="1">
        <v>1</v>
      </c>
    </row>
    <row r="3727" spans="2:6" x14ac:dyDescent="0.45">
      <c r="B3727" s="1">
        <v>100</v>
      </c>
      <c r="C3727" s="1">
        <v>0</v>
      </c>
      <c r="D3727" s="1">
        <v>1</v>
      </c>
      <c r="E3727" s="1">
        <v>0</v>
      </c>
      <c r="F3727" s="1">
        <v>1</v>
      </c>
    </row>
    <row r="3728" spans="2:6" x14ac:dyDescent="0.45">
      <c r="B3728" s="1">
        <v>100</v>
      </c>
      <c r="C3728" s="1">
        <v>0</v>
      </c>
      <c r="D3728" s="1">
        <v>13</v>
      </c>
      <c r="E3728" s="1">
        <v>0</v>
      </c>
      <c r="F3728" s="1">
        <v>1</v>
      </c>
    </row>
    <row r="3729" spans="2:6" x14ac:dyDescent="0.45">
      <c r="B3729" s="1">
        <v>100</v>
      </c>
      <c r="C3729" s="1">
        <v>50</v>
      </c>
      <c r="D3729" s="1">
        <v>12</v>
      </c>
      <c r="E3729" s="1">
        <v>0</v>
      </c>
      <c r="F3729" s="1">
        <v>1</v>
      </c>
    </row>
    <row r="3730" spans="2:6" x14ac:dyDescent="0.45">
      <c r="B3730" s="1">
        <v>100</v>
      </c>
      <c r="C3730" s="1">
        <v>0</v>
      </c>
      <c r="D3730" s="1">
        <v>19</v>
      </c>
      <c r="E3730" s="1">
        <v>0</v>
      </c>
      <c r="F3730" s="1">
        <v>1</v>
      </c>
    </row>
    <row r="3731" spans="2:6" x14ac:dyDescent="0.45">
      <c r="B3731" s="1">
        <v>100</v>
      </c>
      <c r="C3731" s="1">
        <v>0</v>
      </c>
      <c r="D3731" s="1">
        <v>1</v>
      </c>
      <c r="E3731" s="1">
        <v>0</v>
      </c>
      <c r="F3731" s="1">
        <v>1</v>
      </c>
    </row>
    <row r="3732" spans="2:6" x14ac:dyDescent="0.45">
      <c r="B3732" s="1">
        <v>100</v>
      </c>
      <c r="C3732" s="1">
        <v>30</v>
      </c>
      <c r="D3732" s="1">
        <v>2</v>
      </c>
      <c r="E3732" s="1">
        <v>0</v>
      </c>
      <c r="F3732" s="1">
        <v>1</v>
      </c>
    </row>
    <row r="3733" spans="2:6" x14ac:dyDescent="0.45">
      <c r="B3733" s="1">
        <v>100</v>
      </c>
      <c r="C3733" s="1">
        <v>0</v>
      </c>
      <c r="D3733" s="1">
        <v>10</v>
      </c>
      <c r="E3733" s="1">
        <v>0</v>
      </c>
      <c r="F3733" s="1">
        <v>1</v>
      </c>
    </row>
    <row r="3734" spans="2:6" x14ac:dyDescent="0.45">
      <c r="B3734" s="1">
        <v>100</v>
      </c>
      <c r="C3734" s="1">
        <v>0</v>
      </c>
      <c r="D3734" s="1">
        <v>28</v>
      </c>
      <c r="E3734" s="1">
        <v>0</v>
      </c>
      <c r="F3734" s="1">
        <v>1</v>
      </c>
    </row>
    <row r="3735" spans="2:6" x14ac:dyDescent="0.45">
      <c r="B3735" s="1">
        <v>100</v>
      </c>
      <c r="C3735" s="1">
        <v>0</v>
      </c>
      <c r="D3735" s="1">
        <v>11</v>
      </c>
      <c r="E3735" s="1">
        <v>0</v>
      </c>
      <c r="F3735" s="1">
        <v>1</v>
      </c>
    </row>
    <row r="3736" spans="2:6" x14ac:dyDescent="0.45">
      <c r="B3736" s="1">
        <v>100</v>
      </c>
      <c r="C3736" s="1">
        <v>40</v>
      </c>
      <c r="D3736" s="1">
        <v>11</v>
      </c>
      <c r="E3736" s="1">
        <v>0</v>
      </c>
      <c r="F3736" s="1">
        <v>1</v>
      </c>
    </row>
    <row r="3737" spans="2:6" x14ac:dyDescent="0.45">
      <c r="B3737" s="1">
        <v>100</v>
      </c>
      <c r="C3737" s="1">
        <v>50</v>
      </c>
      <c r="D3737" s="1">
        <v>18</v>
      </c>
      <c r="E3737" s="1">
        <v>0</v>
      </c>
      <c r="F3737" s="1">
        <v>1</v>
      </c>
    </row>
    <row r="3738" spans="2:6" x14ac:dyDescent="0.45">
      <c r="B3738" s="1">
        <v>100</v>
      </c>
      <c r="C3738" s="1">
        <v>15</v>
      </c>
      <c r="D3738" s="1">
        <v>15</v>
      </c>
      <c r="E3738" s="1">
        <v>0</v>
      </c>
      <c r="F3738" s="1">
        <v>1</v>
      </c>
    </row>
    <row r="3739" spans="2:6" x14ac:dyDescent="0.45">
      <c r="B3739" s="1">
        <v>100</v>
      </c>
      <c r="C3739" s="1">
        <v>15</v>
      </c>
      <c r="D3739" s="1">
        <v>6</v>
      </c>
      <c r="E3739" s="1">
        <v>0</v>
      </c>
      <c r="F3739" s="1">
        <v>1</v>
      </c>
    </row>
    <row r="3740" spans="2:6" x14ac:dyDescent="0.45">
      <c r="B3740" s="1">
        <v>100</v>
      </c>
      <c r="C3740" s="1">
        <v>50</v>
      </c>
      <c r="D3740" s="1">
        <v>9</v>
      </c>
      <c r="E3740" s="1">
        <v>0</v>
      </c>
      <c r="F3740" s="1">
        <v>1</v>
      </c>
    </row>
    <row r="3741" spans="2:6" x14ac:dyDescent="0.45">
      <c r="B3741" s="1">
        <v>100</v>
      </c>
      <c r="C3741" s="1">
        <v>15</v>
      </c>
      <c r="D3741" s="1">
        <v>12</v>
      </c>
      <c r="E3741" s="1">
        <v>0</v>
      </c>
      <c r="F3741" s="1">
        <v>1</v>
      </c>
    </row>
    <row r="3742" spans="2:6" x14ac:dyDescent="0.45">
      <c r="B3742" s="1">
        <v>100</v>
      </c>
      <c r="C3742" s="1">
        <v>0</v>
      </c>
      <c r="D3742" s="1">
        <v>19</v>
      </c>
      <c r="E3742" s="1">
        <v>0</v>
      </c>
      <c r="F3742" s="1">
        <v>1</v>
      </c>
    </row>
    <row r="3743" spans="2:6" x14ac:dyDescent="0.45">
      <c r="B3743" s="1">
        <v>100</v>
      </c>
      <c r="C3743" s="1">
        <v>50</v>
      </c>
      <c r="D3743" s="1">
        <v>3</v>
      </c>
      <c r="E3743" s="1">
        <v>0</v>
      </c>
      <c r="F3743" s="1">
        <v>1</v>
      </c>
    </row>
    <row r="3744" spans="2:6" x14ac:dyDescent="0.45">
      <c r="B3744" s="1">
        <v>100</v>
      </c>
      <c r="C3744" s="1">
        <v>0</v>
      </c>
      <c r="D3744" s="1">
        <v>23</v>
      </c>
      <c r="E3744" s="1">
        <v>0</v>
      </c>
      <c r="F3744" s="1">
        <v>1</v>
      </c>
    </row>
    <row r="3745" spans="2:6" x14ac:dyDescent="0.45">
      <c r="B3745" s="1">
        <v>100</v>
      </c>
      <c r="C3745" s="1">
        <v>0</v>
      </c>
      <c r="D3745" s="1">
        <v>3</v>
      </c>
      <c r="E3745" s="1">
        <v>0</v>
      </c>
      <c r="F3745" s="1">
        <v>1</v>
      </c>
    </row>
    <row r="3746" spans="2:6" x14ac:dyDescent="0.45">
      <c r="B3746" s="1">
        <v>100</v>
      </c>
      <c r="C3746" s="1">
        <v>0</v>
      </c>
      <c r="D3746" s="1">
        <v>10</v>
      </c>
      <c r="E3746" s="1">
        <v>0</v>
      </c>
      <c r="F3746" s="1">
        <v>1</v>
      </c>
    </row>
    <row r="3747" spans="2:6" x14ac:dyDescent="0.45">
      <c r="B3747" s="1">
        <v>100</v>
      </c>
      <c r="C3747" s="1">
        <v>50</v>
      </c>
      <c r="D3747" s="1">
        <v>6</v>
      </c>
      <c r="E3747" s="1">
        <v>0</v>
      </c>
      <c r="F3747" s="1">
        <v>1</v>
      </c>
    </row>
    <row r="3748" spans="2:6" x14ac:dyDescent="0.45">
      <c r="B3748" s="1">
        <v>100</v>
      </c>
      <c r="C3748" s="1">
        <v>0</v>
      </c>
      <c r="D3748" s="1">
        <v>2</v>
      </c>
      <c r="E3748" s="1">
        <v>0</v>
      </c>
      <c r="F3748" s="1">
        <v>1</v>
      </c>
    </row>
    <row r="3749" spans="2:6" x14ac:dyDescent="0.45">
      <c r="B3749" s="1">
        <v>100</v>
      </c>
      <c r="C3749" s="1">
        <v>15</v>
      </c>
      <c r="D3749" s="1">
        <v>27</v>
      </c>
      <c r="E3749" s="1">
        <v>1</v>
      </c>
      <c r="F3749" s="1">
        <v>1</v>
      </c>
    </row>
    <row r="3750" spans="2:6" x14ac:dyDescent="0.45">
      <c r="B3750" s="1">
        <v>100</v>
      </c>
      <c r="C3750" s="1">
        <v>15</v>
      </c>
      <c r="D3750" s="1">
        <v>8</v>
      </c>
      <c r="E3750" s="1">
        <v>0</v>
      </c>
      <c r="F3750" s="1">
        <v>1</v>
      </c>
    </row>
    <row r="3751" spans="2:6" x14ac:dyDescent="0.45">
      <c r="B3751" s="1">
        <v>100</v>
      </c>
      <c r="C3751" s="1">
        <v>0</v>
      </c>
      <c r="D3751" s="1">
        <v>8</v>
      </c>
      <c r="E3751" s="1">
        <v>0</v>
      </c>
      <c r="F3751" s="1">
        <v>1</v>
      </c>
    </row>
    <row r="3752" spans="2:6" x14ac:dyDescent="0.45">
      <c r="B3752" s="1">
        <v>100</v>
      </c>
      <c r="C3752" s="1">
        <v>0</v>
      </c>
      <c r="D3752" s="1">
        <v>1</v>
      </c>
      <c r="E3752" s="1">
        <v>0</v>
      </c>
      <c r="F3752" s="1">
        <v>1</v>
      </c>
    </row>
    <row r="3753" spans="2:6" x14ac:dyDescent="0.45">
      <c r="B3753" s="1">
        <v>100</v>
      </c>
      <c r="C3753" s="1">
        <v>0</v>
      </c>
      <c r="D3753" s="1">
        <v>21</v>
      </c>
      <c r="E3753" s="1">
        <v>0</v>
      </c>
      <c r="F3753" s="1">
        <v>1</v>
      </c>
    </row>
    <row r="3754" spans="2:6" x14ac:dyDescent="0.45">
      <c r="B3754" s="1">
        <v>100</v>
      </c>
      <c r="C3754" s="1">
        <v>0</v>
      </c>
      <c r="D3754" s="1">
        <v>14</v>
      </c>
      <c r="E3754" s="1">
        <v>0</v>
      </c>
      <c r="F3754" s="1">
        <v>1</v>
      </c>
    </row>
    <row r="3755" spans="2:6" x14ac:dyDescent="0.45">
      <c r="B3755" s="1">
        <v>100</v>
      </c>
      <c r="C3755" s="1">
        <v>0</v>
      </c>
      <c r="D3755" s="1">
        <v>13</v>
      </c>
      <c r="E3755" s="1">
        <v>0</v>
      </c>
      <c r="F3755" s="1">
        <v>1</v>
      </c>
    </row>
    <row r="3756" spans="2:6" x14ac:dyDescent="0.45">
      <c r="B3756" s="1">
        <v>100</v>
      </c>
      <c r="C3756" s="1">
        <v>0</v>
      </c>
      <c r="D3756" s="1">
        <v>21</v>
      </c>
      <c r="E3756" s="1">
        <v>0</v>
      </c>
      <c r="F3756" s="1">
        <v>1</v>
      </c>
    </row>
    <row r="3757" spans="2:6" x14ac:dyDescent="0.45">
      <c r="B3757" s="1">
        <v>100</v>
      </c>
      <c r="C3757" s="1">
        <v>40</v>
      </c>
      <c r="D3757" s="1">
        <v>5</v>
      </c>
      <c r="E3757" s="1">
        <v>0</v>
      </c>
      <c r="F3757" s="1">
        <v>1</v>
      </c>
    </row>
    <row r="3758" spans="2:6" x14ac:dyDescent="0.45">
      <c r="B3758" s="1">
        <v>100</v>
      </c>
      <c r="C3758" s="1">
        <v>0</v>
      </c>
      <c r="D3758" s="1">
        <v>13</v>
      </c>
      <c r="E3758" s="1">
        <v>0</v>
      </c>
      <c r="F3758" s="1">
        <v>1</v>
      </c>
    </row>
    <row r="3759" spans="2:6" x14ac:dyDescent="0.45">
      <c r="B3759" s="1">
        <v>100</v>
      </c>
      <c r="C3759" s="1">
        <v>0</v>
      </c>
      <c r="D3759" s="1">
        <v>18</v>
      </c>
      <c r="E3759" s="1">
        <v>0</v>
      </c>
      <c r="F3759" s="1">
        <v>1</v>
      </c>
    </row>
    <row r="3760" spans="2:6" x14ac:dyDescent="0.45">
      <c r="B3760" s="1">
        <v>100</v>
      </c>
      <c r="C3760" s="1">
        <v>40</v>
      </c>
      <c r="D3760" s="1">
        <v>1</v>
      </c>
      <c r="E3760" s="1">
        <v>0</v>
      </c>
      <c r="F3760" s="1">
        <v>1</v>
      </c>
    </row>
    <row r="3761" spans="2:6" x14ac:dyDescent="0.45">
      <c r="B3761" s="1">
        <v>100</v>
      </c>
      <c r="C3761" s="1">
        <v>70</v>
      </c>
      <c r="D3761" s="1">
        <v>1</v>
      </c>
      <c r="E3761" s="1">
        <v>0</v>
      </c>
      <c r="F3761" s="1">
        <v>1</v>
      </c>
    </row>
    <row r="3762" spans="2:6" x14ac:dyDescent="0.45">
      <c r="B3762" s="1">
        <v>100</v>
      </c>
      <c r="C3762" s="1">
        <v>50</v>
      </c>
      <c r="D3762" s="1">
        <v>13</v>
      </c>
      <c r="E3762" s="1">
        <v>0</v>
      </c>
      <c r="F3762" s="1">
        <v>1</v>
      </c>
    </row>
    <row r="3763" spans="2:6" x14ac:dyDescent="0.45">
      <c r="B3763" s="1">
        <v>100</v>
      </c>
      <c r="C3763" s="1">
        <v>0</v>
      </c>
      <c r="D3763" s="1">
        <v>17</v>
      </c>
      <c r="E3763" s="1">
        <v>0</v>
      </c>
      <c r="F3763" s="1">
        <v>1</v>
      </c>
    </row>
    <row r="3764" spans="2:6" x14ac:dyDescent="0.45">
      <c r="B3764" s="1">
        <v>100</v>
      </c>
      <c r="C3764" s="1">
        <v>0</v>
      </c>
      <c r="D3764" s="1">
        <v>1</v>
      </c>
      <c r="E3764" s="1">
        <v>0</v>
      </c>
      <c r="F3764" s="1">
        <v>1</v>
      </c>
    </row>
    <row r="3765" spans="2:6" x14ac:dyDescent="0.45">
      <c r="B3765" s="1">
        <v>100</v>
      </c>
      <c r="C3765" s="1">
        <v>0</v>
      </c>
      <c r="D3765" s="1">
        <v>12</v>
      </c>
      <c r="E3765" s="1">
        <v>0</v>
      </c>
      <c r="F3765" s="1">
        <v>1</v>
      </c>
    </row>
    <row r="3766" spans="2:6" x14ac:dyDescent="0.45">
      <c r="B3766" s="1">
        <v>100</v>
      </c>
      <c r="C3766" s="1">
        <v>0</v>
      </c>
      <c r="D3766" s="1">
        <v>12</v>
      </c>
      <c r="E3766" s="1">
        <v>0</v>
      </c>
      <c r="F3766" s="1">
        <v>1</v>
      </c>
    </row>
    <row r="3767" spans="2:6" x14ac:dyDescent="0.45">
      <c r="B3767" s="1">
        <v>100</v>
      </c>
      <c r="C3767" s="1">
        <v>0</v>
      </c>
      <c r="D3767" s="1">
        <v>7</v>
      </c>
      <c r="E3767" s="1">
        <v>0</v>
      </c>
      <c r="F3767" s="1">
        <v>1</v>
      </c>
    </row>
    <row r="3768" spans="2:6" x14ac:dyDescent="0.45">
      <c r="B3768" s="1">
        <v>100</v>
      </c>
      <c r="C3768" s="1">
        <v>0</v>
      </c>
      <c r="D3768" s="1">
        <v>7</v>
      </c>
      <c r="E3768" s="1">
        <v>1</v>
      </c>
      <c r="F3768" s="1">
        <v>1</v>
      </c>
    </row>
    <row r="3769" spans="2:6" x14ac:dyDescent="0.45">
      <c r="B3769" s="1">
        <v>100</v>
      </c>
      <c r="C3769" s="1">
        <v>15</v>
      </c>
      <c r="D3769" s="1">
        <v>7</v>
      </c>
      <c r="E3769" s="1">
        <v>0</v>
      </c>
      <c r="F3769" s="1">
        <v>1</v>
      </c>
    </row>
    <row r="3770" spans="2:6" x14ac:dyDescent="0.45">
      <c r="B3770" s="1">
        <v>100</v>
      </c>
      <c r="C3770" s="1">
        <v>0</v>
      </c>
      <c r="D3770" s="1">
        <v>27</v>
      </c>
      <c r="E3770" s="1">
        <v>0</v>
      </c>
      <c r="F3770" s="1">
        <v>1</v>
      </c>
    </row>
    <row r="3771" spans="2:6" x14ac:dyDescent="0.45">
      <c r="B3771" s="1">
        <v>100</v>
      </c>
      <c r="C3771" s="1">
        <v>0</v>
      </c>
      <c r="D3771" s="1">
        <v>1</v>
      </c>
      <c r="E3771" s="1">
        <v>0</v>
      </c>
      <c r="F3771" s="1">
        <v>1</v>
      </c>
    </row>
    <row r="3772" spans="2:6" x14ac:dyDescent="0.45">
      <c r="B3772" s="1">
        <v>100</v>
      </c>
      <c r="C3772" s="1">
        <v>15</v>
      </c>
      <c r="D3772" s="1">
        <v>12</v>
      </c>
      <c r="E3772" s="1">
        <v>0</v>
      </c>
      <c r="F3772" s="1">
        <v>1</v>
      </c>
    </row>
    <row r="3773" spans="2:6" x14ac:dyDescent="0.45">
      <c r="B3773" s="1">
        <v>100</v>
      </c>
      <c r="C3773" s="1">
        <v>0</v>
      </c>
      <c r="D3773" s="1">
        <v>6</v>
      </c>
      <c r="E3773" s="1">
        <v>0</v>
      </c>
      <c r="F3773" s="1">
        <v>1</v>
      </c>
    </row>
    <row r="3774" spans="2:6" x14ac:dyDescent="0.45">
      <c r="B3774" s="1">
        <v>100</v>
      </c>
      <c r="C3774" s="1">
        <v>50</v>
      </c>
      <c r="D3774" s="1">
        <v>18</v>
      </c>
      <c r="E3774" s="1">
        <v>0</v>
      </c>
      <c r="F3774" s="1">
        <v>1</v>
      </c>
    </row>
    <row r="3775" spans="2:6" x14ac:dyDescent="0.45">
      <c r="B3775" s="1">
        <v>100</v>
      </c>
      <c r="C3775" s="1">
        <v>50</v>
      </c>
      <c r="D3775" s="1">
        <v>1</v>
      </c>
      <c r="E3775" s="1">
        <v>0</v>
      </c>
      <c r="F3775" s="1">
        <v>1</v>
      </c>
    </row>
    <row r="3776" spans="2:6" x14ac:dyDescent="0.45">
      <c r="B3776" s="1">
        <v>100</v>
      </c>
      <c r="C3776" s="1">
        <v>0</v>
      </c>
      <c r="D3776" s="1">
        <v>1</v>
      </c>
      <c r="E3776" s="1">
        <v>0</v>
      </c>
      <c r="F3776" s="1">
        <v>1</v>
      </c>
    </row>
    <row r="3777" spans="2:6" x14ac:dyDescent="0.45">
      <c r="B3777" s="1">
        <v>100</v>
      </c>
      <c r="C3777" s="1">
        <v>0</v>
      </c>
      <c r="D3777" s="1">
        <v>16</v>
      </c>
      <c r="E3777" s="1">
        <v>0</v>
      </c>
      <c r="F3777" s="1">
        <v>1</v>
      </c>
    </row>
    <row r="3778" spans="2:6" x14ac:dyDescent="0.45">
      <c r="B3778" s="1">
        <v>100</v>
      </c>
      <c r="C3778" s="1">
        <v>0</v>
      </c>
      <c r="D3778" s="1">
        <v>7</v>
      </c>
      <c r="E3778" s="1">
        <v>0</v>
      </c>
      <c r="F3778" s="1">
        <v>1</v>
      </c>
    </row>
    <row r="3779" spans="2:6" x14ac:dyDescent="0.45">
      <c r="B3779" s="1">
        <v>100</v>
      </c>
      <c r="C3779" s="1">
        <v>13</v>
      </c>
      <c r="D3779" s="1">
        <v>1</v>
      </c>
      <c r="E3779" s="1">
        <v>0</v>
      </c>
      <c r="F3779" s="1">
        <v>1</v>
      </c>
    </row>
    <row r="3780" spans="2:6" x14ac:dyDescent="0.45">
      <c r="B3780" s="1">
        <v>100</v>
      </c>
      <c r="C3780" s="1">
        <v>50</v>
      </c>
      <c r="D3780" s="1">
        <v>6</v>
      </c>
      <c r="E3780" s="1">
        <v>0</v>
      </c>
      <c r="F3780" s="1">
        <v>1</v>
      </c>
    </row>
    <row r="3781" spans="2:6" x14ac:dyDescent="0.45">
      <c r="B3781" s="1">
        <v>100</v>
      </c>
      <c r="C3781" s="1">
        <v>0</v>
      </c>
      <c r="D3781" s="1">
        <v>15</v>
      </c>
      <c r="E3781" s="1">
        <v>0</v>
      </c>
      <c r="F3781" s="1">
        <v>1</v>
      </c>
    </row>
    <row r="3782" spans="2:6" x14ac:dyDescent="0.45">
      <c r="B3782" s="1">
        <v>100</v>
      </c>
      <c r="C3782" s="1">
        <v>0</v>
      </c>
      <c r="D3782" s="1">
        <v>6</v>
      </c>
      <c r="E3782" s="1">
        <v>0</v>
      </c>
      <c r="F3782" s="1">
        <v>1</v>
      </c>
    </row>
    <row r="3783" spans="2:6" x14ac:dyDescent="0.45">
      <c r="B3783" s="1">
        <v>100</v>
      </c>
      <c r="C3783" s="1">
        <v>0</v>
      </c>
      <c r="D3783" s="1">
        <v>2</v>
      </c>
      <c r="E3783" s="1">
        <v>0</v>
      </c>
      <c r="F3783" s="1">
        <v>1</v>
      </c>
    </row>
    <row r="3784" spans="2:6" x14ac:dyDescent="0.45">
      <c r="B3784" s="1">
        <v>100</v>
      </c>
      <c r="C3784" s="1">
        <v>15</v>
      </c>
      <c r="D3784" s="1">
        <v>2</v>
      </c>
      <c r="E3784" s="1">
        <v>0</v>
      </c>
      <c r="F3784" s="1">
        <v>1</v>
      </c>
    </row>
    <row r="3785" spans="2:6" x14ac:dyDescent="0.45">
      <c r="B3785" s="1">
        <v>100</v>
      </c>
      <c r="C3785" s="1">
        <v>0</v>
      </c>
      <c r="D3785" s="1">
        <v>12</v>
      </c>
      <c r="E3785" s="1">
        <v>0</v>
      </c>
      <c r="F3785" s="1">
        <v>1</v>
      </c>
    </row>
    <row r="3786" spans="2:6" x14ac:dyDescent="0.45">
      <c r="B3786" s="1">
        <v>100</v>
      </c>
      <c r="C3786" s="1">
        <v>0</v>
      </c>
      <c r="D3786" s="1">
        <v>1</v>
      </c>
      <c r="E3786" s="1">
        <v>0</v>
      </c>
      <c r="F3786" s="1">
        <v>1</v>
      </c>
    </row>
    <row r="3787" spans="2:6" x14ac:dyDescent="0.45">
      <c r="B3787" s="1">
        <v>100</v>
      </c>
      <c r="C3787" s="1">
        <v>60</v>
      </c>
      <c r="D3787" s="1">
        <v>5</v>
      </c>
      <c r="E3787" s="1">
        <v>0</v>
      </c>
      <c r="F3787" s="1">
        <v>1</v>
      </c>
    </row>
    <row r="3788" spans="2:6" x14ac:dyDescent="0.45">
      <c r="B3788" s="1">
        <v>100</v>
      </c>
      <c r="C3788" s="1">
        <v>0</v>
      </c>
      <c r="D3788" s="1">
        <v>8</v>
      </c>
      <c r="E3788" s="1">
        <v>0</v>
      </c>
      <c r="F3788" s="1">
        <v>1</v>
      </c>
    </row>
    <row r="3789" spans="2:6" x14ac:dyDescent="0.45">
      <c r="B3789" s="1">
        <v>100</v>
      </c>
      <c r="C3789" s="1">
        <v>0</v>
      </c>
      <c r="D3789" s="1">
        <v>21</v>
      </c>
      <c r="E3789" s="1">
        <v>0</v>
      </c>
      <c r="F3789" s="1">
        <v>1</v>
      </c>
    </row>
    <row r="3790" spans="2:6" x14ac:dyDescent="0.45">
      <c r="B3790" s="1">
        <v>100</v>
      </c>
      <c r="C3790" s="1">
        <v>50</v>
      </c>
      <c r="D3790" s="1">
        <v>7</v>
      </c>
      <c r="E3790" s="1">
        <v>0</v>
      </c>
      <c r="F3790" s="1">
        <v>1</v>
      </c>
    </row>
    <row r="3791" spans="2:6" x14ac:dyDescent="0.45">
      <c r="B3791" s="1">
        <v>100</v>
      </c>
      <c r="C3791" s="1">
        <v>5</v>
      </c>
      <c r="D3791" s="1">
        <v>1</v>
      </c>
      <c r="E3791" s="1">
        <v>0</v>
      </c>
      <c r="F3791" s="1">
        <v>1</v>
      </c>
    </row>
    <row r="3792" spans="2:6" x14ac:dyDescent="0.45">
      <c r="B3792" s="1">
        <v>100</v>
      </c>
      <c r="C3792" s="1">
        <v>50</v>
      </c>
      <c r="D3792" s="1">
        <v>19</v>
      </c>
      <c r="E3792" s="1">
        <v>0</v>
      </c>
      <c r="F3792" s="1">
        <v>1</v>
      </c>
    </row>
    <row r="3793" spans="2:6" x14ac:dyDescent="0.45">
      <c r="B3793" s="1">
        <v>100</v>
      </c>
      <c r="C3793" s="1">
        <v>0</v>
      </c>
      <c r="D3793" s="1">
        <v>12</v>
      </c>
      <c r="E3793" s="1">
        <v>0</v>
      </c>
      <c r="F3793" s="1">
        <v>1</v>
      </c>
    </row>
    <row r="3794" spans="2:6" x14ac:dyDescent="0.45">
      <c r="B3794" s="1">
        <v>100</v>
      </c>
      <c r="C3794" s="1">
        <v>15</v>
      </c>
      <c r="D3794" s="1">
        <v>20</v>
      </c>
      <c r="E3794" s="1">
        <v>0</v>
      </c>
      <c r="F3794" s="1">
        <v>1</v>
      </c>
    </row>
    <row r="3795" spans="2:6" x14ac:dyDescent="0.45">
      <c r="B3795" s="1">
        <v>100</v>
      </c>
      <c r="C3795" s="1">
        <v>0</v>
      </c>
      <c r="D3795" s="1">
        <v>16</v>
      </c>
      <c r="E3795" s="1">
        <v>0</v>
      </c>
      <c r="F3795" s="1">
        <v>1</v>
      </c>
    </row>
    <row r="3796" spans="2:6" x14ac:dyDescent="0.45">
      <c r="B3796" s="1">
        <v>100</v>
      </c>
      <c r="C3796" s="1">
        <v>15</v>
      </c>
      <c r="D3796" s="1">
        <v>12</v>
      </c>
      <c r="E3796" s="1">
        <v>0</v>
      </c>
      <c r="F3796" s="1">
        <v>1</v>
      </c>
    </row>
    <row r="3797" spans="2:6" x14ac:dyDescent="0.45">
      <c r="B3797" s="1">
        <v>100</v>
      </c>
      <c r="C3797" s="1">
        <v>0</v>
      </c>
      <c r="D3797" s="1">
        <v>13</v>
      </c>
      <c r="E3797" s="1">
        <v>0</v>
      </c>
      <c r="F3797" s="1">
        <v>1</v>
      </c>
    </row>
    <row r="3798" spans="2:6" x14ac:dyDescent="0.45">
      <c r="B3798" s="1">
        <v>100</v>
      </c>
      <c r="C3798" s="1">
        <v>15</v>
      </c>
      <c r="D3798" s="1">
        <v>2</v>
      </c>
      <c r="E3798" s="1">
        <v>0</v>
      </c>
      <c r="F3798" s="1">
        <v>1</v>
      </c>
    </row>
    <row r="3799" spans="2:6" x14ac:dyDescent="0.45">
      <c r="B3799" s="1">
        <v>100</v>
      </c>
      <c r="C3799" s="1">
        <v>40</v>
      </c>
      <c r="D3799" s="1">
        <v>5</v>
      </c>
      <c r="E3799" s="1">
        <v>0</v>
      </c>
      <c r="F3799" s="1">
        <v>1</v>
      </c>
    </row>
    <row r="3800" spans="2:6" x14ac:dyDescent="0.45">
      <c r="B3800" s="1">
        <v>100</v>
      </c>
      <c r="C3800" s="1">
        <v>0</v>
      </c>
      <c r="D3800" s="1">
        <v>9</v>
      </c>
      <c r="E3800" s="1">
        <v>0</v>
      </c>
      <c r="F3800" s="1">
        <v>1</v>
      </c>
    </row>
    <row r="3801" spans="2:6" x14ac:dyDescent="0.45">
      <c r="B3801" s="1">
        <v>100</v>
      </c>
      <c r="C3801" s="1">
        <v>30</v>
      </c>
      <c r="D3801" s="1">
        <v>13</v>
      </c>
      <c r="E3801" s="1">
        <v>0</v>
      </c>
      <c r="F3801" s="1">
        <v>1</v>
      </c>
    </row>
    <row r="3802" spans="2:6" x14ac:dyDescent="0.45">
      <c r="B3802" s="1">
        <v>100</v>
      </c>
      <c r="C3802" s="1">
        <v>0</v>
      </c>
      <c r="D3802" s="1">
        <v>26</v>
      </c>
      <c r="E3802" s="1">
        <v>1</v>
      </c>
      <c r="F3802" s="1">
        <v>1</v>
      </c>
    </row>
    <row r="3803" spans="2:6" x14ac:dyDescent="0.45">
      <c r="B3803" s="1">
        <v>100</v>
      </c>
      <c r="C3803" s="1">
        <v>0</v>
      </c>
      <c r="D3803" s="1">
        <v>12</v>
      </c>
      <c r="E3803" s="1">
        <v>0</v>
      </c>
      <c r="F3803" s="1">
        <v>1</v>
      </c>
    </row>
    <row r="3804" spans="2:6" x14ac:dyDescent="0.45">
      <c r="B3804" s="1">
        <v>100</v>
      </c>
      <c r="C3804" s="1">
        <v>0</v>
      </c>
      <c r="D3804" s="1">
        <v>13</v>
      </c>
      <c r="E3804" s="1">
        <v>0</v>
      </c>
      <c r="F3804" s="1">
        <v>1</v>
      </c>
    </row>
    <row r="3805" spans="2:6" x14ac:dyDescent="0.45">
      <c r="B3805" s="1">
        <v>100</v>
      </c>
      <c r="C3805" s="1">
        <v>50</v>
      </c>
      <c r="D3805" s="1">
        <v>5</v>
      </c>
      <c r="E3805" s="1">
        <v>0</v>
      </c>
      <c r="F3805" s="1">
        <v>1</v>
      </c>
    </row>
    <row r="3806" spans="2:6" x14ac:dyDescent="0.45">
      <c r="B3806" s="1">
        <v>100</v>
      </c>
      <c r="C3806" s="1">
        <v>0</v>
      </c>
      <c r="D3806" s="1">
        <v>13</v>
      </c>
      <c r="E3806" s="1">
        <v>0</v>
      </c>
      <c r="F3806" s="1">
        <v>1</v>
      </c>
    </row>
    <row r="3807" spans="2:6" x14ac:dyDescent="0.45">
      <c r="B3807" s="1">
        <v>100</v>
      </c>
      <c r="C3807" s="1">
        <v>0</v>
      </c>
      <c r="D3807" s="1">
        <v>18</v>
      </c>
      <c r="E3807" s="1">
        <v>0</v>
      </c>
      <c r="F3807" s="1">
        <v>1</v>
      </c>
    </row>
    <row r="3808" spans="2:6" x14ac:dyDescent="0.45">
      <c r="B3808" s="1">
        <v>100</v>
      </c>
      <c r="C3808" s="1">
        <v>60</v>
      </c>
      <c r="D3808" s="1">
        <v>1</v>
      </c>
      <c r="E3808" s="1">
        <v>0</v>
      </c>
      <c r="F3808" s="1">
        <v>1</v>
      </c>
    </row>
    <row r="3809" spans="2:6" x14ac:dyDescent="0.45">
      <c r="B3809" s="1">
        <v>100</v>
      </c>
      <c r="C3809" s="1">
        <v>30</v>
      </c>
      <c r="D3809" s="1">
        <v>17</v>
      </c>
      <c r="E3809" s="1">
        <v>0</v>
      </c>
      <c r="F3809" s="1">
        <v>1</v>
      </c>
    </row>
    <row r="3810" spans="2:6" x14ac:dyDescent="0.45">
      <c r="B3810" s="1">
        <v>100</v>
      </c>
      <c r="C3810" s="1">
        <v>15</v>
      </c>
      <c r="D3810" s="1">
        <v>23</v>
      </c>
      <c r="E3810" s="1">
        <v>0</v>
      </c>
      <c r="F3810" s="1">
        <v>1</v>
      </c>
    </row>
    <row r="3811" spans="2:6" x14ac:dyDescent="0.45">
      <c r="B3811" s="1">
        <v>100</v>
      </c>
      <c r="C3811" s="1">
        <v>15</v>
      </c>
      <c r="D3811" s="1">
        <v>10</v>
      </c>
      <c r="E3811" s="1">
        <v>0</v>
      </c>
      <c r="F3811" s="1">
        <v>1</v>
      </c>
    </row>
    <row r="3812" spans="2:6" x14ac:dyDescent="0.45">
      <c r="B3812" s="1">
        <v>100</v>
      </c>
      <c r="C3812" s="1">
        <v>0</v>
      </c>
      <c r="D3812" s="1">
        <v>1</v>
      </c>
      <c r="E3812" s="1">
        <v>0</v>
      </c>
      <c r="F3812" s="1">
        <v>1</v>
      </c>
    </row>
    <row r="3813" spans="2:6" x14ac:dyDescent="0.45">
      <c r="B3813" s="1">
        <v>100</v>
      </c>
      <c r="C3813" s="1">
        <v>0</v>
      </c>
      <c r="D3813" s="1">
        <v>9</v>
      </c>
      <c r="E3813" s="1">
        <v>0</v>
      </c>
      <c r="F3813" s="1">
        <v>1</v>
      </c>
    </row>
    <row r="3814" spans="2:6" x14ac:dyDescent="0.45">
      <c r="B3814" s="1">
        <v>100</v>
      </c>
      <c r="C3814" s="1">
        <v>0</v>
      </c>
      <c r="D3814" s="1">
        <v>23</v>
      </c>
      <c r="E3814" s="1">
        <v>0</v>
      </c>
      <c r="F3814" s="1">
        <v>1</v>
      </c>
    </row>
    <row r="3815" spans="2:6" x14ac:dyDescent="0.45">
      <c r="B3815" s="1">
        <v>100</v>
      </c>
      <c r="C3815" s="1">
        <v>50</v>
      </c>
      <c r="D3815" s="1">
        <v>12</v>
      </c>
      <c r="E3815" s="1">
        <v>0</v>
      </c>
      <c r="F3815" s="1">
        <v>1</v>
      </c>
    </row>
    <row r="3816" spans="2:6" x14ac:dyDescent="0.45">
      <c r="B3816" s="1">
        <v>100</v>
      </c>
      <c r="C3816" s="1">
        <v>85</v>
      </c>
      <c r="D3816" s="1">
        <v>3</v>
      </c>
      <c r="E3816" s="1">
        <v>0</v>
      </c>
      <c r="F3816" s="1">
        <v>1</v>
      </c>
    </row>
    <row r="3817" spans="2:6" x14ac:dyDescent="0.45">
      <c r="B3817" s="1">
        <v>100</v>
      </c>
      <c r="C3817" s="1">
        <v>0</v>
      </c>
      <c r="D3817" s="1">
        <v>4</v>
      </c>
      <c r="E3817" s="1">
        <v>0</v>
      </c>
      <c r="F3817" s="1">
        <v>1</v>
      </c>
    </row>
    <row r="3818" spans="2:6" x14ac:dyDescent="0.45">
      <c r="B3818" s="1">
        <v>100</v>
      </c>
      <c r="C3818" s="1">
        <v>0</v>
      </c>
      <c r="D3818" s="1">
        <v>1</v>
      </c>
      <c r="E3818" s="1">
        <v>0</v>
      </c>
      <c r="F3818" s="1">
        <v>1</v>
      </c>
    </row>
    <row r="3819" spans="2:6" x14ac:dyDescent="0.45">
      <c r="B3819" s="1">
        <v>100</v>
      </c>
      <c r="C3819" s="1">
        <v>20</v>
      </c>
      <c r="D3819" s="1">
        <v>26</v>
      </c>
      <c r="E3819" s="1">
        <v>0</v>
      </c>
      <c r="F3819" s="1">
        <v>1</v>
      </c>
    </row>
    <row r="3820" spans="2:6" x14ac:dyDescent="0.45">
      <c r="B3820" s="1">
        <v>100</v>
      </c>
      <c r="C3820" s="1">
        <v>0</v>
      </c>
      <c r="D3820" s="1">
        <v>8</v>
      </c>
      <c r="E3820" s="1">
        <v>0</v>
      </c>
      <c r="F3820" s="1">
        <v>1</v>
      </c>
    </row>
    <row r="3821" spans="2:6" x14ac:dyDescent="0.45">
      <c r="B3821" s="1">
        <v>100</v>
      </c>
      <c r="C3821" s="1">
        <v>0</v>
      </c>
      <c r="D3821" s="1">
        <v>7</v>
      </c>
      <c r="E3821" s="1">
        <v>0</v>
      </c>
      <c r="F3821" s="1">
        <v>1</v>
      </c>
    </row>
    <row r="3822" spans="2:6" x14ac:dyDescent="0.45">
      <c r="B3822" s="1">
        <v>100</v>
      </c>
      <c r="C3822" s="1">
        <v>0</v>
      </c>
      <c r="D3822" s="1">
        <v>9</v>
      </c>
      <c r="E3822" s="1">
        <v>0</v>
      </c>
      <c r="F3822" s="1">
        <v>1</v>
      </c>
    </row>
    <row r="3823" spans="2:6" x14ac:dyDescent="0.45">
      <c r="B3823" s="1">
        <v>100</v>
      </c>
      <c r="C3823" s="1">
        <v>30</v>
      </c>
      <c r="D3823" s="1">
        <v>9</v>
      </c>
      <c r="E3823" s="1">
        <v>0</v>
      </c>
      <c r="F3823" s="1">
        <v>1</v>
      </c>
    </row>
    <row r="3824" spans="2:6" x14ac:dyDescent="0.45">
      <c r="B3824" s="1">
        <v>100</v>
      </c>
      <c r="C3824" s="1">
        <v>50</v>
      </c>
      <c r="D3824" s="1">
        <v>9</v>
      </c>
      <c r="E3824" s="1">
        <v>0</v>
      </c>
      <c r="F3824" s="1">
        <v>1</v>
      </c>
    </row>
    <row r="3825" spans="2:6" x14ac:dyDescent="0.45">
      <c r="B3825" s="1">
        <v>100</v>
      </c>
      <c r="C3825" s="1">
        <v>0</v>
      </c>
      <c r="D3825" s="1">
        <v>7</v>
      </c>
      <c r="E3825" s="1">
        <v>0</v>
      </c>
      <c r="F3825" s="1">
        <v>1</v>
      </c>
    </row>
    <row r="3826" spans="2:6" x14ac:dyDescent="0.45">
      <c r="B3826" s="1">
        <v>100</v>
      </c>
      <c r="C3826" s="1">
        <v>0</v>
      </c>
      <c r="D3826" s="1">
        <v>9</v>
      </c>
      <c r="E3826" s="1">
        <v>0</v>
      </c>
      <c r="F3826" s="1">
        <v>1</v>
      </c>
    </row>
    <row r="3827" spans="2:6" x14ac:dyDescent="0.45">
      <c r="B3827" s="1">
        <v>100</v>
      </c>
      <c r="C3827" s="1">
        <v>0</v>
      </c>
      <c r="D3827" s="1">
        <v>13</v>
      </c>
      <c r="E3827" s="1">
        <v>0</v>
      </c>
      <c r="F3827" s="1">
        <v>1</v>
      </c>
    </row>
    <row r="3828" spans="2:6" x14ac:dyDescent="0.45">
      <c r="B3828" s="1">
        <v>100</v>
      </c>
      <c r="C3828" s="1">
        <v>0</v>
      </c>
      <c r="D3828" s="1">
        <v>15</v>
      </c>
      <c r="E3828" s="1">
        <v>0</v>
      </c>
      <c r="F3828" s="1">
        <v>1</v>
      </c>
    </row>
    <row r="3829" spans="2:6" x14ac:dyDescent="0.45">
      <c r="B3829" s="1">
        <v>100</v>
      </c>
      <c r="C3829" s="1">
        <v>85</v>
      </c>
      <c r="D3829" s="1">
        <v>2</v>
      </c>
      <c r="E3829" s="1">
        <v>0</v>
      </c>
      <c r="F3829" s="1">
        <v>1</v>
      </c>
    </row>
    <row r="3830" spans="2:6" x14ac:dyDescent="0.45">
      <c r="B3830" s="1">
        <v>100</v>
      </c>
      <c r="C3830" s="1">
        <v>0</v>
      </c>
      <c r="D3830" s="1">
        <v>1</v>
      </c>
      <c r="E3830" s="1">
        <v>0</v>
      </c>
      <c r="F3830" s="1">
        <v>1</v>
      </c>
    </row>
    <row r="3831" spans="2:6" x14ac:dyDescent="0.45">
      <c r="B3831" s="1">
        <v>100</v>
      </c>
      <c r="C3831" s="1">
        <v>0</v>
      </c>
      <c r="D3831" s="1">
        <v>24</v>
      </c>
      <c r="E3831" s="1">
        <v>0</v>
      </c>
      <c r="F3831" s="1">
        <v>1</v>
      </c>
    </row>
    <row r="3832" spans="2:6" x14ac:dyDescent="0.45">
      <c r="B3832" s="1">
        <v>100</v>
      </c>
      <c r="C3832" s="1">
        <v>15</v>
      </c>
      <c r="D3832" s="1">
        <v>9</v>
      </c>
      <c r="E3832" s="1">
        <v>0</v>
      </c>
      <c r="F3832" s="1">
        <v>1</v>
      </c>
    </row>
    <row r="3833" spans="2:6" x14ac:dyDescent="0.45">
      <c r="B3833" s="1">
        <v>100</v>
      </c>
      <c r="C3833" s="1">
        <v>40</v>
      </c>
      <c r="D3833" s="1">
        <v>10</v>
      </c>
      <c r="E3833" s="1">
        <v>0</v>
      </c>
      <c r="F3833" s="1">
        <v>1</v>
      </c>
    </row>
    <row r="3834" spans="2:6" x14ac:dyDescent="0.45">
      <c r="B3834" s="1">
        <v>100</v>
      </c>
      <c r="C3834" s="1">
        <v>15</v>
      </c>
      <c r="D3834" s="1">
        <v>18</v>
      </c>
      <c r="E3834" s="1">
        <v>0</v>
      </c>
      <c r="F3834" s="1">
        <v>1</v>
      </c>
    </row>
    <row r="3835" spans="2:6" x14ac:dyDescent="0.45">
      <c r="B3835" s="1">
        <v>100</v>
      </c>
      <c r="C3835" s="1">
        <v>30</v>
      </c>
      <c r="D3835" s="1">
        <v>13</v>
      </c>
      <c r="E3835" s="1">
        <v>0</v>
      </c>
      <c r="F3835" s="1">
        <v>1</v>
      </c>
    </row>
    <row r="3836" spans="2:6" x14ac:dyDescent="0.45">
      <c r="B3836" s="1">
        <v>100</v>
      </c>
      <c r="C3836" s="1">
        <v>15</v>
      </c>
      <c r="D3836" s="1">
        <v>1</v>
      </c>
      <c r="E3836" s="1">
        <v>0</v>
      </c>
      <c r="F3836" s="1">
        <v>1</v>
      </c>
    </row>
    <row r="3837" spans="2:6" x14ac:dyDescent="0.45">
      <c r="B3837" s="1">
        <v>100</v>
      </c>
      <c r="C3837" s="1">
        <v>40</v>
      </c>
      <c r="D3837" s="1">
        <v>7</v>
      </c>
      <c r="E3837" s="1">
        <v>0</v>
      </c>
      <c r="F3837" s="1">
        <v>1</v>
      </c>
    </row>
    <row r="3838" spans="2:6" x14ac:dyDescent="0.45">
      <c r="B3838" s="1">
        <v>100</v>
      </c>
      <c r="C3838" s="1">
        <v>30</v>
      </c>
      <c r="D3838" s="1">
        <v>27</v>
      </c>
      <c r="E3838" s="1">
        <v>0</v>
      </c>
      <c r="F3838" s="1">
        <v>1</v>
      </c>
    </row>
    <row r="3839" spans="2:6" x14ac:dyDescent="0.45">
      <c r="B3839" s="1">
        <v>100</v>
      </c>
      <c r="C3839" s="1">
        <v>15</v>
      </c>
      <c r="D3839" s="1">
        <v>16</v>
      </c>
      <c r="E3839" s="1">
        <v>0</v>
      </c>
      <c r="F3839" s="1">
        <v>1</v>
      </c>
    </row>
    <row r="3840" spans="2:6" x14ac:dyDescent="0.45">
      <c r="B3840" s="1">
        <v>100</v>
      </c>
      <c r="C3840" s="1">
        <v>0</v>
      </c>
      <c r="D3840" s="1">
        <v>11</v>
      </c>
      <c r="E3840" s="1">
        <v>0</v>
      </c>
      <c r="F3840" s="1">
        <v>1</v>
      </c>
    </row>
    <row r="3841" spans="2:6" x14ac:dyDescent="0.45">
      <c r="B3841" s="1">
        <v>100</v>
      </c>
      <c r="C3841" s="1">
        <v>0</v>
      </c>
      <c r="D3841" s="1">
        <v>7</v>
      </c>
      <c r="E3841" s="1">
        <v>0</v>
      </c>
      <c r="F3841" s="1">
        <v>1</v>
      </c>
    </row>
    <row r="3842" spans="2:6" x14ac:dyDescent="0.45">
      <c r="B3842" s="1">
        <v>100</v>
      </c>
      <c r="C3842" s="1">
        <v>0</v>
      </c>
      <c r="D3842" s="1">
        <v>16</v>
      </c>
      <c r="E3842" s="1">
        <v>0</v>
      </c>
      <c r="F3842" s="1">
        <v>1</v>
      </c>
    </row>
    <row r="3843" spans="2:6" x14ac:dyDescent="0.45">
      <c r="B3843" s="1">
        <v>100</v>
      </c>
      <c r="C3843" s="1">
        <v>0</v>
      </c>
      <c r="D3843" s="1">
        <v>1</v>
      </c>
      <c r="E3843" s="1">
        <v>0</v>
      </c>
      <c r="F3843" s="1">
        <v>1</v>
      </c>
    </row>
    <row r="3844" spans="2:6" x14ac:dyDescent="0.45">
      <c r="B3844" s="1">
        <v>100</v>
      </c>
      <c r="C3844" s="1">
        <v>70</v>
      </c>
      <c r="D3844" s="1">
        <v>13</v>
      </c>
      <c r="E3844" s="1">
        <v>0</v>
      </c>
      <c r="F3844" s="1">
        <v>1</v>
      </c>
    </row>
    <row r="3845" spans="2:6" x14ac:dyDescent="0.45">
      <c r="B3845" s="1">
        <v>100</v>
      </c>
      <c r="C3845" s="1">
        <v>0</v>
      </c>
      <c r="D3845" s="1">
        <v>2</v>
      </c>
      <c r="E3845" s="1">
        <v>0</v>
      </c>
      <c r="F3845" s="1">
        <v>1</v>
      </c>
    </row>
    <row r="3846" spans="2:6" x14ac:dyDescent="0.45">
      <c r="B3846" s="1">
        <v>100</v>
      </c>
      <c r="C3846" s="1">
        <v>50</v>
      </c>
      <c r="D3846" s="1">
        <v>15</v>
      </c>
      <c r="E3846" s="1">
        <v>0</v>
      </c>
      <c r="F3846" s="1">
        <v>1</v>
      </c>
    </row>
    <row r="3847" spans="2:6" x14ac:dyDescent="0.45">
      <c r="B3847" s="1">
        <v>100</v>
      </c>
      <c r="C3847" s="1">
        <v>0</v>
      </c>
      <c r="D3847" s="1">
        <v>20</v>
      </c>
      <c r="E3847" s="1">
        <v>0</v>
      </c>
      <c r="F3847" s="1">
        <v>1</v>
      </c>
    </row>
    <row r="3848" spans="2:6" x14ac:dyDescent="0.45">
      <c r="B3848" s="1">
        <v>100</v>
      </c>
      <c r="C3848" s="1">
        <v>0</v>
      </c>
      <c r="D3848" s="1">
        <v>5</v>
      </c>
      <c r="E3848" s="1">
        <v>0</v>
      </c>
      <c r="F3848" s="1">
        <v>1</v>
      </c>
    </row>
    <row r="3849" spans="2:6" x14ac:dyDescent="0.45">
      <c r="B3849" s="1">
        <v>100</v>
      </c>
      <c r="C3849" s="1">
        <v>30</v>
      </c>
      <c r="D3849" s="1">
        <v>14</v>
      </c>
      <c r="E3849" s="1">
        <v>0</v>
      </c>
      <c r="F3849" s="1">
        <v>1</v>
      </c>
    </row>
    <row r="3850" spans="2:6" x14ac:dyDescent="0.45">
      <c r="B3850" s="1">
        <v>100</v>
      </c>
      <c r="C3850" s="1">
        <v>0</v>
      </c>
      <c r="D3850" s="1">
        <v>19</v>
      </c>
      <c r="E3850" s="1">
        <v>0</v>
      </c>
      <c r="F3850" s="1">
        <v>1</v>
      </c>
    </row>
    <row r="3851" spans="2:6" x14ac:dyDescent="0.45">
      <c r="B3851" s="1">
        <v>100</v>
      </c>
      <c r="C3851" s="1">
        <v>0</v>
      </c>
      <c r="D3851" s="1">
        <v>10</v>
      </c>
      <c r="E3851" s="1">
        <v>0</v>
      </c>
      <c r="F3851" s="1">
        <v>1</v>
      </c>
    </row>
    <row r="3852" spans="2:6" x14ac:dyDescent="0.45">
      <c r="B3852" s="1">
        <v>100</v>
      </c>
      <c r="C3852" s="1">
        <v>0</v>
      </c>
      <c r="D3852" s="1">
        <v>16</v>
      </c>
      <c r="E3852" s="1">
        <v>0</v>
      </c>
      <c r="F3852" s="1">
        <v>1</v>
      </c>
    </row>
    <row r="3853" spans="2:6" x14ac:dyDescent="0.45">
      <c r="B3853" s="1">
        <v>100</v>
      </c>
      <c r="C3853" s="1">
        <v>0</v>
      </c>
      <c r="D3853" s="1">
        <v>18</v>
      </c>
      <c r="E3853" s="1">
        <v>0</v>
      </c>
      <c r="F3853" s="1">
        <v>1</v>
      </c>
    </row>
    <row r="3854" spans="2:6" x14ac:dyDescent="0.45">
      <c r="B3854" s="1">
        <v>100</v>
      </c>
      <c r="C3854" s="1">
        <v>15</v>
      </c>
      <c r="D3854" s="1">
        <v>13</v>
      </c>
      <c r="E3854" s="1">
        <v>0</v>
      </c>
      <c r="F3854" s="1">
        <v>1</v>
      </c>
    </row>
    <row r="3855" spans="2:6" x14ac:dyDescent="0.45">
      <c r="B3855" s="1">
        <v>100</v>
      </c>
      <c r="C3855" s="1">
        <v>0</v>
      </c>
      <c r="D3855" s="1">
        <v>23</v>
      </c>
      <c r="E3855" s="1">
        <v>0</v>
      </c>
      <c r="F3855" s="1">
        <v>1</v>
      </c>
    </row>
    <row r="3856" spans="2:6" x14ac:dyDescent="0.45">
      <c r="B3856" s="1">
        <v>100</v>
      </c>
      <c r="C3856" s="1">
        <v>0</v>
      </c>
      <c r="D3856" s="1">
        <v>17</v>
      </c>
      <c r="E3856" s="1">
        <v>0</v>
      </c>
      <c r="F3856" s="1">
        <v>1</v>
      </c>
    </row>
    <row r="3857" spans="2:6" x14ac:dyDescent="0.45">
      <c r="B3857" s="1">
        <v>100</v>
      </c>
      <c r="C3857" s="1">
        <v>0</v>
      </c>
      <c r="D3857" s="1">
        <v>10</v>
      </c>
      <c r="E3857" s="1">
        <v>1</v>
      </c>
      <c r="F3857" s="1">
        <v>1</v>
      </c>
    </row>
    <row r="3858" spans="2:6" x14ac:dyDescent="0.45">
      <c r="B3858" s="1">
        <v>100</v>
      </c>
      <c r="C3858" s="1">
        <v>0</v>
      </c>
      <c r="D3858" s="1">
        <v>11</v>
      </c>
      <c r="E3858" s="1">
        <v>0</v>
      </c>
      <c r="F3858" s="1">
        <v>1</v>
      </c>
    </row>
    <row r="3859" spans="2:6" x14ac:dyDescent="0.45">
      <c r="B3859" s="1">
        <v>100</v>
      </c>
      <c r="C3859" s="1">
        <v>15</v>
      </c>
      <c r="D3859" s="1">
        <v>20</v>
      </c>
      <c r="E3859" s="1">
        <v>0</v>
      </c>
      <c r="F3859" s="1">
        <v>1</v>
      </c>
    </row>
    <row r="3860" spans="2:6" x14ac:dyDescent="0.45">
      <c r="B3860" s="1">
        <v>100</v>
      </c>
      <c r="C3860" s="1">
        <v>0</v>
      </c>
      <c r="D3860" s="1">
        <v>1</v>
      </c>
      <c r="E3860" s="1">
        <v>0</v>
      </c>
      <c r="F3860" s="1">
        <v>1</v>
      </c>
    </row>
    <row r="3861" spans="2:6" x14ac:dyDescent="0.45">
      <c r="B3861" s="1">
        <v>100</v>
      </c>
      <c r="C3861" s="1">
        <v>0</v>
      </c>
      <c r="D3861" s="1">
        <v>3</v>
      </c>
      <c r="E3861" s="1">
        <v>0</v>
      </c>
      <c r="F3861" s="1">
        <v>1</v>
      </c>
    </row>
    <row r="3862" spans="2:6" x14ac:dyDescent="0.45">
      <c r="B3862" s="1">
        <v>100</v>
      </c>
      <c r="C3862" s="1">
        <v>15</v>
      </c>
      <c r="D3862" s="1">
        <v>18</v>
      </c>
      <c r="E3862" s="1">
        <v>0</v>
      </c>
      <c r="F3862" s="1">
        <v>1</v>
      </c>
    </row>
    <row r="3863" spans="2:6" x14ac:dyDescent="0.45">
      <c r="B3863" s="1">
        <v>100</v>
      </c>
      <c r="C3863" s="1">
        <v>0</v>
      </c>
      <c r="D3863" s="1">
        <v>12</v>
      </c>
      <c r="E3863" s="1">
        <v>0</v>
      </c>
      <c r="F3863" s="1">
        <v>1</v>
      </c>
    </row>
    <row r="3864" spans="2:6" x14ac:dyDescent="0.45">
      <c r="B3864" s="1">
        <v>100</v>
      </c>
      <c r="C3864" s="1">
        <v>50</v>
      </c>
      <c r="D3864" s="1">
        <v>28</v>
      </c>
      <c r="E3864" s="1">
        <v>0</v>
      </c>
      <c r="F3864" s="1">
        <v>1</v>
      </c>
    </row>
    <row r="3865" spans="2:6" x14ac:dyDescent="0.45">
      <c r="B3865" s="1">
        <v>100</v>
      </c>
      <c r="C3865" s="1">
        <v>0</v>
      </c>
      <c r="D3865" s="1">
        <v>22</v>
      </c>
      <c r="E3865" s="1">
        <v>0</v>
      </c>
      <c r="F3865" s="1">
        <v>1</v>
      </c>
    </row>
    <row r="3866" spans="2:6" x14ac:dyDescent="0.45">
      <c r="B3866" s="1">
        <v>100</v>
      </c>
      <c r="C3866" s="1">
        <v>0</v>
      </c>
      <c r="D3866" s="1">
        <v>13</v>
      </c>
      <c r="E3866" s="1">
        <v>0</v>
      </c>
      <c r="F3866" s="1">
        <v>1</v>
      </c>
    </row>
    <row r="3867" spans="2:6" x14ac:dyDescent="0.45">
      <c r="B3867" s="1">
        <v>100</v>
      </c>
      <c r="C3867" s="1">
        <v>30</v>
      </c>
      <c r="D3867" s="1">
        <v>13</v>
      </c>
      <c r="E3867" s="1">
        <v>0</v>
      </c>
      <c r="F3867" s="1">
        <v>1</v>
      </c>
    </row>
    <row r="3868" spans="2:6" x14ac:dyDescent="0.45">
      <c r="B3868" s="1">
        <v>100</v>
      </c>
      <c r="C3868" s="1">
        <v>0</v>
      </c>
      <c r="D3868" s="1">
        <v>11</v>
      </c>
      <c r="E3868" s="1">
        <v>0</v>
      </c>
      <c r="F3868" s="1">
        <v>1</v>
      </c>
    </row>
    <row r="3869" spans="2:6" x14ac:dyDescent="0.45">
      <c r="B3869" s="1">
        <v>100</v>
      </c>
      <c r="C3869" s="1">
        <v>0</v>
      </c>
      <c r="D3869" s="1">
        <v>1</v>
      </c>
      <c r="E3869" s="1">
        <v>0</v>
      </c>
      <c r="F3869" s="1">
        <v>1</v>
      </c>
    </row>
    <row r="3870" spans="2:6" x14ac:dyDescent="0.45">
      <c r="B3870" s="1">
        <v>100</v>
      </c>
      <c r="C3870" s="1">
        <v>0</v>
      </c>
      <c r="D3870" s="1">
        <v>26</v>
      </c>
      <c r="E3870" s="1">
        <v>0</v>
      </c>
      <c r="F3870" s="1">
        <v>1</v>
      </c>
    </row>
    <row r="3871" spans="2:6" x14ac:dyDescent="0.45">
      <c r="B3871" s="1">
        <v>100</v>
      </c>
      <c r="C3871" s="1">
        <v>0</v>
      </c>
      <c r="D3871" s="1">
        <v>12</v>
      </c>
      <c r="E3871" s="1">
        <v>0</v>
      </c>
      <c r="F3871" s="1">
        <v>1</v>
      </c>
    </row>
    <row r="3872" spans="2:6" x14ac:dyDescent="0.45">
      <c r="B3872" s="1">
        <v>100</v>
      </c>
      <c r="C3872" s="1">
        <v>0</v>
      </c>
      <c r="D3872" s="1">
        <v>5</v>
      </c>
      <c r="E3872" s="1">
        <v>0</v>
      </c>
      <c r="F3872" s="1">
        <v>1</v>
      </c>
    </row>
    <row r="3873" spans="2:6" x14ac:dyDescent="0.45">
      <c r="B3873" s="1">
        <v>100</v>
      </c>
      <c r="C3873" s="1">
        <v>0</v>
      </c>
      <c r="D3873" s="1">
        <v>5</v>
      </c>
      <c r="E3873" s="1">
        <v>0</v>
      </c>
      <c r="F3873" s="1">
        <v>1</v>
      </c>
    </row>
    <row r="3874" spans="2:6" x14ac:dyDescent="0.45">
      <c r="B3874" s="1">
        <v>100</v>
      </c>
      <c r="C3874" s="1">
        <v>0</v>
      </c>
      <c r="D3874" s="1">
        <v>15</v>
      </c>
      <c r="E3874" s="1">
        <v>1</v>
      </c>
      <c r="F3874" s="1">
        <v>1</v>
      </c>
    </row>
  </sheetData>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9"/>
  <sheetViews>
    <sheetView workbookViewId="0">
      <selection activeCell="E27" sqref="E27"/>
    </sheetView>
  </sheetViews>
  <sheetFormatPr defaultRowHeight="14.25" x14ac:dyDescent="0.45"/>
  <cols>
    <col min="2" max="5" width="20.1328125" customWidth="1"/>
  </cols>
  <sheetData>
    <row r="1" spans="1:13" x14ac:dyDescent="0.45">
      <c r="A1" s="8" t="s">
        <v>42</v>
      </c>
    </row>
    <row r="2" spans="1:13" x14ac:dyDescent="0.45">
      <c r="B2" s="81" t="s">
        <v>122</v>
      </c>
    </row>
    <row r="4" spans="1:13" ht="14.65" thickBot="1" x14ac:dyDescent="0.5">
      <c r="B4" s="12" t="s">
        <v>118</v>
      </c>
      <c r="C4" s="12"/>
      <c r="D4" s="12"/>
      <c r="E4" s="12"/>
    </row>
    <row r="5" spans="1:13" ht="14.65" thickTop="1" x14ac:dyDescent="0.45">
      <c r="B5" s="83"/>
      <c r="C5" s="85" t="s">
        <v>114</v>
      </c>
      <c r="D5" s="84" t="s">
        <v>115</v>
      </c>
      <c r="E5" s="85" t="s">
        <v>61</v>
      </c>
    </row>
    <row r="6" spans="1:13" x14ac:dyDescent="0.45">
      <c r="B6" t="s">
        <v>116</v>
      </c>
      <c r="C6" s="95">
        <v>2104</v>
      </c>
      <c r="D6" s="90">
        <v>142</v>
      </c>
      <c r="E6" s="86">
        <v>2246</v>
      </c>
    </row>
    <row r="7" spans="1:13" x14ac:dyDescent="0.45">
      <c r="B7" s="37" t="s">
        <v>117</v>
      </c>
      <c r="C7" s="96">
        <v>161</v>
      </c>
      <c r="D7" s="91">
        <v>1451</v>
      </c>
      <c r="E7" s="87">
        <v>1612</v>
      </c>
    </row>
    <row r="8" spans="1:13" ht="14.65" thickBot="1" x14ac:dyDescent="0.5">
      <c r="B8" s="11" t="s">
        <v>61</v>
      </c>
      <c r="C8" s="97">
        <v>2265</v>
      </c>
      <c r="D8" s="92">
        <v>1593</v>
      </c>
      <c r="E8" s="88">
        <v>3858</v>
      </c>
    </row>
    <row r="9" spans="1:13" ht="15.75" customHeight="1" thickTop="1" x14ac:dyDescent="0.45">
      <c r="B9" t="s">
        <v>90</v>
      </c>
      <c r="C9" s="98">
        <v>0.92891832229580573</v>
      </c>
      <c r="D9" s="93">
        <v>0.91086001255492777</v>
      </c>
      <c r="E9" s="89">
        <v>0.92146189735614303</v>
      </c>
      <c r="F9" s="125" t="s">
        <v>119</v>
      </c>
      <c r="G9" s="125"/>
      <c r="H9" s="125"/>
      <c r="I9" s="125"/>
      <c r="J9" s="125"/>
      <c r="K9" s="125"/>
      <c r="L9" s="125"/>
      <c r="M9" s="125"/>
    </row>
    <row r="10" spans="1:13" x14ac:dyDescent="0.45">
      <c r="B10" t="s">
        <v>91</v>
      </c>
      <c r="C10" s="99"/>
      <c r="D10" s="94"/>
      <c r="E10" s="82">
        <v>0.5</v>
      </c>
      <c r="F10" s="125"/>
      <c r="G10" s="125"/>
      <c r="H10" s="125"/>
      <c r="I10" s="125"/>
      <c r="J10" s="125"/>
      <c r="K10" s="125"/>
      <c r="L10" s="125"/>
      <c r="M10" s="125"/>
    </row>
    <row r="11" spans="1:13" ht="15" customHeight="1" x14ac:dyDescent="0.45">
      <c r="C11" s="126" t="s">
        <v>121</v>
      </c>
      <c r="D11" s="127" t="s">
        <v>120</v>
      </c>
      <c r="F11" s="125"/>
      <c r="G11" s="125"/>
      <c r="H11" s="125"/>
      <c r="I11" s="125"/>
      <c r="J11" s="125"/>
      <c r="K11" s="125"/>
      <c r="L11" s="125"/>
      <c r="M11" s="125"/>
    </row>
    <row r="12" spans="1:13" x14ac:dyDescent="0.45">
      <c r="C12" s="126"/>
      <c r="D12" s="127"/>
      <c r="E12" s="1"/>
      <c r="F12" s="125"/>
      <c r="G12" s="125"/>
      <c r="H12" s="125"/>
      <c r="I12" s="125"/>
      <c r="J12" s="125"/>
      <c r="K12" s="125"/>
      <c r="L12" s="125"/>
      <c r="M12" s="125"/>
    </row>
    <row r="13" spans="1:13" x14ac:dyDescent="0.45">
      <c r="C13" s="126"/>
      <c r="D13" s="127"/>
      <c r="F13" s="125"/>
      <c r="G13" s="125"/>
      <c r="H13" s="125"/>
      <c r="I13" s="125"/>
      <c r="J13" s="125"/>
      <c r="K13" s="125"/>
      <c r="L13" s="125"/>
      <c r="M13" s="125"/>
    </row>
    <row r="14" spans="1:13" x14ac:dyDescent="0.45">
      <c r="C14" s="126"/>
      <c r="D14" s="127"/>
    </row>
    <row r="15" spans="1:13" x14ac:dyDescent="0.45">
      <c r="C15" s="126"/>
      <c r="D15" s="127"/>
    </row>
    <row r="16" spans="1:13" x14ac:dyDescent="0.45">
      <c r="C16" s="126"/>
      <c r="D16" s="127"/>
    </row>
    <row r="17" spans="2:5" x14ac:dyDescent="0.45">
      <c r="C17" s="126"/>
      <c r="D17" s="127"/>
    </row>
    <row r="18" spans="2:5" x14ac:dyDescent="0.45">
      <c r="C18" s="126"/>
      <c r="D18" s="127"/>
    </row>
    <row r="19" spans="2:5" x14ac:dyDescent="0.45">
      <c r="C19" s="126"/>
      <c r="D19" s="127"/>
    </row>
    <row r="20" spans="2:5" x14ac:dyDescent="0.45">
      <c r="C20" s="126"/>
      <c r="D20" s="127"/>
    </row>
    <row r="21" spans="2:5" x14ac:dyDescent="0.45">
      <c r="C21" s="126"/>
      <c r="D21" s="127"/>
    </row>
    <row r="22" spans="2:5" x14ac:dyDescent="0.45">
      <c r="C22" s="126"/>
      <c r="D22" s="127"/>
    </row>
    <row r="24" spans="2:5" x14ac:dyDescent="0.45">
      <c r="B24" s="100" t="s">
        <v>123</v>
      </c>
    </row>
    <row r="26" spans="2:5" ht="15.75" x14ac:dyDescent="0.45">
      <c r="B26" t="s">
        <v>124</v>
      </c>
      <c r="D26" s="10">
        <f>(C8/E8)^2+(1-(C8/E8))^2</f>
        <v>0.51516994840959829</v>
      </c>
      <c r="E26" s="114" t="s">
        <v>126</v>
      </c>
    </row>
    <row r="27" spans="2:5" x14ac:dyDescent="0.45">
      <c r="B27" t="s">
        <v>125</v>
      </c>
      <c r="D27" s="10">
        <f>0.515+(0.25*0.515)</f>
        <v>0.64375000000000004</v>
      </c>
      <c r="E27" s="114" t="s">
        <v>154</v>
      </c>
    </row>
    <row r="29" spans="2:5" x14ac:dyDescent="0.45">
      <c r="B29" s="25"/>
      <c r="C29" s="25"/>
      <c r="D29" s="101"/>
      <c r="E29" s="101"/>
    </row>
  </sheetData>
  <mergeCells count="3">
    <mergeCell ref="F9:M13"/>
    <mergeCell ref="C11:C22"/>
    <mergeCell ref="D11:D22"/>
  </mergeCell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64"/>
  <sheetViews>
    <sheetView tabSelected="1" topLeftCell="A31" workbookViewId="0">
      <selection activeCell="F41" sqref="F41"/>
    </sheetView>
  </sheetViews>
  <sheetFormatPr defaultRowHeight="14.25" x14ac:dyDescent="0.45"/>
  <cols>
    <col min="1" max="1" width="9.1328125" style="8"/>
    <col min="15" max="15" width="9.59765625" bestFit="1" customWidth="1"/>
  </cols>
  <sheetData>
    <row r="1" spans="1:4" x14ac:dyDescent="0.45">
      <c r="A1" s="8" t="s">
        <v>42</v>
      </c>
    </row>
    <row r="2" spans="1:4" ht="14.65" thickBot="1" x14ac:dyDescent="0.5">
      <c r="B2" s="12" t="s">
        <v>127</v>
      </c>
      <c r="C2" s="12"/>
    </row>
    <row r="3" spans="1:4" ht="14.65" thickTop="1" x14ac:dyDescent="0.45">
      <c r="B3" s="104" t="s">
        <v>70</v>
      </c>
      <c r="C3" s="33">
        <v>-2615.3365668215552</v>
      </c>
    </row>
    <row r="4" spans="1:4" x14ac:dyDescent="0.45">
      <c r="B4" s="105" t="s">
        <v>71</v>
      </c>
      <c r="C4" s="34">
        <v>-783.12491672002454</v>
      </c>
    </row>
    <row r="5" spans="1:4" x14ac:dyDescent="0.45">
      <c r="B5" s="106" t="s">
        <v>72</v>
      </c>
      <c r="C5" s="102">
        <v>3664.4233002030614</v>
      </c>
      <c r="D5" s="81" t="s">
        <v>130</v>
      </c>
    </row>
    <row r="6" spans="1:4" x14ac:dyDescent="0.45">
      <c r="B6" s="106" t="s">
        <v>73</v>
      </c>
      <c r="C6" s="103">
        <v>4</v>
      </c>
      <c r="D6" s="81" t="s">
        <v>129</v>
      </c>
    </row>
    <row r="7" spans="1:4" x14ac:dyDescent="0.45">
      <c r="B7" s="106" t="s">
        <v>74</v>
      </c>
      <c r="C7" s="109">
        <v>0</v>
      </c>
    </row>
    <row r="8" spans="1:4" x14ac:dyDescent="0.45">
      <c r="B8" s="106" t="s">
        <v>75</v>
      </c>
      <c r="C8" s="103">
        <v>0.05</v>
      </c>
    </row>
    <row r="9" spans="1:4" ht="14.65" thickBot="1" x14ac:dyDescent="0.5">
      <c r="B9" s="107" t="s">
        <v>76</v>
      </c>
      <c r="C9" s="108" t="s">
        <v>98</v>
      </c>
      <c r="D9" s="113" t="s">
        <v>128</v>
      </c>
    </row>
    <row r="10" spans="1:4" ht="14.65" thickTop="1" x14ac:dyDescent="0.45"/>
    <row r="17" spans="1:4" x14ac:dyDescent="0.45">
      <c r="A17" s="8" t="s">
        <v>43</v>
      </c>
    </row>
    <row r="18" spans="1:4" x14ac:dyDescent="0.45">
      <c r="B18" s="110" t="s">
        <v>77</v>
      </c>
      <c r="C18" s="110">
        <v>0.70056438369927887</v>
      </c>
    </row>
    <row r="19" spans="1:4" ht="15.75" x14ac:dyDescent="0.45">
      <c r="B19" s="112" t="s">
        <v>78</v>
      </c>
      <c r="C19" s="112">
        <v>0.61319113555914329</v>
      </c>
      <c r="D19" s="113" t="s">
        <v>138</v>
      </c>
    </row>
    <row r="20" spans="1:4" ht="15.75" x14ac:dyDescent="0.45">
      <c r="B20" s="111" t="s">
        <v>79</v>
      </c>
      <c r="C20" s="111">
        <v>0.82611505099937999</v>
      </c>
      <c r="D20" s="113" t="s">
        <v>139</v>
      </c>
    </row>
    <row r="21" spans="1:4" ht="15.75" x14ac:dyDescent="0.45">
      <c r="D21" s="113" t="s">
        <v>140</v>
      </c>
    </row>
    <row r="34" spans="1:7" x14ac:dyDescent="0.45">
      <c r="A34" s="8" t="s">
        <v>44</v>
      </c>
      <c r="B34" s="8" t="s">
        <v>45</v>
      </c>
      <c r="C34" s="81" t="s">
        <v>131</v>
      </c>
    </row>
    <row r="36" spans="1:7" x14ac:dyDescent="0.45">
      <c r="C36" s="113" t="s">
        <v>132</v>
      </c>
    </row>
    <row r="37" spans="1:7" x14ac:dyDescent="0.45">
      <c r="C37" s="113" t="s">
        <v>133</v>
      </c>
    </row>
    <row r="39" spans="1:7" ht="16.149999999999999" thickBot="1" x14ac:dyDescent="0.5">
      <c r="B39" s="8" t="s">
        <v>46</v>
      </c>
      <c r="C39" s="11"/>
      <c r="D39" s="14" t="s">
        <v>53</v>
      </c>
      <c r="E39" s="14" t="s">
        <v>54</v>
      </c>
    </row>
    <row r="40" spans="1:7" ht="14.65" thickTop="1" x14ac:dyDescent="0.45">
      <c r="C40" t="s">
        <v>52</v>
      </c>
      <c r="D40" s="10">
        <v>1.51879247020124E-2</v>
      </c>
      <c r="E40" s="10">
        <f>EXP(D40)</f>
        <v>1.0153038473617297</v>
      </c>
      <c r="G40" s="81" t="s">
        <v>153</v>
      </c>
    </row>
    <row r="41" spans="1:7" x14ac:dyDescent="0.45">
      <c r="C41" t="s">
        <v>0</v>
      </c>
      <c r="D41" s="10">
        <v>0.10072668105349326</v>
      </c>
      <c r="E41" s="10">
        <f t="shared" ref="E41:E44" si="0">EXP(D41)</f>
        <v>1.1059743167146157</v>
      </c>
      <c r="G41" s="113" t="s">
        <v>134</v>
      </c>
    </row>
    <row r="42" spans="1:7" x14ac:dyDescent="0.45">
      <c r="C42" t="s">
        <v>1</v>
      </c>
      <c r="D42" s="10">
        <v>-9.1732297405871868E-2</v>
      </c>
      <c r="E42" s="10">
        <f t="shared" si="0"/>
        <v>0.91234935514551918</v>
      </c>
      <c r="G42" s="113" t="s">
        <v>135</v>
      </c>
    </row>
    <row r="43" spans="1:7" x14ac:dyDescent="0.45">
      <c r="C43" t="s">
        <v>3</v>
      </c>
      <c r="D43" s="10">
        <v>-3.5850773143119699E-2</v>
      </c>
      <c r="E43" s="10">
        <f t="shared" si="0"/>
        <v>0.96478425446329474</v>
      </c>
      <c r="G43" s="113" t="s">
        <v>136</v>
      </c>
    </row>
    <row r="44" spans="1:7" ht="14.65" thickBot="1" x14ac:dyDescent="0.5">
      <c r="C44" s="12" t="s">
        <v>6</v>
      </c>
      <c r="D44" s="13">
        <v>0.20437541026742848</v>
      </c>
      <c r="E44" s="13">
        <f t="shared" si="0"/>
        <v>1.2267586047976196</v>
      </c>
      <c r="G44" s="113" t="s">
        <v>137</v>
      </c>
    </row>
    <row r="45" spans="1:7" ht="14.65" thickTop="1" x14ac:dyDescent="0.45"/>
    <row r="52" spans="1:16" x14ac:dyDescent="0.45">
      <c r="C52" t="s">
        <v>50</v>
      </c>
      <c r="K52" t="s">
        <v>55</v>
      </c>
    </row>
    <row r="53" spans="1:16" ht="16.149999999999999" thickBot="1" x14ac:dyDescent="0.5">
      <c r="C53" s="11"/>
      <c r="D53" s="14" t="s">
        <v>52</v>
      </c>
      <c r="E53" s="14" t="s">
        <v>0</v>
      </c>
      <c r="F53" s="14" t="s">
        <v>1</v>
      </c>
      <c r="G53" s="14" t="s">
        <v>3</v>
      </c>
      <c r="H53" s="14" t="s">
        <v>6</v>
      </c>
      <c r="K53" s="11"/>
      <c r="L53" s="14" t="s">
        <v>53</v>
      </c>
      <c r="M53" s="14" t="s">
        <v>54</v>
      </c>
      <c r="N53" s="19" t="s">
        <v>56</v>
      </c>
      <c r="O53" s="19" t="s">
        <v>51</v>
      </c>
      <c r="P53" s="19" t="s">
        <v>57</v>
      </c>
    </row>
    <row r="54" spans="1:16" ht="14.65" thickTop="1" x14ac:dyDescent="0.45">
      <c r="C54" t="s">
        <v>52</v>
      </c>
      <c r="D54" s="17">
        <v>6.2324822492772373E-2</v>
      </c>
      <c r="E54" s="15">
        <v>-4.2644957984931789E-4</v>
      </c>
      <c r="F54" s="15">
        <v>-4.1895090611816652E-4</v>
      </c>
      <c r="G54" s="15">
        <v>-1.0795111572419176E-3</v>
      </c>
      <c r="H54" s="15">
        <v>-1.0368580075538076E-2</v>
      </c>
      <c r="K54" t="s">
        <v>52</v>
      </c>
      <c r="L54" s="10">
        <v>1.51879247020124E-2</v>
      </c>
      <c r="M54" s="10">
        <f>EXP(L54)</f>
        <v>1.0153038473617297</v>
      </c>
      <c r="N54" s="10">
        <f>SQRT(D54)</f>
        <v>0.24964939914362377</v>
      </c>
      <c r="O54" s="10">
        <f>(L54/N54)^2</f>
        <v>3.7011426190704179E-3</v>
      </c>
      <c r="P54" s="10">
        <f>CHIDIST(O54,1)</f>
        <v>0.95148900972402761</v>
      </c>
    </row>
    <row r="55" spans="1:16" x14ac:dyDescent="0.45">
      <c r="C55" t="s">
        <v>0</v>
      </c>
      <c r="D55" s="15">
        <v>-4.2644957984931751E-4</v>
      </c>
      <c r="E55" s="17">
        <v>1.8063716857654718E-5</v>
      </c>
      <c r="F55" s="15">
        <v>-9.580983128334008E-6</v>
      </c>
      <c r="G55" s="15">
        <v>-1.0797537511574504E-6</v>
      </c>
      <c r="H55" s="15">
        <v>6.1722891967965664E-5</v>
      </c>
      <c r="K55" t="s">
        <v>0</v>
      </c>
      <c r="L55" s="10">
        <v>0.10072668105349326</v>
      </c>
      <c r="M55" s="10">
        <f t="shared" ref="M55:M58" si="1">EXP(L55)</f>
        <v>1.1059743167146157</v>
      </c>
      <c r="N55" s="10">
        <f>SQRT(E55)</f>
        <v>4.2501431573130233E-3</v>
      </c>
      <c r="O55" s="10">
        <f t="shared" ref="O55:O58" si="2">(L55/N55)^2</f>
        <v>561.67090948133011</v>
      </c>
      <c r="P55" s="10">
        <f t="shared" ref="P55:P58" si="3">CHIDIST(O55,1)</f>
        <v>3.6403318234627695E-124</v>
      </c>
    </row>
    <row r="56" spans="1:16" x14ac:dyDescent="0.45">
      <c r="C56" t="s">
        <v>1</v>
      </c>
      <c r="D56" s="15">
        <v>-4.1895090611816652E-4</v>
      </c>
      <c r="E56" s="15">
        <v>-9.5809831283339978E-6</v>
      </c>
      <c r="F56" s="17">
        <v>1.761363352368453E-5</v>
      </c>
      <c r="G56" s="15">
        <v>2.8463423989676162E-6</v>
      </c>
      <c r="H56" s="15">
        <v>4.0203088137644733E-5</v>
      </c>
      <c r="K56" t="s">
        <v>1</v>
      </c>
      <c r="L56" s="10">
        <v>-9.1732297405871868E-2</v>
      </c>
      <c r="M56" s="10">
        <f t="shared" si="1"/>
        <v>0.91234935514551918</v>
      </c>
      <c r="N56" s="10">
        <f>SQRT(F56)</f>
        <v>4.196859959980143E-3</v>
      </c>
      <c r="O56" s="10">
        <f t="shared" si="2"/>
        <v>477.74437773127147</v>
      </c>
      <c r="P56" s="10">
        <f t="shared" si="3"/>
        <v>6.6155266177969479E-106</v>
      </c>
    </row>
    <row r="57" spans="1:16" x14ac:dyDescent="0.45">
      <c r="C57" t="s">
        <v>3</v>
      </c>
      <c r="D57" s="15">
        <v>-1.0795111572419189E-3</v>
      </c>
      <c r="E57" s="15">
        <v>-1.0797537511574588E-6</v>
      </c>
      <c r="F57" s="15">
        <v>2.8463423989676509E-6</v>
      </c>
      <c r="G57" s="17">
        <v>6.7177075931412441E-5</v>
      </c>
      <c r="H57" s="15">
        <v>5.9804735552235533E-5</v>
      </c>
      <c r="K57" t="s">
        <v>3</v>
      </c>
      <c r="L57" s="10">
        <v>-3.5850773143119699E-2</v>
      </c>
      <c r="M57" s="10">
        <f t="shared" si="1"/>
        <v>0.96478425446329474</v>
      </c>
      <c r="N57" s="10">
        <f>SQRT(G57)</f>
        <v>8.1961622684895916E-3</v>
      </c>
      <c r="O57" s="10">
        <f t="shared" si="2"/>
        <v>19.132686517521194</v>
      </c>
      <c r="P57" s="10">
        <f t="shared" si="3"/>
        <v>1.2193858581880263E-5</v>
      </c>
    </row>
    <row r="58" spans="1:16" ht="14.65" thickBot="1" x14ac:dyDescent="0.5">
      <c r="C58" s="12" t="s">
        <v>6</v>
      </c>
      <c r="D58" s="16">
        <v>-1.0368580075538073E-2</v>
      </c>
      <c r="E58" s="16">
        <v>6.1722891967965678E-5</v>
      </c>
      <c r="F58" s="16">
        <v>4.0203088137644746E-5</v>
      </c>
      <c r="G58" s="16">
        <v>5.980473555223516E-5</v>
      </c>
      <c r="H58" s="18">
        <v>6.5645018549180326E-2</v>
      </c>
      <c r="K58" s="12" t="s">
        <v>6</v>
      </c>
      <c r="L58" s="13">
        <v>0.20437541026742848</v>
      </c>
      <c r="M58" s="13">
        <f t="shared" si="1"/>
        <v>1.2267586047976196</v>
      </c>
      <c r="N58" s="13">
        <f>SQRT(H58)</f>
        <v>0.25621283837696407</v>
      </c>
      <c r="O58" s="13">
        <f t="shared" si="2"/>
        <v>0.63629060125387482</v>
      </c>
      <c r="P58" s="13">
        <f t="shared" si="3"/>
        <v>0.42505722482251251</v>
      </c>
    </row>
    <row r="59" spans="1:16" ht="14.65" thickTop="1" x14ac:dyDescent="0.45"/>
    <row r="60" spans="1:16" x14ac:dyDescent="0.45">
      <c r="A60" s="8" t="s">
        <v>47</v>
      </c>
    </row>
    <row r="61" spans="1:16" x14ac:dyDescent="0.45">
      <c r="K61" s="81" t="s">
        <v>141</v>
      </c>
    </row>
    <row r="63" spans="1:16" x14ac:dyDescent="0.45">
      <c r="K63" s="113" t="s">
        <v>142</v>
      </c>
    </row>
    <row r="64" spans="1:16" x14ac:dyDescent="0.45">
      <c r="K64" s="113" t="s">
        <v>143</v>
      </c>
    </row>
  </sheetData>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8"/>
  <sheetViews>
    <sheetView workbookViewId="0">
      <selection activeCell="D14" sqref="D14"/>
    </sheetView>
  </sheetViews>
  <sheetFormatPr defaultRowHeight="14.25" x14ac:dyDescent="0.45"/>
  <cols>
    <col min="3" max="3" width="10.73046875" bestFit="1" customWidth="1"/>
    <col min="4" max="4" width="12.265625" bestFit="1" customWidth="1"/>
  </cols>
  <sheetData>
    <row r="1" spans="1:16" ht="14.65" thickBot="1" x14ac:dyDescent="0.5"/>
    <row r="2" spans="1:16" ht="15" thickTop="1" thickBot="1" x14ac:dyDescent="0.5">
      <c r="A2" s="8" t="s">
        <v>42</v>
      </c>
      <c r="D2" s="42" t="s">
        <v>99</v>
      </c>
      <c r="E2" s="42" t="s">
        <v>0</v>
      </c>
      <c r="F2" s="42" t="s">
        <v>1</v>
      </c>
      <c r="G2" s="42" t="s">
        <v>3</v>
      </c>
      <c r="H2" s="42" t="s">
        <v>6</v>
      </c>
    </row>
    <row r="3" spans="1:16" ht="15" thickTop="1" thickBot="1" x14ac:dyDescent="0.5">
      <c r="C3" s="43" t="s">
        <v>100</v>
      </c>
      <c r="D3" s="44">
        <f>0.015+(0.101*E3)-(0.092*F3)-(0.036*G3)+(0.204*H3)</f>
        <v>-2.6549999999999989</v>
      </c>
      <c r="E3" s="44">
        <v>50</v>
      </c>
      <c r="F3" s="44">
        <v>80</v>
      </c>
      <c r="G3" s="44">
        <v>10</v>
      </c>
      <c r="H3" s="44">
        <v>0</v>
      </c>
      <c r="I3" s="113" t="s">
        <v>144</v>
      </c>
    </row>
    <row r="4" spans="1:16" ht="16.5" thickTop="1" thickBot="1" x14ac:dyDescent="0.5">
      <c r="C4" s="43" t="s">
        <v>101</v>
      </c>
      <c r="D4" s="46">
        <f>EXP(D3)</f>
        <v>7.0298838665228541E-2</v>
      </c>
      <c r="I4" s="113" t="s">
        <v>146</v>
      </c>
    </row>
    <row r="5" spans="1:16" ht="15" thickTop="1" thickBot="1" x14ac:dyDescent="0.5">
      <c r="C5" s="43" t="s">
        <v>102</v>
      </c>
      <c r="D5" s="116">
        <f>D4/(1+D4)</f>
        <v>6.5681505132621026E-2</v>
      </c>
      <c r="I5" s="113" t="s">
        <v>145</v>
      </c>
    </row>
    <row r="6" spans="1:16" ht="14.65" thickTop="1" x14ac:dyDescent="0.45">
      <c r="I6" t="s">
        <v>147</v>
      </c>
    </row>
    <row r="7" spans="1:16" ht="14.65" thickBot="1" x14ac:dyDescent="0.5"/>
    <row r="8" spans="1:16" ht="15" thickTop="1" thickBot="1" x14ac:dyDescent="0.5">
      <c r="A8" s="8" t="s">
        <v>43</v>
      </c>
      <c r="D8" s="42" t="s">
        <v>99</v>
      </c>
      <c r="E8" s="42" t="s">
        <v>0</v>
      </c>
      <c r="F8" s="42" t="s">
        <v>1</v>
      </c>
      <c r="G8" s="42" t="s">
        <v>3</v>
      </c>
      <c r="H8" s="42" t="s">
        <v>6</v>
      </c>
    </row>
    <row r="9" spans="1:16" ht="15" thickTop="1" thickBot="1" x14ac:dyDescent="0.5">
      <c r="C9" s="43" t="s">
        <v>100</v>
      </c>
      <c r="D9" s="44">
        <f>0.015+(0.101*E9)-(0.092*F9)-(0.036*G9)+(0.204*H9)</f>
        <v>3.3390000000000013</v>
      </c>
      <c r="E9" s="44">
        <v>80</v>
      </c>
      <c r="F9" s="44">
        <v>50</v>
      </c>
      <c r="G9" s="44">
        <v>10</v>
      </c>
      <c r="H9" s="44">
        <v>1</v>
      </c>
      <c r="I9" s="113" t="s">
        <v>144</v>
      </c>
    </row>
    <row r="10" spans="1:16" ht="16.5" thickTop="1" thickBot="1" x14ac:dyDescent="0.5">
      <c r="C10" s="43" t="s">
        <v>101</v>
      </c>
      <c r="D10" s="46">
        <f>EXP(D9)</f>
        <v>28.190921683564582</v>
      </c>
      <c r="I10" s="113" t="s">
        <v>146</v>
      </c>
    </row>
    <row r="11" spans="1:16" ht="15" thickTop="1" thickBot="1" x14ac:dyDescent="0.5">
      <c r="C11" s="43" t="s">
        <v>102</v>
      </c>
      <c r="D11" s="116">
        <f>D10/(1+D10)</f>
        <v>0.96574277404323849</v>
      </c>
      <c r="I11" s="113" t="s">
        <v>145</v>
      </c>
    </row>
    <row r="12" spans="1:16" ht="14.65" thickTop="1" x14ac:dyDescent="0.45">
      <c r="I12" t="s">
        <v>151</v>
      </c>
    </row>
    <row r="14" spans="1:16" x14ac:dyDescent="0.45">
      <c r="A14" s="8" t="s">
        <v>44</v>
      </c>
      <c r="B14" s="123"/>
      <c r="C14" s="124" t="s">
        <v>152</v>
      </c>
      <c r="D14" s="117"/>
      <c r="E14" s="117"/>
      <c r="F14" s="117"/>
      <c r="G14" s="117"/>
      <c r="H14" s="117"/>
      <c r="I14" s="25"/>
      <c r="J14" s="25"/>
      <c r="K14" s="25"/>
      <c r="L14" s="25"/>
      <c r="M14" s="25"/>
      <c r="N14" s="25"/>
      <c r="O14" s="25"/>
      <c r="P14" s="25"/>
    </row>
    <row r="15" spans="1:16" x14ac:dyDescent="0.45">
      <c r="C15" s="118"/>
      <c r="D15" s="119"/>
      <c r="E15" s="119"/>
      <c r="F15" s="119"/>
      <c r="G15" s="119"/>
      <c r="H15" s="119"/>
      <c r="I15" s="120"/>
      <c r="J15" s="25"/>
      <c r="K15" s="25"/>
      <c r="L15" s="25"/>
      <c r="M15" s="25"/>
      <c r="N15" s="25"/>
      <c r="O15" s="25"/>
      <c r="P15" s="25"/>
    </row>
    <row r="16" spans="1:16" x14ac:dyDescent="0.45">
      <c r="C16" s="118"/>
      <c r="D16" s="121"/>
      <c r="E16" s="25"/>
      <c r="F16" s="25"/>
      <c r="G16" s="25"/>
      <c r="H16" s="25"/>
      <c r="I16" s="120"/>
      <c r="J16" s="25"/>
      <c r="K16" s="25"/>
      <c r="L16" s="25"/>
      <c r="M16" s="25"/>
      <c r="N16" s="25"/>
      <c r="O16" s="25"/>
      <c r="P16" s="25"/>
    </row>
    <row r="17" spans="3:16" x14ac:dyDescent="0.45">
      <c r="C17" s="118"/>
      <c r="D17" s="122"/>
      <c r="E17" s="25"/>
      <c r="F17" s="25"/>
      <c r="G17" s="25"/>
      <c r="H17" s="25"/>
      <c r="I17" s="120"/>
      <c r="J17" s="25"/>
      <c r="K17" s="25"/>
      <c r="L17" s="25"/>
      <c r="M17" s="25"/>
      <c r="N17" s="25"/>
      <c r="O17" s="25"/>
      <c r="P17" s="25"/>
    </row>
    <row r="18" spans="3:16" x14ac:dyDescent="0.45">
      <c r="C18" s="25"/>
      <c r="D18" s="25"/>
      <c r="E18" s="25"/>
      <c r="F18" s="25"/>
      <c r="G18" s="25"/>
      <c r="H18" s="25"/>
      <c r="I18" s="25"/>
      <c r="J18" s="25"/>
      <c r="K18" s="25"/>
      <c r="L18" s="25"/>
      <c r="M18" s="25"/>
      <c r="N18" s="25"/>
      <c r="O18" s="25"/>
      <c r="P18" s="2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K43"/>
  <sheetViews>
    <sheetView workbookViewId="0"/>
  </sheetViews>
  <sheetFormatPr defaultRowHeight="14.25" x14ac:dyDescent="0.45"/>
  <cols>
    <col min="2" max="11" width="11.73046875" customWidth="1"/>
  </cols>
  <sheetData>
    <row r="3" spans="1:11" ht="14.65" thickBot="1" x14ac:dyDescent="0.5">
      <c r="A3" s="8" t="s">
        <v>42</v>
      </c>
    </row>
    <row r="4" spans="1:11" ht="15" thickTop="1" thickBot="1" x14ac:dyDescent="0.5">
      <c r="C4" s="42" t="s">
        <v>99</v>
      </c>
      <c r="D4" s="42" t="s">
        <v>0</v>
      </c>
      <c r="E4" s="42" t="s">
        <v>1</v>
      </c>
      <c r="F4" s="42" t="s">
        <v>3</v>
      </c>
      <c r="G4" s="42" t="s">
        <v>6</v>
      </c>
    </row>
    <row r="5" spans="1:11" ht="15" thickTop="1" thickBot="1" x14ac:dyDescent="0.5">
      <c r="A5" s="8"/>
      <c r="B5" s="43" t="s">
        <v>100</v>
      </c>
      <c r="C5" s="44">
        <f>0.015+(0.101*D5)-(0.092*E5)-(0.036*F5)+(0.204*G5)</f>
        <v>5.0290000000000008</v>
      </c>
      <c r="D5" s="44">
        <v>50</v>
      </c>
      <c r="E5" s="44">
        <v>0</v>
      </c>
      <c r="F5" s="44">
        <v>1</v>
      </c>
      <c r="G5" s="44">
        <v>0</v>
      </c>
    </row>
    <row r="6" spans="1:11" ht="15" thickTop="1" thickBot="1" x14ac:dyDescent="0.5">
      <c r="A6" s="8"/>
      <c r="B6" s="43" t="s">
        <v>101</v>
      </c>
      <c r="C6" s="46">
        <f>EXP(C5)</f>
        <v>152.7801561239431</v>
      </c>
    </row>
    <row r="7" spans="1:11" ht="15" thickTop="1" thickBot="1" x14ac:dyDescent="0.5">
      <c r="A7" s="8"/>
      <c r="B7" s="43" t="s">
        <v>102</v>
      </c>
      <c r="C7" s="47">
        <f>C6/(1+C6)</f>
        <v>0.99349721039953931</v>
      </c>
    </row>
    <row r="8" spans="1:11" ht="14.65" thickTop="1" x14ac:dyDescent="0.45">
      <c r="I8" s="45"/>
    </row>
    <row r="9" spans="1:11" ht="14.65" thickBot="1" x14ac:dyDescent="0.5">
      <c r="A9" s="8" t="s">
        <v>148</v>
      </c>
      <c r="I9" s="45"/>
    </row>
    <row r="10" spans="1:11" ht="15" thickTop="1" thickBot="1" x14ac:dyDescent="0.5">
      <c r="B10" s="77" t="s">
        <v>3</v>
      </c>
      <c r="C10" s="77" t="s">
        <v>106</v>
      </c>
      <c r="D10" s="49" t="s">
        <v>107</v>
      </c>
      <c r="E10" s="49" t="s">
        <v>103</v>
      </c>
      <c r="F10" s="61" t="s">
        <v>108</v>
      </c>
      <c r="G10" s="61" t="s">
        <v>103</v>
      </c>
      <c r="H10" s="57" t="s">
        <v>109</v>
      </c>
      <c r="I10" s="57" t="s">
        <v>103</v>
      </c>
      <c r="J10" s="56" t="s">
        <v>110</v>
      </c>
      <c r="K10" s="56" t="s">
        <v>103</v>
      </c>
    </row>
    <row r="11" spans="1:11" ht="14.65" thickTop="1" x14ac:dyDescent="0.45">
      <c r="B11" s="78">
        <v>1</v>
      </c>
      <c r="C11" s="78">
        <v>50</v>
      </c>
      <c r="D11" s="50">
        <v>10</v>
      </c>
      <c r="E11" s="51">
        <f>(EXP(0.015+(0.101*D11)-(0.092*$C11)-(0.036*$B11)))/((1+EXP(0.015+(0.101*D11)-(0.092*$C11)-(0.036*$B11))))</f>
        <v>2.6313686209093905E-2</v>
      </c>
      <c r="F11" s="62">
        <v>20</v>
      </c>
      <c r="G11" s="63">
        <f>(EXP(0.015+(0.101*F11)-(0.092*$C11)-(0.036*$B11)))/((1+EXP(0.015+(0.101*F11)-(0.092*$C11)-(0.036*$B11))))</f>
        <v>6.9074089767105648E-2</v>
      </c>
      <c r="H11" s="68">
        <v>30</v>
      </c>
      <c r="I11" s="58">
        <f>(EXP(0.015+(0.101*H11)-(0.092*$C11)-(0.036*$B11)))/((1+EXP(0.015+(0.101*H11)-(0.092*$C11)-(0.036*$B11))))</f>
        <v>0.16924325045333724</v>
      </c>
      <c r="J11" s="71">
        <v>40</v>
      </c>
      <c r="K11" s="72">
        <f>(EXP(0.015+(0.101*J11)-(0.092*$C11)-(0.036*$B11)))/((1+EXP(0.015+(0.101*J11)-(0.092*$C11)-(0.036*$B11))))</f>
        <v>0.35870252615251252</v>
      </c>
    </row>
    <row r="12" spans="1:11" x14ac:dyDescent="0.45">
      <c r="B12" s="79">
        <v>2</v>
      </c>
      <c r="C12" s="79">
        <v>50</v>
      </c>
      <c r="D12" s="52">
        <v>10</v>
      </c>
      <c r="E12" s="53">
        <f t="shared" ref="E12:E38" si="0">(EXP(0.015+(0.101*D12)-(0.092*$C12)-(0.036*$B12)))/((1+EXP(0.015+(0.101*D12)-(0.092*$C12)-(0.036*$B12))))</f>
        <v>2.5406881673608557E-2</v>
      </c>
      <c r="F12" s="64">
        <v>20</v>
      </c>
      <c r="G12" s="65">
        <f t="shared" ref="G12:G38" si="1">(EXP(0.015+(0.101*F12)-(0.092*$C12)-(0.036*$B12)))/((1+EXP(0.015+(0.101*F12)-(0.092*$C12)-(0.036*$B12))))</f>
        <v>6.6794792467347999E-2</v>
      </c>
      <c r="H12" s="69">
        <v>30</v>
      </c>
      <c r="I12" s="59">
        <f t="shared" ref="I12:I38" si="2">(EXP(0.015+(0.101*H12)-(0.092*$C12)-(0.036*$B12)))/((1+EXP(0.015+(0.101*H12)-(0.092*$C12)-(0.036*$B12))))</f>
        <v>0.1642417457216496</v>
      </c>
      <c r="J12" s="73">
        <v>40</v>
      </c>
      <c r="K12" s="74">
        <f t="shared" ref="K12:K38" si="3">(EXP(0.015+(0.101*J12)-(0.092*$C12)-(0.036*$B12)))/((1+EXP(0.015+(0.101*J12)-(0.092*$C12)-(0.036*$B12))))</f>
        <v>0.35046406169938193</v>
      </c>
    </row>
    <row r="13" spans="1:11" x14ac:dyDescent="0.45">
      <c r="B13" s="79">
        <v>3</v>
      </c>
      <c r="C13" s="79">
        <v>50</v>
      </c>
      <c r="D13" s="52">
        <v>10</v>
      </c>
      <c r="E13" s="53">
        <f t="shared" si="0"/>
        <v>2.4530539537274004E-2</v>
      </c>
      <c r="F13" s="64">
        <v>20</v>
      </c>
      <c r="G13" s="65">
        <f t="shared" si="1"/>
        <v>6.4585489075402111E-2</v>
      </c>
      <c r="H13" s="69">
        <v>30</v>
      </c>
      <c r="I13" s="59">
        <f t="shared" si="2"/>
        <v>0.15935969357824892</v>
      </c>
      <c r="J13" s="73">
        <v>40</v>
      </c>
      <c r="K13" s="74">
        <f t="shared" si="3"/>
        <v>0.3423138129768396</v>
      </c>
    </row>
    <row r="14" spans="1:11" x14ac:dyDescent="0.45">
      <c r="B14" s="79">
        <v>4</v>
      </c>
      <c r="C14" s="79">
        <v>50</v>
      </c>
      <c r="D14" s="52">
        <v>10</v>
      </c>
      <c r="E14" s="53">
        <f t="shared" si="0"/>
        <v>2.3683689917775537E-2</v>
      </c>
      <c r="F14" s="64">
        <v>20</v>
      </c>
      <c r="G14" s="65">
        <f t="shared" si="1"/>
        <v>6.2444370840989485E-2</v>
      </c>
      <c r="H14" s="69">
        <v>30</v>
      </c>
      <c r="I14" s="59">
        <f t="shared" si="2"/>
        <v>0.15459591596403083</v>
      </c>
      <c r="J14" s="73">
        <v>40</v>
      </c>
      <c r="K14" s="74">
        <f t="shared" si="3"/>
        <v>0.33425556513515803</v>
      </c>
    </row>
    <row r="15" spans="1:11" x14ac:dyDescent="0.45">
      <c r="B15" s="79">
        <v>5</v>
      </c>
      <c r="C15" s="79">
        <v>50</v>
      </c>
      <c r="D15" s="52">
        <v>10</v>
      </c>
      <c r="E15" s="53">
        <f t="shared" si="0"/>
        <v>2.2865390175743235E-2</v>
      </c>
      <c r="F15" s="64">
        <v>20</v>
      </c>
      <c r="G15" s="65">
        <f t="shared" si="1"/>
        <v>6.0369653291890417E-2</v>
      </c>
      <c r="H15" s="69">
        <v>30</v>
      </c>
      <c r="I15" s="59">
        <f t="shared" si="2"/>
        <v>0.14994914166403892</v>
      </c>
      <c r="J15" s="73">
        <v>40</v>
      </c>
      <c r="K15" s="74">
        <f t="shared" si="3"/>
        <v>0.3262929005454786</v>
      </c>
    </row>
    <row r="16" spans="1:11" x14ac:dyDescent="0.45">
      <c r="B16" s="79">
        <v>6</v>
      </c>
      <c r="C16" s="79">
        <v>50</v>
      </c>
      <c r="D16" s="52">
        <v>10</v>
      </c>
      <c r="E16" s="53">
        <f t="shared" si="0"/>
        <v>2.2074724402114106E-2</v>
      </c>
      <c r="F16" s="64">
        <v>20</v>
      </c>
      <c r="G16" s="65">
        <f t="shared" si="1"/>
        <v>5.8359577529224979E-2</v>
      </c>
      <c r="H16" s="69">
        <v>30</v>
      </c>
      <c r="I16" s="59">
        <f t="shared" si="2"/>
        <v>0.14541801325254841</v>
      </c>
      <c r="J16" s="73">
        <v>40</v>
      </c>
      <c r="K16" s="74">
        <f t="shared" si="3"/>
        <v>0.31842919477253884</v>
      </c>
    </row>
    <row r="17" spans="2:11" x14ac:dyDescent="0.45">
      <c r="B17" s="79">
        <v>7</v>
      </c>
      <c r="C17" s="79">
        <v>50</v>
      </c>
      <c r="D17" s="52">
        <v>10</v>
      </c>
      <c r="E17" s="53">
        <f t="shared" si="0"/>
        <v>2.1310802896112542E-2</v>
      </c>
      <c r="F17" s="64">
        <v>20</v>
      </c>
      <c r="G17" s="65">
        <f t="shared" si="1"/>
        <v>5.6412411380098774E-2</v>
      </c>
      <c r="H17" s="69">
        <v>30</v>
      </c>
      <c r="I17" s="59">
        <f t="shared" si="2"/>
        <v>0.14100109390264454</v>
      </c>
      <c r="J17" s="73">
        <v>40</v>
      </c>
      <c r="K17" s="74">
        <f t="shared" si="3"/>
        <v>0.31066761342511606</v>
      </c>
    </row>
    <row r="18" spans="2:11" x14ac:dyDescent="0.45">
      <c r="B18" s="79">
        <v>8</v>
      </c>
      <c r="C18" s="79">
        <v>50</v>
      </c>
      <c r="D18" s="52">
        <v>10</v>
      </c>
      <c r="E18" s="53">
        <f t="shared" si="0"/>
        <v>2.0572761635730765E-2</v>
      </c>
      <c r="F18" s="64">
        <v>20</v>
      </c>
      <c r="G18" s="65">
        <f t="shared" si="1"/>
        <v>5.4526450415039819E-2</v>
      </c>
      <c r="H18" s="69">
        <v>30</v>
      </c>
      <c r="I18" s="59">
        <f t="shared" si="2"/>
        <v>0.13669687404118377</v>
      </c>
      <c r="J18" s="73">
        <v>40</v>
      </c>
      <c r="K18" s="74">
        <f t="shared" si="3"/>
        <v>0.30301110987072827</v>
      </c>
    </row>
    <row r="19" spans="2:11" x14ac:dyDescent="0.45">
      <c r="B19" s="79">
        <v>9</v>
      </c>
      <c r="C19" s="79">
        <v>50</v>
      </c>
      <c r="D19" s="52">
        <v>10</v>
      </c>
      <c r="E19" s="53">
        <f t="shared" si="0"/>
        <v>1.9859761742449668E-2</v>
      </c>
      <c r="F19" s="64">
        <v>20</v>
      </c>
      <c r="G19" s="65">
        <f t="shared" si="1"/>
        <v>5.2700018837547657E-2</v>
      </c>
      <c r="H19" s="69">
        <v>30</v>
      </c>
      <c r="I19" s="59">
        <f t="shared" si="2"/>
        <v>0.13250377783229003</v>
      </c>
      <c r="J19" s="73">
        <v>40</v>
      </c>
      <c r="K19" s="74">
        <f t="shared" si="3"/>
        <v>0.29546242379575871</v>
      </c>
    </row>
    <row r="20" spans="2:11" x14ac:dyDescent="0.45">
      <c r="B20" s="79">
        <v>10</v>
      </c>
      <c r="C20" s="79">
        <v>50</v>
      </c>
      <c r="D20" s="52">
        <v>10</v>
      </c>
      <c r="E20" s="53">
        <f t="shared" si="0"/>
        <v>1.9170988941807833E-2</v>
      </c>
      <c r="F20" s="64">
        <v>20</v>
      </c>
      <c r="G20" s="65">
        <f t="shared" si="1"/>
        <v>5.0931470252943561E-2</v>
      </c>
      <c r="H20" s="69">
        <v>30</v>
      </c>
      <c r="I20" s="59">
        <f t="shared" si="2"/>
        <v>0.12842016947472984</v>
      </c>
      <c r="J20" s="73">
        <v>40</v>
      </c>
      <c r="K20" s="74">
        <f t="shared" si="3"/>
        <v>0.28802408058720652</v>
      </c>
    </row>
    <row r="21" spans="2:11" x14ac:dyDescent="0.45">
      <c r="B21" s="79">
        <v>11</v>
      </c>
      <c r="C21" s="79">
        <v>50</v>
      </c>
      <c r="D21" s="52">
        <v>10</v>
      </c>
      <c r="E21" s="53">
        <f t="shared" si="0"/>
        <v>1.8505653021298842E-2</v>
      </c>
      <c r="F21" s="64">
        <v>20</v>
      </c>
      <c r="G21" s="65">
        <f t="shared" si="1"/>
        <v>4.921918832355577E-2</v>
      </c>
      <c r="H21" s="69">
        <v>30</v>
      </c>
      <c r="I21" s="59">
        <f t="shared" si="2"/>
        <v>0.12444435930061412</v>
      </c>
      <c r="J21" s="73">
        <v>40</v>
      </c>
      <c r="K21" s="74">
        <f t="shared" si="3"/>
        <v>0.28069839150773696</v>
      </c>
    </row>
    <row r="22" spans="2:11" x14ac:dyDescent="0.45">
      <c r="B22" s="79">
        <v>12</v>
      </c>
      <c r="C22" s="79">
        <v>50</v>
      </c>
      <c r="D22" s="52">
        <v>10</v>
      </c>
      <c r="E22" s="53">
        <f t="shared" si="0"/>
        <v>1.7862987286957992E-2</v>
      </c>
      <c r="F22" s="64">
        <v>20</v>
      </c>
      <c r="G22" s="65">
        <f t="shared" si="1"/>
        <v>4.7561587317098537E-2</v>
      </c>
      <c r="H22" s="69">
        <v>30</v>
      </c>
      <c r="I22" s="59">
        <f t="shared" si="2"/>
        <v>0.12057460966488476</v>
      </c>
      <c r="J22" s="73">
        <v>40</v>
      </c>
      <c r="K22" s="74">
        <f t="shared" si="3"/>
        <v>0.27348745463164481</v>
      </c>
    </row>
    <row r="23" spans="2:11" x14ac:dyDescent="0.45">
      <c r="B23" s="79">
        <v>13</v>
      </c>
      <c r="C23" s="79">
        <v>50</v>
      </c>
      <c r="D23" s="52">
        <v>10</v>
      </c>
      <c r="E23" s="53">
        <f t="shared" si="0"/>
        <v>1.7242248019886032E-2</v>
      </c>
      <c r="F23" s="64">
        <v>20</v>
      </c>
      <c r="G23" s="65">
        <f t="shared" si="1"/>
        <v>4.5957112554912256E-2</v>
      </c>
      <c r="H23" s="69">
        <v>30</v>
      </c>
      <c r="I23" s="59">
        <f t="shared" si="2"/>
        <v>0.11680914061695154</v>
      </c>
      <c r="J23" s="73">
        <v>40</v>
      </c>
      <c r="K23" s="74">
        <f t="shared" si="3"/>
        <v>0.26639315650576578</v>
      </c>
    </row>
    <row r="24" spans="2:11" x14ac:dyDescent="0.45">
      <c r="B24" s="79">
        <v>14</v>
      </c>
      <c r="C24" s="79">
        <v>50</v>
      </c>
      <c r="D24" s="52">
        <v>10</v>
      </c>
      <c r="E24" s="53">
        <f t="shared" si="0"/>
        <v>1.6642713933850879E-2</v>
      </c>
      <c r="F24" s="64">
        <v>20</v>
      </c>
      <c r="G24" s="65">
        <f t="shared" si="1"/>
        <v>4.4404240766526694E-2</v>
      </c>
      <c r="H24" s="69">
        <v>30</v>
      </c>
      <c r="I24" s="59">
        <f t="shared" si="2"/>
        <v>0.11314613534764031</v>
      </c>
      <c r="J24" s="73">
        <v>40</v>
      </c>
      <c r="K24" s="74">
        <f t="shared" si="3"/>
        <v>0.25941717449628426</v>
      </c>
    </row>
    <row r="25" spans="2:11" x14ac:dyDescent="0.45">
      <c r="B25" s="79">
        <v>15</v>
      </c>
      <c r="C25" s="79">
        <v>50</v>
      </c>
      <c r="D25" s="52">
        <v>10</v>
      </c>
      <c r="E25" s="53">
        <f t="shared" si="0"/>
        <v>1.606368563500787E-2</v>
      </c>
      <c r="F25" s="64">
        <v>20</v>
      </c>
      <c r="G25" s="65">
        <f t="shared" si="1"/>
        <v>4.2901480356793767E-2</v>
      </c>
      <c r="H25" s="69">
        <v>30</v>
      </c>
      <c r="I25" s="59">
        <f t="shared" si="2"/>
        <v>0.10958374540630009</v>
      </c>
      <c r="J25" s="73">
        <v>40</v>
      </c>
      <c r="K25" s="74">
        <f t="shared" si="3"/>
        <v>0.25256097977980008</v>
      </c>
    </row>
    <row r="26" spans="2:11" x14ac:dyDescent="0.45">
      <c r="B26" s="79">
        <v>16</v>
      </c>
      <c r="C26" s="79">
        <v>50</v>
      </c>
      <c r="D26" s="52">
        <v>10</v>
      </c>
      <c r="E26" s="53">
        <f t="shared" si="0"/>
        <v>1.5504485084684362E-2</v>
      </c>
      <c r="F26" s="64">
        <v>20</v>
      </c>
      <c r="G26" s="65">
        <f t="shared" si="1"/>
        <v>4.1447371591611479E-2</v>
      </c>
      <c r="H26" s="69">
        <v>30</v>
      </c>
      <c r="I26" s="59">
        <f t="shared" si="2"/>
        <v>0.1061200956844835</v>
      </c>
      <c r="J26" s="73">
        <v>40</v>
      </c>
      <c r="K26" s="74">
        <f t="shared" si="3"/>
        <v>0.24582584093492091</v>
      </c>
    </row>
    <row r="27" spans="2:11" x14ac:dyDescent="0.45">
      <c r="B27" s="79">
        <v>17</v>
      </c>
      <c r="C27" s="79">
        <v>50</v>
      </c>
      <c r="D27" s="52">
        <v>10</v>
      </c>
      <c r="E27" s="53">
        <f t="shared" si="0"/>
        <v>1.4964455066086176E-2</v>
      </c>
      <c r="F27" s="64">
        <v>20</v>
      </c>
      <c r="G27" s="65">
        <f t="shared" si="1"/>
        <v>4.0040486708030162E-2</v>
      </c>
      <c r="H27" s="69">
        <v>30</v>
      </c>
      <c r="I27" s="59">
        <f t="shared" si="2"/>
        <v>0.10275328916406742</v>
      </c>
      <c r="J27" s="73">
        <v>40</v>
      </c>
      <c r="K27" s="74">
        <f t="shared" si="3"/>
        <v>0.23921282808903735</v>
      </c>
    </row>
    <row r="28" spans="2:11" x14ac:dyDescent="0.45">
      <c r="B28" s="79">
        <v>18</v>
      </c>
      <c r="C28" s="79">
        <v>50</v>
      </c>
      <c r="D28" s="52">
        <v>10</v>
      </c>
      <c r="E28" s="53">
        <f t="shared" si="0"/>
        <v>1.4442958655699521E-2</v>
      </c>
      <c r="F28" s="64">
        <v>20</v>
      </c>
      <c r="G28" s="65">
        <f t="shared" si="1"/>
        <v>3.8679429954297247E-2</v>
      </c>
      <c r="H28" s="69">
        <v>30</v>
      </c>
      <c r="I28" s="59">
        <f t="shared" si="2"/>
        <v>9.9481411429015454E-2</v>
      </c>
      <c r="J28" s="73">
        <v>40</v>
      </c>
      <c r="K28" s="74">
        <f t="shared" si="3"/>
        <v>0.23272281757379892</v>
      </c>
    </row>
    <row r="29" spans="2:11" x14ac:dyDescent="0.45">
      <c r="B29" s="79">
        <v>19</v>
      </c>
      <c r="C29" s="79">
        <v>50</v>
      </c>
      <c r="D29" s="52">
        <v>10</v>
      </c>
      <c r="E29" s="53">
        <f t="shared" si="0"/>
        <v>1.3939378700084952E-2</v>
      </c>
      <c r="F29" s="64">
        <v>20</v>
      </c>
      <c r="G29" s="65">
        <f t="shared" si="1"/>
        <v>3.736283756515961E-2</v>
      </c>
      <c r="H29" s="69">
        <v>30</v>
      </c>
      <c r="I29" s="59">
        <f t="shared" si="2"/>
        <v>9.6302534941201959E-2</v>
      </c>
      <c r="J29" s="73">
        <v>40</v>
      </c>
      <c r="K29" s="74">
        <f t="shared" si="3"/>
        <v>0.22635649704211891</v>
      </c>
    </row>
    <row r="30" spans="2:11" x14ac:dyDescent="0.45">
      <c r="B30" s="79">
        <v>20</v>
      </c>
      <c r="C30" s="79">
        <v>50</v>
      </c>
      <c r="D30" s="52">
        <v>10</v>
      </c>
      <c r="E30" s="53">
        <f t="shared" si="0"/>
        <v>1.3453117298686132E-2</v>
      </c>
      <c r="F30" s="64">
        <v>20</v>
      </c>
      <c r="G30" s="65">
        <f t="shared" si="1"/>
        <v>3.6089377677504628E-2</v>
      </c>
      <c r="H30" s="69">
        <v>30</v>
      </c>
      <c r="I30" s="59">
        <f t="shared" si="2"/>
        <v>9.3214723081823631E-2</v>
      </c>
      <c r="J30" s="73">
        <v>40</v>
      </c>
      <c r="K30" s="74">
        <f t="shared" si="3"/>
        <v>0.22011437099927417</v>
      </c>
    </row>
    <row r="31" spans="2:11" x14ac:dyDescent="0.45">
      <c r="B31" s="79">
        <v>21</v>
      </c>
      <c r="C31" s="79">
        <v>50</v>
      </c>
      <c r="D31" s="52">
        <v>10</v>
      </c>
      <c r="E31" s="53">
        <f t="shared" si="0"/>
        <v>1.2983595293209122E-2</v>
      </c>
      <c r="F31" s="64">
        <v>20</v>
      </c>
      <c r="G31" s="65">
        <f t="shared" si="1"/>
        <v>3.4857750191182681E-2</v>
      </c>
      <c r="H31" s="69">
        <v>30</v>
      </c>
      <c r="I31" s="59">
        <f t="shared" si="2"/>
        <v>9.0216033960919706E-2</v>
      </c>
      <c r="J31" s="73">
        <v>40</v>
      </c>
      <c r="K31" s="74">
        <f t="shared" si="3"/>
        <v>0.21399676670080245</v>
      </c>
    </row>
    <row r="32" spans="2:11" x14ac:dyDescent="0.45">
      <c r="B32" s="79">
        <v>22</v>
      </c>
      <c r="C32" s="79">
        <v>50</v>
      </c>
      <c r="D32" s="52">
        <v>10</v>
      </c>
      <c r="E32" s="53">
        <f t="shared" si="0"/>
        <v>1.2530251764063588E-2</v>
      </c>
      <c r="F32" s="64">
        <v>20</v>
      </c>
      <c r="G32" s="65">
        <f t="shared" si="1"/>
        <v>3.3666686579619916E-2</v>
      </c>
      <c r="H32" s="69">
        <v>30</v>
      </c>
      <c r="I32" s="59">
        <f t="shared" si="2"/>
        <v>8.7304523998407352E-2</v>
      </c>
      <c r="J32" s="73">
        <v>40</v>
      </c>
      <c r="K32" s="74">
        <f t="shared" si="3"/>
        <v>0.20800384037040673</v>
      </c>
    </row>
    <row r="33" spans="1:11" x14ac:dyDescent="0.45">
      <c r="B33" s="79">
        <v>23</v>
      </c>
      <c r="C33" s="79">
        <v>50</v>
      </c>
      <c r="D33" s="52">
        <v>10</v>
      </c>
      <c r="E33" s="53">
        <f t="shared" si="0"/>
        <v>1.209254353429912E-2</v>
      </c>
      <c r="F33" s="64">
        <v>20</v>
      </c>
      <c r="G33" s="65">
        <f t="shared" si="1"/>
        <v>3.251494965459549E-2</v>
      </c>
      <c r="H33" s="69">
        <v>30</v>
      </c>
      <c r="I33" s="59">
        <f t="shared" si="2"/>
        <v>8.4478251280828157E-2</v>
      </c>
      <c r="J33" s="73">
        <v>40</v>
      </c>
      <c r="K33" s="74">
        <f t="shared" si="3"/>
        <v>0.20213558369192067</v>
      </c>
    </row>
    <row r="34" spans="1:11" x14ac:dyDescent="0.45">
      <c r="B34" s="79">
        <v>24</v>
      </c>
      <c r="C34" s="79">
        <v>50</v>
      </c>
      <c r="D34" s="52">
        <v>10</v>
      </c>
      <c r="E34" s="53">
        <f t="shared" si="0"/>
        <v>1.1669944681414279E-2</v>
      </c>
      <c r="F34" s="64">
        <v>20</v>
      </c>
      <c r="G34" s="65">
        <f t="shared" si="1"/>
        <v>3.1401333289330147E-2</v>
      </c>
      <c r="H34" s="69">
        <v>30</v>
      </c>
      <c r="I34" s="59">
        <f t="shared" si="2"/>
        <v>8.1735278698684147E-2</v>
      </c>
      <c r="J34" s="73">
        <v>40</v>
      </c>
      <c r="K34" s="74">
        <f t="shared" si="3"/>
        <v>0.19639183053053735</v>
      </c>
    </row>
    <row r="35" spans="1:11" x14ac:dyDescent="0.45">
      <c r="B35" s="79">
        <v>25</v>
      </c>
      <c r="C35" s="79">
        <v>50</v>
      </c>
      <c r="D35" s="52">
        <v>10</v>
      </c>
      <c r="E35" s="53">
        <f t="shared" si="0"/>
        <v>1.1261946057365694E-2</v>
      </c>
      <c r="F35" s="64">
        <v>20</v>
      </c>
      <c r="G35" s="65">
        <f t="shared" si="1"/>
        <v>3.0324662103807996E-2</v>
      </c>
      <c r="H35" s="69">
        <v>30</v>
      </c>
      <c r="I35" s="59">
        <f t="shared" si="2"/>
        <v>7.907367686984014E-2</v>
      </c>
      <c r="J35" s="73">
        <v>40</v>
      </c>
      <c r="K35" s="74">
        <f t="shared" si="3"/>
        <v>0.19077226383992194</v>
      </c>
    </row>
    <row r="36" spans="1:11" x14ac:dyDescent="0.45">
      <c r="B36" s="79">
        <v>26</v>
      </c>
      <c r="C36" s="79">
        <v>50</v>
      </c>
      <c r="D36" s="52">
        <v>10</v>
      </c>
      <c r="E36" s="53">
        <f t="shared" si="0"/>
        <v>1.0868054817056742E-2</v>
      </c>
      <c r="F36" s="64">
        <v>20</v>
      </c>
      <c r="G36" s="65">
        <f t="shared" si="1"/>
        <v>2.9283791116035077E-2</v>
      </c>
      <c r="H36" s="69">
        <v>30</v>
      </c>
      <c r="I36" s="59">
        <f t="shared" si="2"/>
        <v>7.6491526854972833E-2</v>
      </c>
      <c r="J36" s="73">
        <v>40</v>
      </c>
      <c r="K36" s="74">
        <f t="shared" si="3"/>
        <v>0.18527642271348169</v>
      </c>
    </row>
    <row r="37" spans="1:11" x14ac:dyDescent="0.45">
      <c r="B37" s="79">
        <v>27</v>
      </c>
      <c r="C37" s="79">
        <v>50</v>
      </c>
      <c r="D37" s="52">
        <v>10</v>
      </c>
      <c r="E37" s="53">
        <f t="shared" si="0"/>
        <v>1.0487793955542231E-2</v>
      </c>
      <c r="F37" s="64">
        <v>20</v>
      </c>
      <c r="G37" s="65">
        <f t="shared" si="1"/>
        <v>2.8277605362724927E-2</v>
      </c>
      <c r="H37" s="69">
        <v>30</v>
      </c>
      <c r="I37" s="59">
        <f t="shared" si="2"/>
        <v>7.3986922671473956E-2</v>
      </c>
      <c r="J37" s="73">
        <v>40</v>
      </c>
      <c r="K37" s="74">
        <f t="shared" si="3"/>
        <v>0.17990370953992202</v>
      </c>
    </row>
    <row r="38" spans="1:11" ht="14.65" thickBot="1" x14ac:dyDescent="0.5">
      <c r="B38" s="80">
        <v>28</v>
      </c>
      <c r="C38" s="80">
        <v>50</v>
      </c>
      <c r="D38" s="54">
        <v>10</v>
      </c>
      <c r="E38" s="55">
        <f t="shared" si="0"/>
        <v>1.0120701854144827E-2</v>
      </c>
      <c r="F38" s="66">
        <v>20</v>
      </c>
      <c r="G38" s="67">
        <f t="shared" si="1"/>
        <v>2.730501949269544E-2</v>
      </c>
      <c r="H38" s="70">
        <v>30</v>
      </c>
      <c r="I38" s="60">
        <f t="shared" si="2"/>
        <v>7.1557973612560818E-2</v>
      </c>
      <c r="J38" s="75">
        <v>40</v>
      </c>
      <c r="K38" s="76">
        <f t="shared" si="3"/>
        <v>0.1746533972252361</v>
      </c>
    </row>
    <row r="39" spans="1:11" ht="14.65" thickTop="1" x14ac:dyDescent="0.45"/>
    <row r="40" spans="1:11" x14ac:dyDescent="0.45">
      <c r="A40" s="8" t="s">
        <v>149</v>
      </c>
      <c r="B40" s="128" t="s">
        <v>150</v>
      </c>
      <c r="C40" s="128"/>
      <c r="D40" s="128"/>
      <c r="E40" s="128"/>
      <c r="F40" s="128"/>
      <c r="G40" s="128"/>
      <c r="H40" s="128"/>
      <c r="I40" s="128"/>
      <c r="J40" s="128"/>
      <c r="K40" s="128"/>
    </row>
    <row r="41" spans="1:11" x14ac:dyDescent="0.45">
      <c r="B41" s="128"/>
      <c r="C41" s="128"/>
      <c r="D41" s="128"/>
      <c r="E41" s="128"/>
      <c r="F41" s="128"/>
      <c r="G41" s="128"/>
      <c r="H41" s="128"/>
      <c r="I41" s="128"/>
      <c r="J41" s="128"/>
      <c r="K41" s="128"/>
    </row>
    <row r="42" spans="1:11" x14ac:dyDescent="0.45">
      <c r="B42" s="128"/>
      <c r="C42" s="128"/>
      <c r="D42" s="128"/>
      <c r="E42" s="128"/>
      <c r="F42" s="128"/>
      <c r="G42" s="128"/>
      <c r="H42" s="128"/>
      <c r="I42" s="128"/>
      <c r="J42" s="128"/>
      <c r="K42" s="128"/>
    </row>
    <row r="43" spans="1:11" x14ac:dyDescent="0.45">
      <c r="B43" s="128"/>
      <c r="C43" s="128"/>
      <c r="D43" s="128"/>
      <c r="E43" s="128"/>
      <c r="F43" s="128"/>
      <c r="G43" s="128"/>
      <c r="H43" s="128"/>
      <c r="I43" s="128"/>
      <c r="J43" s="128"/>
      <c r="K43" s="128"/>
    </row>
  </sheetData>
  <mergeCells count="1">
    <mergeCell ref="B40:K43"/>
  </mergeCells>
  <pageMargins left="0.7" right="0.7" top="0.75" bottom="0.75"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Variable Description</vt:lpstr>
      <vt:lpstr>ANES_2012_Data</vt:lpstr>
      <vt:lpstr>Working-Q1</vt:lpstr>
      <vt:lpstr>Working-Q2</vt:lpstr>
      <vt:lpstr>Working-Q3</vt:lpstr>
      <vt:lpstr>Working-Q4</vt:lpstr>
      <vt:lpstr>Working-Q5</vt:lpstr>
      <vt:lpstr>Results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Dilal Saundage</cp:lastModifiedBy>
  <dcterms:created xsi:type="dcterms:W3CDTF">2011-08-01T14:22:18Z</dcterms:created>
  <dcterms:modified xsi:type="dcterms:W3CDTF">2022-04-19T05:44:48Z</dcterms:modified>
</cp:coreProperties>
</file>