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640" activeTab="2"/>
  </bookViews>
  <sheets>
    <sheet name="Raw Bcd x" sheetId="2" r:id="rId1"/>
    <sheet name="Raw Bcd xL" sheetId="1" r:id="rId2"/>
    <sheet name="Sheet1" sheetId="4" r:id="rId3"/>
    <sheet name="Basic Stats" sheetId="3" r:id="rId4"/>
  </sheets>
  <calcPr calcId="145621"/>
</workbook>
</file>

<file path=xl/calcChain.xml><?xml version="1.0" encoding="utf-8"?>
<calcChain xmlns="http://schemas.openxmlformats.org/spreadsheetml/2006/main">
  <c r="P107" i="1" l="1"/>
  <c r="P106" i="1"/>
  <c r="C108" i="1"/>
  <c r="C107" i="1"/>
  <c r="Z63" i="2" l="1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62" i="2"/>
  <c r="R62" i="2"/>
  <c r="S62" i="2"/>
  <c r="T62" i="2"/>
  <c r="U62" i="2"/>
  <c r="V62" i="2"/>
  <c r="W62" i="2"/>
  <c r="X62" i="2"/>
  <c r="Y62" i="2"/>
  <c r="Z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J118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62" i="2"/>
  <c r="E62" i="2"/>
  <c r="F62" i="2"/>
  <c r="G62" i="2"/>
  <c r="H62" i="2"/>
  <c r="I62" i="2"/>
  <c r="J62" i="2"/>
  <c r="K62" i="2"/>
  <c r="L62" i="2"/>
  <c r="C118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62" i="2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54" i="1"/>
  <c r="R54" i="1"/>
  <c r="S54" i="1"/>
  <c r="T54" i="1"/>
  <c r="U54" i="1"/>
  <c r="V54" i="1"/>
  <c r="W54" i="1"/>
  <c r="X54" i="1"/>
  <c r="Y54" i="1"/>
  <c r="Z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54" i="1"/>
  <c r="F54" i="1"/>
  <c r="G54" i="1"/>
  <c r="H54" i="1"/>
  <c r="I54" i="1"/>
  <c r="J54" i="1"/>
  <c r="K54" i="1"/>
  <c r="L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54" i="1"/>
</calcChain>
</file>

<file path=xl/sharedStrings.xml><?xml version="1.0" encoding="utf-8"?>
<sst xmlns="http://schemas.openxmlformats.org/spreadsheetml/2006/main" count="28" uniqueCount="14">
  <si>
    <t>Line 2.49.3</t>
  </si>
  <si>
    <t>Line 9.31.2</t>
  </si>
  <si>
    <t>Raw Data</t>
  </si>
  <si>
    <t>Background</t>
  </si>
  <si>
    <t>B0mean</t>
  </si>
  <si>
    <t>B0std</t>
  </si>
  <si>
    <t>EL</t>
  </si>
  <si>
    <t xml:space="preserve">506.9+/-19.3 </t>
  </si>
  <si>
    <t>626.6+/-24.5</t>
  </si>
  <si>
    <t>B0</t>
  </si>
  <si>
    <t>24.7+/-7.5</t>
  </si>
  <si>
    <t>40.0+/-7.6</t>
  </si>
  <si>
    <t>2.49.3</t>
  </si>
  <si>
    <t>9.31.2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</si>
</sst>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8"/>
  <sheetViews>
    <sheetView topLeftCell="A55" zoomScale="55" zoomScaleNormal="55" workbookViewId="0">
      <selection activeCell="AC99" sqref="AC99"/>
    </sheetView>
  </sheetViews>
  <sheetFormatPr defaultRowHeight="15" x14ac:dyDescent="0.25"/>
  <sheetData>
    <row r="1" spans="1:26" x14ac:dyDescent="0.25">
      <c r="A1" t="s">
        <v>2</v>
      </c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 t="s">
        <v>1</v>
      </c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8</v>
      </c>
      <c r="X1" s="1">
        <v>9</v>
      </c>
      <c r="Y1" s="1">
        <v>10</v>
      </c>
      <c r="Z1" s="1">
        <v>11</v>
      </c>
    </row>
    <row r="2" spans="1:26" x14ac:dyDescent="0.25">
      <c r="B2">
        <v>5.7878999999999996</v>
      </c>
      <c r="C2">
        <v>24.24590164</v>
      </c>
      <c r="D2">
        <v>43.852459019999998</v>
      </c>
      <c r="E2">
        <v>31.704918030000002</v>
      </c>
      <c r="F2">
        <v>31.196721310000001</v>
      </c>
      <c r="G2">
        <v>23.852459020000001</v>
      </c>
      <c r="H2">
        <v>25.081967209999998</v>
      </c>
      <c r="I2">
        <v>29.6557377</v>
      </c>
      <c r="J2">
        <v>24.475409840000001</v>
      </c>
      <c r="K2">
        <v>21.737704919999999</v>
      </c>
      <c r="L2">
        <v>25.459016389999999</v>
      </c>
      <c r="O2">
        <v>5.7878999999999996</v>
      </c>
      <c r="P2">
        <v>52.540983609999998</v>
      </c>
      <c r="Q2">
        <v>45.131147540000001</v>
      </c>
      <c r="R2">
        <v>27.967213109999999</v>
      </c>
      <c r="S2">
        <v>31.032786890000001</v>
      </c>
      <c r="T2">
        <v>35.442622950000001</v>
      </c>
      <c r="U2">
        <v>40</v>
      </c>
      <c r="V2">
        <v>47.983606559999998</v>
      </c>
      <c r="W2">
        <v>58.229508199999998</v>
      </c>
      <c r="X2">
        <v>38.213114750000003</v>
      </c>
      <c r="Y2">
        <v>65.672131149999998</v>
      </c>
      <c r="Z2">
        <v>47.62295082</v>
      </c>
    </row>
    <row r="3" spans="1:26" x14ac:dyDescent="0.25">
      <c r="B3">
        <v>17.363700000000001</v>
      </c>
      <c r="C3">
        <v>28.31147541</v>
      </c>
      <c r="D3">
        <v>42.163934429999998</v>
      </c>
      <c r="E3">
        <v>34.262295080000001</v>
      </c>
      <c r="F3">
        <v>30.475409840000001</v>
      </c>
      <c r="G3">
        <v>24.803278689999999</v>
      </c>
      <c r="H3">
        <v>29.049180329999999</v>
      </c>
      <c r="I3">
        <v>25.573770490000001</v>
      </c>
      <c r="J3">
        <v>35.573770490000001</v>
      </c>
      <c r="K3">
        <v>22.770491799999999</v>
      </c>
      <c r="L3">
        <v>27.75409836</v>
      </c>
      <c r="O3">
        <v>17.363700000000001</v>
      </c>
      <c r="P3">
        <v>52.459016390000002</v>
      </c>
      <c r="Q3">
        <v>51.147540980000002</v>
      </c>
      <c r="R3">
        <v>37.393442620000002</v>
      </c>
      <c r="S3">
        <v>36.770491800000002</v>
      </c>
      <c r="T3">
        <v>39.31147541</v>
      </c>
      <c r="U3">
        <v>39.360655739999999</v>
      </c>
      <c r="V3">
        <v>49.803278689999999</v>
      </c>
      <c r="W3">
        <v>49.229508199999998</v>
      </c>
      <c r="X3">
        <v>46.557377049999999</v>
      </c>
      <c r="Y3">
        <v>56.540983609999998</v>
      </c>
      <c r="Z3">
        <v>43.016393440000002</v>
      </c>
    </row>
    <row r="4" spans="1:26" x14ac:dyDescent="0.25">
      <c r="B4">
        <v>28.939499999999999</v>
      </c>
      <c r="C4">
        <v>32.967213110000003</v>
      </c>
      <c r="D4">
        <v>40.213114750000003</v>
      </c>
      <c r="E4">
        <v>36.344262299999997</v>
      </c>
      <c r="F4">
        <v>26.852459020000001</v>
      </c>
      <c r="G4">
        <v>25.098360660000001</v>
      </c>
      <c r="H4">
        <v>28.93442623</v>
      </c>
      <c r="I4">
        <v>29.131147540000001</v>
      </c>
      <c r="J4">
        <v>39.786885249999997</v>
      </c>
      <c r="K4">
        <v>25</v>
      </c>
      <c r="L4">
        <v>32.229508199999998</v>
      </c>
      <c r="O4">
        <v>28.939499999999999</v>
      </c>
      <c r="P4">
        <v>53.327868850000002</v>
      </c>
      <c r="Q4">
        <v>54.803278689999999</v>
      </c>
      <c r="R4">
        <v>36.163934429999998</v>
      </c>
      <c r="S4">
        <v>36.62295082</v>
      </c>
      <c r="T4">
        <v>36.606557379999998</v>
      </c>
      <c r="U4">
        <v>42.31147541</v>
      </c>
      <c r="V4">
        <v>49.327868850000002</v>
      </c>
      <c r="W4">
        <v>50.147540980000002</v>
      </c>
      <c r="X4">
        <v>51.426229509999999</v>
      </c>
      <c r="Y4">
        <v>55.557377049999999</v>
      </c>
      <c r="Z4">
        <v>47.213114750000003</v>
      </c>
    </row>
    <row r="5" spans="1:26" x14ac:dyDescent="0.25">
      <c r="B5">
        <v>40.515300000000003</v>
      </c>
      <c r="C5">
        <v>36.491803279999999</v>
      </c>
      <c r="D5">
        <v>42.114754099999999</v>
      </c>
      <c r="E5">
        <v>31.868852459999999</v>
      </c>
      <c r="F5">
        <v>29.852459020000001</v>
      </c>
      <c r="G5">
        <v>22.901639339999999</v>
      </c>
      <c r="H5">
        <v>37.836065570000002</v>
      </c>
      <c r="I5">
        <v>27.180327869999999</v>
      </c>
      <c r="J5">
        <v>36.491803279999999</v>
      </c>
      <c r="K5">
        <v>23.868852459999999</v>
      </c>
      <c r="L5">
        <v>30.590163929999999</v>
      </c>
      <c r="O5">
        <v>40.515300000000003</v>
      </c>
      <c r="P5">
        <v>48.93442623</v>
      </c>
      <c r="Q5">
        <v>49.213114750000003</v>
      </c>
      <c r="R5">
        <v>38.180327869999999</v>
      </c>
      <c r="S5">
        <v>40.606557379999998</v>
      </c>
      <c r="T5">
        <v>35.131147540000001</v>
      </c>
      <c r="U5">
        <v>40.950819670000001</v>
      </c>
      <c r="V5">
        <v>48.409836069999997</v>
      </c>
      <c r="W5">
        <v>44.459016390000002</v>
      </c>
      <c r="X5">
        <v>44.491803279999999</v>
      </c>
      <c r="Y5">
        <v>54.459016390000002</v>
      </c>
      <c r="Z5">
        <v>43.295081969999998</v>
      </c>
    </row>
    <row r="6" spans="1:26" x14ac:dyDescent="0.25">
      <c r="B6">
        <v>52.091099999999997</v>
      </c>
      <c r="C6">
        <v>34</v>
      </c>
      <c r="D6">
        <v>42.75409836</v>
      </c>
      <c r="E6">
        <v>38.327868850000002</v>
      </c>
      <c r="F6">
        <v>26.524590159999999</v>
      </c>
      <c r="G6">
        <v>25.573770490000001</v>
      </c>
      <c r="H6">
        <v>35.098360659999997</v>
      </c>
      <c r="I6">
        <v>31.24590164</v>
      </c>
      <c r="J6">
        <v>37.442622950000001</v>
      </c>
      <c r="K6">
        <v>23.032786890000001</v>
      </c>
      <c r="L6">
        <v>30.459016389999999</v>
      </c>
      <c r="O6">
        <v>52.091099999999997</v>
      </c>
      <c r="P6">
        <v>45.344262299999997</v>
      </c>
      <c r="Q6">
        <v>43.68852459</v>
      </c>
      <c r="R6">
        <v>39.262295080000001</v>
      </c>
      <c r="S6">
        <v>34.68852459</v>
      </c>
      <c r="T6">
        <v>31.06557377</v>
      </c>
      <c r="U6">
        <v>37.426229509999999</v>
      </c>
      <c r="V6">
        <v>42.327868850000002</v>
      </c>
      <c r="W6">
        <v>41.704918030000002</v>
      </c>
      <c r="X6">
        <v>40.639344260000001</v>
      </c>
      <c r="Y6">
        <v>49</v>
      </c>
      <c r="Z6">
        <v>39.737704919999999</v>
      </c>
    </row>
    <row r="7" spans="1:26" x14ac:dyDescent="0.25">
      <c r="B7">
        <v>63.666899999999998</v>
      </c>
      <c r="C7">
        <v>31.081967209999998</v>
      </c>
      <c r="D7">
        <v>41.983606559999998</v>
      </c>
      <c r="E7">
        <v>35.180327869999999</v>
      </c>
      <c r="F7">
        <v>29.442622950000001</v>
      </c>
      <c r="G7">
        <v>23.459016389999999</v>
      </c>
      <c r="H7">
        <v>35.180327869999999</v>
      </c>
      <c r="I7">
        <v>25.75409836</v>
      </c>
      <c r="J7">
        <v>33.442622950000001</v>
      </c>
      <c r="K7">
        <v>24.262295080000001</v>
      </c>
      <c r="L7">
        <v>30.196721310000001</v>
      </c>
      <c r="O7">
        <v>63.666899999999998</v>
      </c>
      <c r="P7">
        <v>41.081967210000002</v>
      </c>
      <c r="Q7">
        <v>46.426229509999999</v>
      </c>
      <c r="R7">
        <v>31.786885250000001</v>
      </c>
      <c r="S7">
        <v>35.098360659999997</v>
      </c>
      <c r="T7">
        <v>31.049180329999999</v>
      </c>
      <c r="U7">
        <v>37.016393440000002</v>
      </c>
      <c r="V7">
        <v>38.967213110000003</v>
      </c>
      <c r="W7">
        <v>41.213114750000003</v>
      </c>
      <c r="X7">
        <v>33.606557379999998</v>
      </c>
      <c r="Y7">
        <v>46.770491800000002</v>
      </c>
      <c r="Z7">
        <v>37.229508199999998</v>
      </c>
    </row>
    <row r="8" spans="1:26" x14ac:dyDescent="0.25">
      <c r="B8">
        <v>75.242699999999999</v>
      </c>
      <c r="C8">
        <v>33.967213110000003</v>
      </c>
      <c r="D8">
        <v>38.655737700000003</v>
      </c>
      <c r="E8">
        <v>36.540983609999998</v>
      </c>
      <c r="F8">
        <v>26.901639339999999</v>
      </c>
      <c r="G8">
        <v>24.426229509999999</v>
      </c>
      <c r="H8">
        <v>30.606557380000002</v>
      </c>
      <c r="I8">
        <v>26.131147540000001</v>
      </c>
      <c r="J8">
        <v>33.229508199999998</v>
      </c>
      <c r="K8">
        <v>23.606557380000002</v>
      </c>
      <c r="L8">
        <v>31.918032790000002</v>
      </c>
      <c r="O8">
        <v>75.242699999999999</v>
      </c>
      <c r="P8">
        <v>39.62295082</v>
      </c>
      <c r="Q8">
        <v>39.442622950000001</v>
      </c>
      <c r="R8">
        <v>31.442622950000001</v>
      </c>
      <c r="S8">
        <v>29.6557377</v>
      </c>
      <c r="T8">
        <v>30.295081969999998</v>
      </c>
      <c r="U8">
        <v>32.885245900000001</v>
      </c>
      <c r="V8">
        <v>33.983606559999998</v>
      </c>
      <c r="W8">
        <v>32.819672130000001</v>
      </c>
      <c r="X8">
        <v>32.295081969999998</v>
      </c>
      <c r="Y8">
        <v>44.147540980000002</v>
      </c>
      <c r="Z8">
        <v>35.06557377</v>
      </c>
    </row>
    <row r="9" spans="1:26" x14ac:dyDescent="0.25">
      <c r="B9">
        <v>86.8185</v>
      </c>
      <c r="C9">
        <v>31.508196720000001</v>
      </c>
      <c r="D9">
        <v>39.032786889999997</v>
      </c>
      <c r="E9">
        <v>36.475409839999998</v>
      </c>
      <c r="F9">
        <v>27.836065569999999</v>
      </c>
      <c r="G9">
        <v>23.704918030000002</v>
      </c>
      <c r="H9">
        <v>32.770491800000002</v>
      </c>
      <c r="I9">
        <v>25.393442619999998</v>
      </c>
      <c r="J9">
        <v>32.819672130000001</v>
      </c>
      <c r="K9">
        <v>21.836065569999999</v>
      </c>
      <c r="L9">
        <v>32.918032789999998</v>
      </c>
      <c r="O9">
        <v>86.8185</v>
      </c>
      <c r="P9">
        <v>34.803278689999999</v>
      </c>
      <c r="Q9">
        <v>34.901639340000003</v>
      </c>
      <c r="R9">
        <v>32.06557377</v>
      </c>
      <c r="S9">
        <v>22.852459020000001</v>
      </c>
      <c r="T9">
        <v>26.459016389999999</v>
      </c>
      <c r="U9">
        <v>31.639344260000001</v>
      </c>
      <c r="V9">
        <v>31.081967209999998</v>
      </c>
      <c r="W9">
        <v>30.196721310000001</v>
      </c>
      <c r="X9">
        <v>24.540983610000001</v>
      </c>
      <c r="Y9">
        <v>39.31147541</v>
      </c>
      <c r="Z9">
        <v>31.819672130000001</v>
      </c>
    </row>
    <row r="10" spans="1:26" x14ac:dyDescent="0.25">
      <c r="B10">
        <v>98.394300000000001</v>
      </c>
      <c r="C10">
        <v>26.06557377</v>
      </c>
      <c r="D10">
        <v>37.163934429999998</v>
      </c>
      <c r="E10">
        <v>32.032786889999997</v>
      </c>
      <c r="F10">
        <v>24.147540979999999</v>
      </c>
      <c r="G10">
        <v>21.557377049999999</v>
      </c>
      <c r="H10">
        <v>32.868852459999999</v>
      </c>
      <c r="I10">
        <v>25.918032790000002</v>
      </c>
      <c r="J10">
        <v>29.163934430000001</v>
      </c>
      <c r="K10">
        <v>24.06557377</v>
      </c>
      <c r="L10">
        <v>33.950819670000001</v>
      </c>
      <c r="O10">
        <v>98.394300000000001</v>
      </c>
      <c r="P10">
        <v>34.901639340000003</v>
      </c>
      <c r="Q10">
        <v>31.049180329999999</v>
      </c>
      <c r="R10">
        <v>26.918032790000002</v>
      </c>
      <c r="S10">
        <v>23.983606559999998</v>
      </c>
      <c r="T10">
        <v>25.524590159999999</v>
      </c>
      <c r="U10">
        <v>28.75409836</v>
      </c>
      <c r="V10">
        <v>29.540983610000001</v>
      </c>
      <c r="W10">
        <v>28.606557380000002</v>
      </c>
      <c r="X10">
        <v>22.295081969999998</v>
      </c>
      <c r="Y10">
        <v>35.606557379999998</v>
      </c>
      <c r="Z10">
        <v>27.016393440000002</v>
      </c>
    </row>
    <row r="11" spans="1:26" x14ac:dyDescent="0.25">
      <c r="B11">
        <v>109.9701</v>
      </c>
      <c r="C11">
        <v>25.983606559999998</v>
      </c>
      <c r="D11">
        <v>36.131147540000001</v>
      </c>
      <c r="E11">
        <v>29.114754099999999</v>
      </c>
      <c r="F11">
        <v>23.606557380000002</v>
      </c>
      <c r="G11">
        <v>21.721311480000001</v>
      </c>
      <c r="H11">
        <v>38.885245900000001</v>
      </c>
      <c r="I11">
        <v>23.180327869999999</v>
      </c>
      <c r="J11">
        <v>31.737704919999999</v>
      </c>
      <c r="K11">
        <v>20.409836070000001</v>
      </c>
      <c r="L11">
        <v>31.573770490000001</v>
      </c>
      <c r="O11">
        <v>109.9701</v>
      </c>
      <c r="P11">
        <v>31.983606559999998</v>
      </c>
      <c r="Q11">
        <v>32.360655739999999</v>
      </c>
      <c r="R11">
        <v>26.573770490000001</v>
      </c>
      <c r="S11">
        <v>21.147540979999999</v>
      </c>
      <c r="T11">
        <v>22.573770490000001</v>
      </c>
      <c r="U11">
        <v>28.950819670000001</v>
      </c>
      <c r="V11">
        <v>22.721311480000001</v>
      </c>
      <c r="W11">
        <v>25.180327869999999</v>
      </c>
      <c r="X11">
        <v>23.62295082</v>
      </c>
      <c r="Y11">
        <v>32.901639340000003</v>
      </c>
      <c r="Z11">
        <v>26.295081969999998</v>
      </c>
    </row>
    <row r="12" spans="1:26" x14ac:dyDescent="0.25">
      <c r="B12">
        <v>121.5459</v>
      </c>
      <c r="C12">
        <v>27.032786890000001</v>
      </c>
      <c r="D12">
        <v>34.721311479999997</v>
      </c>
      <c r="E12">
        <v>29.557377049999999</v>
      </c>
      <c r="F12">
        <v>23.868852459999999</v>
      </c>
      <c r="G12">
        <v>20.37704918</v>
      </c>
      <c r="H12">
        <v>34.24590164</v>
      </c>
      <c r="I12">
        <v>20.770491799999999</v>
      </c>
      <c r="J12">
        <v>29.770491799999999</v>
      </c>
      <c r="K12">
        <v>22.967213109999999</v>
      </c>
      <c r="L12">
        <v>30.032786890000001</v>
      </c>
      <c r="O12">
        <v>121.5459</v>
      </c>
      <c r="P12">
        <v>29.37704918</v>
      </c>
      <c r="Q12">
        <v>28.93442623</v>
      </c>
      <c r="R12">
        <v>22.032786890000001</v>
      </c>
      <c r="S12">
        <v>20.131147540000001</v>
      </c>
      <c r="T12">
        <v>23.590163929999999</v>
      </c>
      <c r="U12">
        <v>25.180327869999999</v>
      </c>
      <c r="V12">
        <v>24.049180329999999</v>
      </c>
      <c r="W12">
        <v>23.393442619999998</v>
      </c>
      <c r="X12">
        <v>20.93442623</v>
      </c>
      <c r="Y12">
        <v>29.163934430000001</v>
      </c>
      <c r="Z12">
        <v>25.868852459999999</v>
      </c>
    </row>
    <row r="13" spans="1:26" x14ac:dyDescent="0.25">
      <c r="B13">
        <v>133.1217</v>
      </c>
      <c r="C13">
        <v>20.93442623</v>
      </c>
      <c r="D13">
        <v>33.590163930000003</v>
      </c>
      <c r="E13">
        <v>26.409836070000001</v>
      </c>
      <c r="F13">
        <v>20.557377049999999</v>
      </c>
      <c r="G13">
        <v>20.032786890000001</v>
      </c>
      <c r="H13">
        <v>37.131147540000001</v>
      </c>
      <c r="I13">
        <v>23.606557380000002</v>
      </c>
      <c r="J13">
        <v>27.393442619999998</v>
      </c>
      <c r="K13">
        <v>20.049180329999999</v>
      </c>
      <c r="L13">
        <v>27.426229509999999</v>
      </c>
      <c r="O13">
        <v>133.1217</v>
      </c>
      <c r="P13">
        <v>26.803278689999999</v>
      </c>
      <c r="Q13">
        <v>27.459016389999999</v>
      </c>
      <c r="R13">
        <v>21.147540979999999</v>
      </c>
      <c r="S13">
        <v>19.721311480000001</v>
      </c>
      <c r="T13">
        <v>19.901639339999999</v>
      </c>
      <c r="U13">
        <v>23.049180329999999</v>
      </c>
      <c r="V13">
        <v>24.409836070000001</v>
      </c>
      <c r="W13">
        <v>21.081967209999998</v>
      </c>
      <c r="X13">
        <v>18.31147541</v>
      </c>
      <c r="Y13">
        <v>26.032786890000001</v>
      </c>
      <c r="Z13">
        <v>23.950819670000001</v>
      </c>
    </row>
    <row r="14" spans="1:26" x14ac:dyDescent="0.25">
      <c r="B14">
        <v>144.69749999999999</v>
      </c>
      <c r="C14">
        <v>26.6557377</v>
      </c>
      <c r="D14">
        <v>26.3442623</v>
      </c>
      <c r="E14">
        <v>26.032786890000001</v>
      </c>
      <c r="F14">
        <v>20.704918030000002</v>
      </c>
      <c r="G14">
        <v>17.606557380000002</v>
      </c>
      <c r="H14">
        <v>34.885245900000001</v>
      </c>
      <c r="I14">
        <v>21.6557377</v>
      </c>
      <c r="J14">
        <v>27.770491799999999</v>
      </c>
      <c r="K14">
        <v>21.868852459999999</v>
      </c>
      <c r="L14">
        <v>24.836065569999999</v>
      </c>
      <c r="O14">
        <v>144.69749999999999</v>
      </c>
      <c r="P14">
        <v>25.639344260000001</v>
      </c>
      <c r="Q14">
        <v>24.327868850000002</v>
      </c>
      <c r="R14">
        <v>21.37704918</v>
      </c>
      <c r="S14">
        <v>15.63934426</v>
      </c>
      <c r="T14">
        <v>19.491803279999999</v>
      </c>
      <c r="U14">
        <v>19.459016389999999</v>
      </c>
      <c r="V14">
        <v>20.737704919999999</v>
      </c>
      <c r="W14">
        <v>17.3442623</v>
      </c>
      <c r="X14">
        <v>16.6557377</v>
      </c>
      <c r="Y14">
        <v>24.836065569999999</v>
      </c>
      <c r="Z14">
        <v>20.557377049999999</v>
      </c>
    </row>
    <row r="15" spans="1:26" x14ac:dyDescent="0.25">
      <c r="B15">
        <v>156.27330000000001</v>
      </c>
      <c r="C15">
        <v>23.967213109999999</v>
      </c>
      <c r="D15">
        <v>30.819672130000001</v>
      </c>
      <c r="E15">
        <v>24.229508200000001</v>
      </c>
      <c r="F15">
        <v>22.098360660000001</v>
      </c>
      <c r="G15">
        <v>16.163934430000001</v>
      </c>
      <c r="H15">
        <v>28.803278689999999</v>
      </c>
      <c r="I15">
        <v>18.836065569999999</v>
      </c>
      <c r="J15">
        <v>26.672131149999998</v>
      </c>
      <c r="K15">
        <v>18.31147541</v>
      </c>
      <c r="L15">
        <v>24.213114749999999</v>
      </c>
      <c r="O15">
        <v>156.27330000000001</v>
      </c>
      <c r="P15">
        <v>25.68852459</v>
      </c>
      <c r="Q15">
        <v>23.147540979999999</v>
      </c>
      <c r="R15">
        <v>19.442622950000001</v>
      </c>
      <c r="S15">
        <v>14.967213109999999</v>
      </c>
      <c r="T15">
        <v>18.229508200000001</v>
      </c>
      <c r="U15">
        <v>18.295081969999998</v>
      </c>
      <c r="V15">
        <v>20.114754099999999</v>
      </c>
      <c r="W15">
        <v>15</v>
      </c>
      <c r="X15">
        <v>16.426229509999999</v>
      </c>
      <c r="Y15">
        <v>24.6557377</v>
      </c>
      <c r="Z15">
        <v>20.803278689999999</v>
      </c>
    </row>
    <row r="16" spans="1:26" x14ac:dyDescent="0.25">
      <c r="B16">
        <v>167.84909999999999</v>
      </c>
      <c r="C16">
        <v>20.295081969999998</v>
      </c>
      <c r="D16">
        <v>26.31147541</v>
      </c>
      <c r="E16">
        <v>22.442622950000001</v>
      </c>
      <c r="F16">
        <v>18.016393440000002</v>
      </c>
      <c r="G16">
        <v>19.819672130000001</v>
      </c>
      <c r="H16">
        <v>29.393442619999998</v>
      </c>
      <c r="I16">
        <v>18.704918030000002</v>
      </c>
      <c r="J16">
        <v>26.393442619999998</v>
      </c>
      <c r="K16">
        <v>20.06557377</v>
      </c>
      <c r="L16">
        <v>25.819672130000001</v>
      </c>
      <c r="O16">
        <v>167.84909999999999</v>
      </c>
      <c r="P16">
        <v>22.180327869999999</v>
      </c>
      <c r="Q16">
        <v>21.409836070000001</v>
      </c>
      <c r="R16">
        <v>18.098360660000001</v>
      </c>
      <c r="S16">
        <v>13.04918033</v>
      </c>
      <c r="T16">
        <v>17.442622950000001</v>
      </c>
      <c r="U16">
        <v>17.426229509999999</v>
      </c>
      <c r="V16">
        <v>17.672131149999998</v>
      </c>
      <c r="W16">
        <v>16.68852459</v>
      </c>
      <c r="X16">
        <v>15.04918033</v>
      </c>
      <c r="Y16">
        <v>22.704918030000002</v>
      </c>
      <c r="Z16">
        <v>18.786885250000001</v>
      </c>
    </row>
    <row r="17" spans="2:26" x14ac:dyDescent="0.25">
      <c r="B17">
        <v>179.42490000000001</v>
      </c>
      <c r="C17">
        <v>21.327868850000002</v>
      </c>
      <c r="D17">
        <v>26.606557380000002</v>
      </c>
      <c r="E17">
        <v>22.098360660000001</v>
      </c>
      <c r="F17">
        <v>17.016393440000002</v>
      </c>
      <c r="G17">
        <v>17.868852459999999</v>
      </c>
      <c r="H17">
        <v>28.393442619999998</v>
      </c>
      <c r="I17">
        <v>18.278688519999999</v>
      </c>
      <c r="J17">
        <v>24.836065569999999</v>
      </c>
      <c r="K17">
        <v>17.885245900000001</v>
      </c>
      <c r="L17">
        <v>19.524590159999999</v>
      </c>
      <c r="O17">
        <v>179.42490000000001</v>
      </c>
      <c r="P17">
        <v>22.147540979999999</v>
      </c>
      <c r="Q17">
        <v>19.704918030000002</v>
      </c>
      <c r="R17">
        <v>15.85245902</v>
      </c>
      <c r="S17">
        <v>12.7704918</v>
      </c>
      <c r="T17">
        <v>15.06557377</v>
      </c>
      <c r="U17">
        <v>16.721311480000001</v>
      </c>
      <c r="V17">
        <v>16.475409840000001</v>
      </c>
      <c r="W17">
        <v>15.6557377</v>
      </c>
      <c r="X17">
        <v>13.573770489999999</v>
      </c>
      <c r="Y17">
        <v>20.6557377</v>
      </c>
      <c r="Z17">
        <v>17.327868850000002</v>
      </c>
    </row>
    <row r="18" spans="2:26" x14ac:dyDescent="0.25">
      <c r="B18">
        <v>191.00069999999999</v>
      </c>
      <c r="C18">
        <v>20.295081969999998</v>
      </c>
      <c r="D18">
        <v>24.868852459999999</v>
      </c>
      <c r="E18">
        <v>20.606557380000002</v>
      </c>
      <c r="F18">
        <v>18.032786890000001</v>
      </c>
      <c r="G18">
        <v>16.229508200000001</v>
      </c>
      <c r="H18">
        <v>23.836065569999999</v>
      </c>
      <c r="I18">
        <v>15.39344262</v>
      </c>
      <c r="J18">
        <v>22.524590159999999</v>
      </c>
      <c r="K18">
        <v>16.6557377</v>
      </c>
      <c r="L18">
        <v>19.557377049999999</v>
      </c>
      <c r="O18">
        <v>191.00069999999999</v>
      </c>
      <c r="P18">
        <v>19.540983610000001</v>
      </c>
      <c r="Q18">
        <v>17.491803279999999</v>
      </c>
      <c r="R18">
        <v>15.01639344</v>
      </c>
      <c r="S18">
        <v>11.901639339999999</v>
      </c>
      <c r="T18">
        <v>14.3442623</v>
      </c>
      <c r="U18">
        <v>16.016393440000002</v>
      </c>
      <c r="V18">
        <v>15.508196720000001</v>
      </c>
      <c r="W18">
        <v>15.409836070000001</v>
      </c>
      <c r="X18">
        <v>11.442622950000001</v>
      </c>
      <c r="Y18">
        <v>18.360655739999999</v>
      </c>
      <c r="Z18">
        <v>15.95081967</v>
      </c>
    </row>
    <row r="19" spans="2:26" x14ac:dyDescent="0.25">
      <c r="B19">
        <v>202.57650000000001</v>
      </c>
      <c r="C19">
        <v>17.868852459999999</v>
      </c>
      <c r="D19">
        <v>22.557377049999999</v>
      </c>
      <c r="E19">
        <v>20.573770490000001</v>
      </c>
      <c r="F19">
        <v>15.6557377</v>
      </c>
      <c r="G19">
        <v>12.01639344</v>
      </c>
      <c r="H19">
        <v>22.37704918</v>
      </c>
      <c r="I19">
        <v>15.62295082</v>
      </c>
      <c r="J19">
        <v>22.721311480000001</v>
      </c>
      <c r="K19">
        <v>15.819672130000001</v>
      </c>
      <c r="L19">
        <v>19.901639339999999</v>
      </c>
      <c r="O19">
        <v>202.57650000000001</v>
      </c>
      <c r="P19">
        <v>18.770491799999999</v>
      </c>
      <c r="Q19">
        <v>17.114754099999999</v>
      </c>
      <c r="R19">
        <v>14.196721309999999</v>
      </c>
      <c r="S19">
        <v>11.114754100000001</v>
      </c>
      <c r="T19">
        <v>13.60655738</v>
      </c>
      <c r="U19">
        <v>14.31147541</v>
      </c>
      <c r="V19">
        <v>14.31147541</v>
      </c>
      <c r="W19">
        <v>13.803278690000001</v>
      </c>
      <c r="X19">
        <v>11.36065574</v>
      </c>
      <c r="Y19">
        <v>16.868852459999999</v>
      </c>
      <c r="Z19">
        <v>15.475409839999999</v>
      </c>
    </row>
    <row r="20" spans="2:26" x14ac:dyDescent="0.25">
      <c r="B20">
        <v>214.1523</v>
      </c>
      <c r="C20">
        <v>17.93442623</v>
      </c>
      <c r="D20">
        <v>20.967213109999999</v>
      </c>
      <c r="E20">
        <v>18.081967209999998</v>
      </c>
      <c r="F20">
        <v>14.62295082</v>
      </c>
      <c r="G20">
        <v>14.7704918</v>
      </c>
      <c r="H20">
        <v>20.524590159999999</v>
      </c>
      <c r="I20">
        <v>13.442622950000001</v>
      </c>
      <c r="J20">
        <v>20.278688519999999</v>
      </c>
      <c r="K20">
        <v>14.524590160000001</v>
      </c>
      <c r="L20">
        <v>18.836065569999999</v>
      </c>
      <c r="O20">
        <v>214.1523</v>
      </c>
      <c r="P20">
        <v>18.163934430000001</v>
      </c>
      <c r="Q20">
        <v>15.06557377</v>
      </c>
      <c r="R20">
        <v>13</v>
      </c>
      <c r="S20">
        <v>10.557377049999999</v>
      </c>
      <c r="T20">
        <v>13.36065574</v>
      </c>
      <c r="U20">
        <v>13.573770489999999</v>
      </c>
      <c r="V20">
        <v>13.196721309999999</v>
      </c>
      <c r="W20">
        <v>13</v>
      </c>
      <c r="X20">
        <v>10.180327869999999</v>
      </c>
      <c r="Y20">
        <v>17.721311480000001</v>
      </c>
      <c r="Z20">
        <v>14.62295082</v>
      </c>
    </row>
    <row r="21" spans="2:26" x14ac:dyDescent="0.25">
      <c r="B21">
        <v>225.72810000000001</v>
      </c>
      <c r="C21">
        <v>14.868852459999999</v>
      </c>
      <c r="D21">
        <v>19.37704918</v>
      </c>
      <c r="E21">
        <v>15.37704918</v>
      </c>
      <c r="F21">
        <v>13.2295082</v>
      </c>
      <c r="G21">
        <v>14.37704918</v>
      </c>
      <c r="H21">
        <v>26.606557380000002</v>
      </c>
      <c r="I21">
        <v>14.04918033</v>
      </c>
      <c r="J21">
        <v>18.704918030000002</v>
      </c>
      <c r="K21">
        <v>13.85245902</v>
      </c>
      <c r="L21">
        <v>17.196721310000001</v>
      </c>
      <c r="O21">
        <v>225.72810000000001</v>
      </c>
      <c r="P21">
        <v>16.885245900000001</v>
      </c>
      <c r="Q21">
        <v>15.163934429999999</v>
      </c>
      <c r="R21">
        <v>12.508196720000001</v>
      </c>
      <c r="S21">
        <v>10.262295079999999</v>
      </c>
      <c r="T21">
        <v>12.6557377</v>
      </c>
      <c r="U21">
        <v>12.98360656</v>
      </c>
      <c r="V21">
        <v>13</v>
      </c>
      <c r="W21">
        <v>12.37704918</v>
      </c>
      <c r="X21">
        <v>9.1311475410000007</v>
      </c>
      <c r="Y21">
        <v>15.032786890000001</v>
      </c>
      <c r="Z21">
        <v>13.590163929999999</v>
      </c>
    </row>
    <row r="22" spans="2:26" x14ac:dyDescent="0.25">
      <c r="B22">
        <v>237.3039</v>
      </c>
      <c r="C22">
        <v>13.06557377</v>
      </c>
      <c r="D22">
        <v>16.950819670000001</v>
      </c>
      <c r="E22">
        <v>13.93442623</v>
      </c>
      <c r="F22">
        <v>12.278688519999999</v>
      </c>
      <c r="G22">
        <v>12.196721309999999</v>
      </c>
      <c r="H22">
        <v>19.163934430000001</v>
      </c>
      <c r="I22">
        <v>13.32786885</v>
      </c>
      <c r="J22">
        <v>15.475409839999999</v>
      </c>
      <c r="K22">
        <v>12.6557377</v>
      </c>
      <c r="L22">
        <v>15.31147541</v>
      </c>
      <c r="O22">
        <v>237.3039</v>
      </c>
      <c r="P22">
        <v>15.819672130000001</v>
      </c>
      <c r="Q22">
        <v>14.131147540000001</v>
      </c>
      <c r="R22">
        <v>11.98360656</v>
      </c>
      <c r="S22">
        <v>9.2786885249999997</v>
      </c>
      <c r="T22">
        <v>12.098360660000001</v>
      </c>
      <c r="U22">
        <v>12.590163929999999</v>
      </c>
      <c r="V22">
        <v>11.3442623</v>
      </c>
      <c r="W22">
        <v>12.24590164</v>
      </c>
      <c r="X22">
        <v>9.1147540980000006</v>
      </c>
      <c r="Y22">
        <v>14.114754100000001</v>
      </c>
      <c r="Z22">
        <v>13.08196721</v>
      </c>
    </row>
    <row r="23" spans="2:26" x14ac:dyDescent="0.25">
      <c r="B23">
        <v>248.87970000000001</v>
      </c>
      <c r="C23">
        <v>12.836065570000001</v>
      </c>
      <c r="D23">
        <v>17.114754099999999</v>
      </c>
      <c r="E23">
        <v>13.04918033</v>
      </c>
      <c r="F23">
        <v>12.885245899999999</v>
      </c>
      <c r="G23">
        <v>11.45901639</v>
      </c>
      <c r="H23">
        <v>20.327868850000002</v>
      </c>
      <c r="I23">
        <v>13.213114750000001</v>
      </c>
      <c r="J23">
        <v>16.426229509999999</v>
      </c>
      <c r="K23">
        <v>13.213114750000001</v>
      </c>
      <c r="L23">
        <v>13.63934426</v>
      </c>
      <c r="O23">
        <v>248.87970000000001</v>
      </c>
      <c r="P23">
        <v>14.98360656</v>
      </c>
      <c r="Q23">
        <v>12.75409836</v>
      </c>
      <c r="R23">
        <v>11</v>
      </c>
      <c r="S23">
        <v>8.5245901639999992</v>
      </c>
      <c r="T23">
        <v>12.114754100000001</v>
      </c>
      <c r="U23">
        <v>11.6557377</v>
      </c>
      <c r="V23">
        <v>11.819672130000001</v>
      </c>
      <c r="W23">
        <v>11.3442623</v>
      </c>
      <c r="X23">
        <v>8.5409836069999994</v>
      </c>
      <c r="Y23">
        <v>12.67213115</v>
      </c>
      <c r="Z23">
        <v>11.836065570000001</v>
      </c>
    </row>
    <row r="24" spans="2:26" x14ac:dyDescent="0.25">
      <c r="B24">
        <v>260.45549999999997</v>
      </c>
      <c r="C24">
        <v>12.85245902</v>
      </c>
      <c r="D24">
        <v>16.032786890000001</v>
      </c>
      <c r="E24">
        <v>13.836065570000001</v>
      </c>
      <c r="F24">
        <v>11.213114750000001</v>
      </c>
      <c r="G24">
        <v>11.032786890000001</v>
      </c>
      <c r="H24">
        <v>18.573770490000001</v>
      </c>
      <c r="I24">
        <v>11.885245899999999</v>
      </c>
      <c r="J24">
        <v>14.885245899999999</v>
      </c>
      <c r="K24">
        <v>11.32786885</v>
      </c>
      <c r="L24">
        <v>14.67213115</v>
      </c>
      <c r="O24">
        <v>260.45549999999997</v>
      </c>
      <c r="P24">
        <v>13.68852459</v>
      </c>
      <c r="Q24">
        <v>13.032786890000001</v>
      </c>
      <c r="R24">
        <v>10.557377049999999</v>
      </c>
      <c r="S24">
        <v>7.6885245900000001</v>
      </c>
      <c r="T24">
        <v>10.95081967</v>
      </c>
      <c r="U24">
        <v>10.278688519999999</v>
      </c>
      <c r="V24">
        <v>11.114754100000001</v>
      </c>
      <c r="W24">
        <v>11.54098361</v>
      </c>
      <c r="X24">
        <v>8.4262295080000005</v>
      </c>
      <c r="Y24">
        <v>11.95081967</v>
      </c>
      <c r="Z24">
        <v>11.098360660000001</v>
      </c>
    </row>
    <row r="25" spans="2:26" x14ac:dyDescent="0.25">
      <c r="B25">
        <v>272.03129999999999</v>
      </c>
      <c r="C25">
        <v>11.75409836</v>
      </c>
      <c r="D25">
        <v>16.229508200000001</v>
      </c>
      <c r="E25">
        <v>13.409836070000001</v>
      </c>
      <c r="F25">
        <v>10.114754100000001</v>
      </c>
      <c r="G25">
        <v>10.39344262</v>
      </c>
      <c r="H25">
        <v>16.93442623</v>
      </c>
      <c r="I25">
        <v>11.32786885</v>
      </c>
      <c r="J25">
        <v>14.131147540000001</v>
      </c>
      <c r="K25">
        <v>11.45901639</v>
      </c>
      <c r="L25">
        <v>12.85245902</v>
      </c>
      <c r="O25">
        <v>272.03129999999999</v>
      </c>
      <c r="P25">
        <v>13.819672130000001</v>
      </c>
      <c r="Q25">
        <v>13.04918033</v>
      </c>
      <c r="R25">
        <v>9.6721311480000001</v>
      </c>
      <c r="S25">
        <v>7.9836065569999999</v>
      </c>
      <c r="T25">
        <v>11.196721309999999</v>
      </c>
      <c r="U25">
        <v>10.06557377</v>
      </c>
      <c r="V25">
        <v>10.70491803</v>
      </c>
      <c r="W25">
        <v>10.868852459999999</v>
      </c>
      <c r="X25">
        <v>8.2295081969999995</v>
      </c>
      <c r="Y25">
        <v>12.06557377</v>
      </c>
      <c r="Z25">
        <v>9.1639344260000009</v>
      </c>
    </row>
    <row r="26" spans="2:26" x14ac:dyDescent="0.25">
      <c r="B26">
        <v>283.6071</v>
      </c>
      <c r="C26">
        <v>10.524590160000001</v>
      </c>
      <c r="D26">
        <v>14.032786890000001</v>
      </c>
      <c r="E26">
        <v>12.32786885</v>
      </c>
      <c r="F26">
        <v>10.262295079999999</v>
      </c>
      <c r="G26">
        <v>9.3442622950000001</v>
      </c>
      <c r="H26">
        <v>15.524590160000001</v>
      </c>
      <c r="I26">
        <v>10.885245899999999</v>
      </c>
      <c r="J26">
        <v>14.573770489999999</v>
      </c>
      <c r="K26">
        <v>10.70491803</v>
      </c>
      <c r="L26">
        <v>12.180327869999999</v>
      </c>
      <c r="O26">
        <v>283.6071</v>
      </c>
      <c r="P26">
        <v>12.3442623</v>
      </c>
      <c r="Q26">
        <v>10.63934426</v>
      </c>
      <c r="R26">
        <v>9.3278688519999999</v>
      </c>
      <c r="S26">
        <v>6.8524590160000001</v>
      </c>
      <c r="T26">
        <v>10.213114750000001</v>
      </c>
      <c r="U26">
        <v>8.9836065569999999</v>
      </c>
      <c r="V26">
        <v>10.04918033</v>
      </c>
      <c r="W26">
        <v>10.29508197</v>
      </c>
      <c r="X26">
        <v>7.8196721309999999</v>
      </c>
      <c r="Y26">
        <v>10.91803279</v>
      </c>
      <c r="Z26">
        <v>10.14754098</v>
      </c>
    </row>
    <row r="27" spans="2:26" x14ac:dyDescent="0.25">
      <c r="B27">
        <v>295.18290000000002</v>
      </c>
      <c r="C27">
        <v>10.70491803</v>
      </c>
      <c r="D27">
        <v>14.836065570000001</v>
      </c>
      <c r="E27">
        <v>11.491803279999999</v>
      </c>
      <c r="F27">
        <v>10.557377049999999</v>
      </c>
      <c r="G27">
        <v>10.803278690000001</v>
      </c>
      <c r="H27">
        <v>14.967213109999999</v>
      </c>
      <c r="I27">
        <v>10.31147541</v>
      </c>
      <c r="J27">
        <v>12.6557377</v>
      </c>
      <c r="K27">
        <v>9.9508196719999997</v>
      </c>
      <c r="L27">
        <v>12.04918033</v>
      </c>
      <c r="O27">
        <v>295.18290000000002</v>
      </c>
      <c r="P27">
        <v>12.098360660000001</v>
      </c>
      <c r="Q27">
        <v>10.786885249999999</v>
      </c>
      <c r="R27">
        <v>8.6229508199999998</v>
      </c>
      <c r="S27">
        <v>6.7704918029999996</v>
      </c>
      <c r="T27">
        <v>9.6393442619999998</v>
      </c>
      <c r="U27">
        <v>9.4590163930000006</v>
      </c>
      <c r="V27">
        <v>9.6229508199999998</v>
      </c>
      <c r="W27">
        <v>10.114754100000001</v>
      </c>
      <c r="X27">
        <v>7.5245901640000001</v>
      </c>
      <c r="Y27">
        <v>10.557377049999999</v>
      </c>
      <c r="Z27">
        <v>9.4590163930000006</v>
      </c>
    </row>
    <row r="28" spans="2:26" x14ac:dyDescent="0.25">
      <c r="B28">
        <v>306.75869999999998</v>
      </c>
      <c r="C28">
        <v>9.5409836069999994</v>
      </c>
      <c r="D28">
        <v>13.08196721</v>
      </c>
      <c r="E28">
        <v>10.68852459</v>
      </c>
      <c r="F28">
        <v>9.4098360660000004</v>
      </c>
      <c r="G28">
        <v>8.7540983610000005</v>
      </c>
      <c r="H28">
        <v>13.573770489999999</v>
      </c>
      <c r="I28">
        <v>10.39344262</v>
      </c>
      <c r="J28">
        <v>12.04918033</v>
      </c>
      <c r="K28">
        <v>10.032786890000001</v>
      </c>
      <c r="L28">
        <v>12.70491803</v>
      </c>
      <c r="O28">
        <v>306.75869999999998</v>
      </c>
      <c r="P28">
        <v>11.573770489999999</v>
      </c>
      <c r="Q28">
        <v>11.32786885</v>
      </c>
      <c r="R28">
        <v>9.0491803280000003</v>
      </c>
      <c r="S28">
        <v>6.6229508199999998</v>
      </c>
      <c r="T28">
        <v>9.8524590159999992</v>
      </c>
      <c r="U28">
        <v>9.4426229510000006</v>
      </c>
      <c r="V28">
        <v>8.9016393439999995</v>
      </c>
      <c r="W28">
        <v>9.5901639339999996</v>
      </c>
      <c r="X28">
        <v>7.1147540979999997</v>
      </c>
      <c r="Y28">
        <v>9.5081967209999991</v>
      </c>
      <c r="Z28">
        <v>10.098360660000001</v>
      </c>
    </row>
    <row r="29" spans="2:26" x14ac:dyDescent="0.25">
      <c r="B29">
        <v>318.33449999999999</v>
      </c>
      <c r="C29">
        <v>8.3114754099999999</v>
      </c>
      <c r="D29">
        <v>13.163934429999999</v>
      </c>
      <c r="E29">
        <v>11.114754100000001</v>
      </c>
      <c r="F29">
        <v>8.9836065569999999</v>
      </c>
      <c r="G29">
        <v>9.7213114750000003</v>
      </c>
      <c r="H29">
        <v>13.32786885</v>
      </c>
      <c r="I29">
        <v>9.5737704919999995</v>
      </c>
      <c r="J29">
        <v>12.901639339999999</v>
      </c>
      <c r="K29">
        <v>9.2786885249999997</v>
      </c>
      <c r="L29">
        <v>11.32786885</v>
      </c>
      <c r="O29">
        <v>318.33449999999999</v>
      </c>
      <c r="P29">
        <v>11.442622950000001</v>
      </c>
      <c r="Q29">
        <v>9.8196721310000008</v>
      </c>
      <c r="R29">
        <v>7.2459016390000004</v>
      </c>
      <c r="S29">
        <v>6.163934426</v>
      </c>
      <c r="T29">
        <v>8.7868852460000006</v>
      </c>
      <c r="U29">
        <v>9.4426229510000006</v>
      </c>
      <c r="V29">
        <v>7.836065574</v>
      </c>
      <c r="W29">
        <v>9.0983606560000005</v>
      </c>
      <c r="X29">
        <v>6.836065574</v>
      </c>
      <c r="Y29">
        <v>9.4098360660000004</v>
      </c>
      <c r="Z29">
        <v>8.8688524589999993</v>
      </c>
    </row>
    <row r="30" spans="2:26" x14ac:dyDescent="0.25">
      <c r="B30">
        <v>329.91030000000001</v>
      </c>
      <c r="C30">
        <v>10.24590164</v>
      </c>
      <c r="D30">
        <v>12.213114750000001</v>
      </c>
      <c r="E30">
        <v>10.819672130000001</v>
      </c>
      <c r="F30">
        <v>8.5573770489999994</v>
      </c>
      <c r="G30">
        <v>8.1311475410000007</v>
      </c>
      <c r="H30">
        <v>10.67213115</v>
      </c>
      <c r="I30">
        <v>7.9672131149999998</v>
      </c>
      <c r="J30">
        <v>11.475409839999999</v>
      </c>
      <c r="K30">
        <v>9.6721311480000001</v>
      </c>
      <c r="L30">
        <v>10.3442623</v>
      </c>
      <c r="O30">
        <v>329.91030000000001</v>
      </c>
      <c r="P30">
        <v>10.590163929999999</v>
      </c>
      <c r="Q30">
        <v>10.114754100000001</v>
      </c>
      <c r="R30">
        <v>7.7213114750000003</v>
      </c>
      <c r="S30">
        <v>5.9836065569999999</v>
      </c>
      <c r="T30">
        <v>9.2459016389999995</v>
      </c>
      <c r="U30">
        <v>8.7868852460000006</v>
      </c>
      <c r="V30">
        <v>8.4918032790000009</v>
      </c>
      <c r="W30">
        <v>9.1803278689999992</v>
      </c>
      <c r="X30">
        <v>7.0327868850000002</v>
      </c>
      <c r="Y30">
        <v>9.8852459019999994</v>
      </c>
      <c r="Z30">
        <v>8.3442622950000001</v>
      </c>
    </row>
    <row r="31" spans="2:26" x14ac:dyDescent="0.25">
      <c r="B31">
        <v>341.48610000000002</v>
      </c>
      <c r="C31">
        <v>9.7049180330000002</v>
      </c>
      <c r="D31">
        <v>12.62295082</v>
      </c>
      <c r="E31">
        <v>9.8360655739999991</v>
      </c>
      <c r="F31">
        <v>9.7868852460000006</v>
      </c>
      <c r="G31">
        <v>8.0819672130000004</v>
      </c>
      <c r="H31">
        <v>10.032786890000001</v>
      </c>
      <c r="I31">
        <v>9.3278688519999999</v>
      </c>
      <c r="J31">
        <v>11.885245899999999</v>
      </c>
      <c r="K31">
        <v>8.4754098360000008</v>
      </c>
      <c r="L31">
        <v>10.196721309999999</v>
      </c>
      <c r="O31">
        <v>341.48610000000002</v>
      </c>
      <c r="P31">
        <v>10.836065570000001</v>
      </c>
      <c r="Q31">
        <v>9.9672131149999998</v>
      </c>
      <c r="R31">
        <v>7.9016393440000003</v>
      </c>
      <c r="S31">
        <v>5.8196721309999999</v>
      </c>
      <c r="T31">
        <v>8.9508196719999997</v>
      </c>
      <c r="U31">
        <v>9.0983606560000005</v>
      </c>
      <c r="V31">
        <v>7.5245901640000001</v>
      </c>
      <c r="W31">
        <v>9.0163934430000001</v>
      </c>
      <c r="X31">
        <v>7.0819672130000004</v>
      </c>
      <c r="Y31">
        <v>9.6065573769999997</v>
      </c>
      <c r="Z31">
        <v>8.5737704919999995</v>
      </c>
    </row>
    <row r="32" spans="2:26" x14ac:dyDescent="0.25">
      <c r="B32">
        <v>353.06189999999998</v>
      </c>
      <c r="C32">
        <v>9.7049180330000002</v>
      </c>
      <c r="D32">
        <v>11.901639339999999</v>
      </c>
      <c r="E32">
        <v>9.1803278689999992</v>
      </c>
      <c r="F32">
        <v>8.2950819669999998</v>
      </c>
      <c r="G32">
        <v>8.6065573769999997</v>
      </c>
      <c r="H32">
        <v>9.8360655739999991</v>
      </c>
      <c r="I32">
        <v>7.8524590160000001</v>
      </c>
      <c r="J32">
        <v>11.901639339999999</v>
      </c>
      <c r="K32">
        <v>7.8524590160000001</v>
      </c>
      <c r="L32">
        <v>10.7704918</v>
      </c>
      <c r="O32">
        <v>353.06189999999998</v>
      </c>
      <c r="P32">
        <v>10.67213115</v>
      </c>
      <c r="Q32">
        <v>8.7868852460000006</v>
      </c>
      <c r="R32">
        <v>7.7049180330000002</v>
      </c>
      <c r="S32">
        <v>5.508196721</v>
      </c>
      <c r="T32">
        <v>9.0327868850000002</v>
      </c>
      <c r="U32">
        <v>8.2950819669999998</v>
      </c>
      <c r="V32">
        <v>7.8688524590000002</v>
      </c>
      <c r="W32">
        <v>8.7704918030000005</v>
      </c>
      <c r="X32">
        <v>6.1311475409999998</v>
      </c>
      <c r="Y32">
        <v>9.2622950819999996</v>
      </c>
      <c r="Z32">
        <v>8.6885245900000001</v>
      </c>
    </row>
    <row r="33" spans="2:26" x14ac:dyDescent="0.25">
      <c r="B33">
        <v>364.6377</v>
      </c>
      <c r="C33">
        <v>8.8196721310000008</v>
      </c>
      <c r="D33">
        <v>11.75409836</v>
      </c>
      <c r="E33">
        <v>9.2459016389999995</v>
      </c>
      <c r="F33">
        <v>7.0983606559999997</v>
      </c>
      <c r="G33">
        <v>9.0491803280000003</v>
      </c>
      <c r="H33">
        <v>10.37704918</v>
      </c>
      <c r="I33">
        <v>8.6885245900000001</v>
      </c>
      <c r="J33">
        <v>10.95081967</v>
      </c>
      <c r="K33">
        <v>8.3442622950000001</v>
      </c>
      <c r="L33">
        <v>8.8524590159999992</v>
      </c>
      <c r="O33">
        <v>364.6377</v>
      </c>
      <c r="P33">
        <v>9.6885245900000001</v>
      </c>
      <c r="Q33">
        <v>8.9836065569999999</v>
      </c>
      <c r="R33">
        <v>7.1147540979999997</v>
      </c>
      <c r="S33">
        <v>5.9344262299999997</v>
      </c>
      <c r="T33">
        <v>8.4918032790000009</v>
      </c>
      <c r="U33">
        <v>8.7704918030000005</v>
      </c>
      <c r="V33">
        <v>7.3442622950000001</v>
      </c>
      <c r="W33">
        <v>8.9344262299999997</v>
      </c>
      <c r="X33">
        <v>6.6229508199999998</v>
      </c>
      <c r="Y33">
        <v>9.1147540980000006</v>
      </c>
      <c r="Z33">
        <v>8.1475409840000008</v>
      </c>
    </row>
    <row r="34" spans="2:26" x14ac:dyDescent="0.25">
      <c r="B34">
        <v>376.21350000000001</v>
      </c>
      <c r="C34">
        <v>8.4918032790000009</v>
      </c>
      <c r="D34">
        <v>10.967213109999999</v>
      </c>
      <c r="E34">
        <v>9</v>
      </c>
      <c r="F34">
        <v>8.6557377049999999</v>
      </c>
      <c r="G34">
        <v>7.7377049180000004</v>
      </c>
      <c r="H34">
        <v>10.180327869999999</v>
      </c>
      <c r="I34">
        <v>7.8524590160000001</v>
      </c>
      <c r="J34">
        <v>9.6065573769999997</v>
      </c>
      <c r="K34">
        <v>7.8524590160000001</v>
      </c>
      <c r="L34">
        <v>9.1475409840000008</v>
      </c>
      <c r="O34">
        <v>376.21350000000001</v>
      </c>
      <c r="P34">
        <v>9.3606557380000002</v>
      </c>
      <c r="Q34">
        <v>9.4918032790000009</v>
      </c>
      <c r="R34">
        <v>7</v>
      </c>
      <c r="S34">
        <v>5.5245901640000001</v>
      </c>
      <c r="T34">
        <v>8.4754098360000008</v>
      </c>
      <c r="U34">
        <v>8.6721311480000001</v>
      </c>
      <c r="V34">
        <v>6.7868852459999998</v>
      </c>
      <c r="W34">
        <v>8.8360655739999991</v>
      </c>
      <c r="X34">
        <v>5.9836065569999999</v>
      </c>
      <c r="Y34">
        <v>8.6393442619999998</v>
      </c>
      <c r="Z34">
        <v>8.3770491800000002</v>
      </c>
    </row>
    <row r="35" spans="2:26" x14ac:dyDescent="0.25">
      <c r="B35">
        <v>387.78930000000003</v>
      </c>
      <c r="C35">
        <v>8.6229508199999998</v>
      </c>
      <c r="D35">
        <v>10.737704920000001</v>
      </c>
      <c r="E35">
        <v>9.1147540980000006</v>
      </c>
      <c r="F35">
        <v>8.2131147539999994</v>
      </c>
      <c r="G35">
        <v>7.9508196719999997</v>
      </c>
      <c r="H35">
        <v>10.31147541</v>
      </c>
      <c r="I35">
        <v>7.7213114750000003</v>
      </c>
      <c r="J35">
        <v>9.4754098360000008</v>
      </c>
      <c r="K35">
        <v>8.0163934430000001</v>
      </c>
      <c r="L35">
        <v>9.8524590159999992</v>
      </c>
      <c r="O35">
        <v>387.78930000000003</v>
      </c>
      <c r="P35">
        <v>10.04918033</v>
      </c>
      <c r="Q35">
        <v>9.0327868850000002</v>
      </c>
      <c r="R35">
        <v>6.5573770490000003</v>
      </c>
      <c r="S35">
        <v>5.2950819669999998</v>
      </c>
      <c r="T35">
        <v>8.2950819669999998</v>
      </c>
      <c r="U35">
        <v>8.7377049180000004</v>
      </c>
      <c r="V35">
        <v>6.9672131149999998</v>
      </c>
      <c r="W35">
        <v>8.3770491800000002</v>
      </c>
      <c r="X35">
        <v>5.6557377049999999</v>
      </c>
      <c r="Y35">
        <v>8.4590163930000006</v>
      </c>
      <c r="Z35">
        <v>9.0983606560000005</v>
      </c>
    </row>
    <row r="36" spans="2:26" x14ac:dyDescent="0.25">
      <c r="B36">
        <v>399.36509999999998</v>
      </c>
      <c r="C36">
        <v>8.9016393439999995</v>
      </c>
      <c r="D36">
        <v>10.85245902</v>
      </c>
      <c r="E36">
        <v>8.1967213109999992</v>
      </c>
      <c r="F36">
        <v>7.6721311480000001</v>
      </c>
      <c r="G36">
        <v>8.1311475410000007</v>
      </c>
      <c r="H36">
        <v>9.9180327869999996</v>
      </c>
      <c r="I36">
        <v>7.2786885249999997</v>
      </c>
      <c r="J36">
        <v>10.131147540000001</v>
      </c>
      <c r="K36">
        <v>7.9672131149999998</v>
      </c>
      <c r="L36">
        <v>9.1147540980000006</v>
      </c>
      <c r="O36">
        <v>399.36509999999998</v>
      </c>
      <c r="P36">
        <v>9.7049180330000002</v>
      </c>
      <c r="Q36">
        <v>9.0327868850000002</v>
      </c>
      <c r="R36">
        <v>6.3770491800000002</v>
      </c>
      <c r="S36">
        <v>5.5409836070000003</v>
      </c>
      <c r="T36">
        <v>7.9180327869999996</v>
      </c>
      <c r="U36">
        <v>8.8688524589999993</v>
      </c>
      <c r="V36">
        <v>5.8852459020000003</v>
      </c>
      <c r="W36">
        <v>8.6885245900000001</v>
      </c>
      <c r="X36">
        <v>6.0163934430000001</v>
      </c>
      <c r="Y36">
        <v>7.6229508199999998</v>
      </c>
      <c r="Z36">
        <v>7.7049180330000002</v>
      </c>
    </row>
    <row r="37" spans="2:26" x14ac:dyDescent="0.25">
      <c r="B37">
        <v>410.9409</v>
      </c>
      <c r="C37">
        <v>9.0491803280000003</v>
      </c>
      <c r="D37">
        <v>9.9016393439999995</v>
      </c>
      <c r="E37">
        <v>8.7868852460000006</v>
      </c>
      <c r="F37">
        <v>7.4098360660000004</v>
      </c>
      <c r="G37">
        <v>7.8688524590000002</v>
      </c>
      <c r="H37">
        <v>8.9508196719999997</v>
      </c>
      <c r="I37">
        <v>7.7049180330000002</v>
      </c>
      <c r="J37">
        <v>10.409836070000001</v>
      </c>
      <c r="K37">
        <v>7.6229508199999998</v>
      </c>
      <c r="L37">
        <v>8.8032786890000008</v>
      </c>
      <c r="O37">
        <v>410.9409</v>
      </c>
      <c r="P37">
        <v>8.7868852460000006</v>
      </c>
      <c r="Q37">
        <v>8.0819672130000004</v>
      </c>
      <c r="R37">
        <v>6.2295081970000004</v>
      </c>
      <c r="S37">
        <v>5.3770491800000002</v>
      </c>
      <c r="T37">
        <v>8.0327868850000002</v>
      </c>
      <c r="U37">
        <v>8.6557377049999999</v>
      </c>
      <c r="V37">
        <v>6.3606557380000002</v>
      </c>
      <c r="W37">
        <v>8.8852459019999994</v>
      </c>
      <c r="X37">
        <v>6.1475409839999999</v>
      </c>
      <c r="Y37">
        <v>8.3770491800000002</v>
      </c>
      <c r="Z37">
        <v>6.8032786889999999</v>
      </c>
    </row>
    <row r="38" spans="2:26" x14ac:dyDescent="0.25">
      <c r="B38">
        <v>422.51670000000001</v>
      </c>
      <c r="C38">
        <v>8.1475409840000008</v>
      </c>
      <c r="D38">
        <v>10.491803279999999</v>
      </c>
      <c r="E38">
        <v>8.7213114750000003</v>
      </c>
      <c r="F38">
        <v>8.0163934430000001</v>
      </c>
      <c r="G38">
        <v>7.9016393440000003</v>
      </c>
      <c r="H38">
        <v>6.4426229509999997</v>
      </c>
      <c r="I38">
        <v>7.836065574</v>
      </c>
      <c r="J38">
        <v>10.14754098</v>
      </c>
      <c r="K38">
        <v>7.6393442619999998</v>
      </c>
      <c r="L38">
        <v>8.4098360660000004</v>
      </c>
      <c r="O38">
        <v>422.51670000000001</v>
      </c>
      <c r="P38">
        <v>8.7868852460000006</v>
      </c>
      <c r="Q38">
        <v>8.3606557380000002</v>
      </c>
      <c r="R38">
        <v>5.9672131149999998</v>
      </c>
      <c r="S38">
        <v>4.6393442619999998</v>
      </c>
      <c r="T38">
        <v>6.9180327869999996</v>
      </c>
      <c r="U38">
        <v>8.0163934430000001</v>
      </c>
      <c r="V38">
        <v>5.6393442619999998</v>
      </c>
      <c r="W38">
        <v>8.6557377049999999</v>
      </c>
      <c r="X38">
        <v>5.6229508199999998</v>
      </c>
      <c r="Y38">
        <v>8.4426229510000006</v>
      </c>
      <c r="Z38">
        <v>7.0655737700000003</v>
      </c>
    </row>
    <row r="39" spans="2:26" x14ac:dyDescent="0.25">
      <c r="B39">
        <v>434.09249999999997</v>
      </c>
      <c r="C39">
        <v>7.7540983609999996</v>
      </c>
      <c r="D39">
        <v>10.75409836</v>
      </c>
      <c r="E39">
        <v>7.6557377049999999</v>
      </c>
      <c r="F39">
        <v>7.8852459020000003</v>
      </c>
      <c r="G39">
        <v>6.3934426230000003</v>
      </c>
      <c r="H39">
        <v>8.5901639339999996</v>
      </c>
      <c r="I39">
        <v>8.2786885249999997</v>
      </c>
      <c r="J39">
        <v>10.590163929999999</v>
      </c>
      <c r="K39">
        <v>6.2459016390000004</v>
      </c>
      <c r="L39">
        <v>8.6557377049999999</v>
      </c>
      <c r="O39">
        <v>434.09249999999997</v>
      </c>
      <c r="P39">
        <v>8.6229508199999998</v>
      </c>
      <c r="Q39">
        <v>8.3934426230000003</v>
      </c>
      <c r="R39">
        <v>5.3770491800000002</v>
      </c>
      <c r="S39">
        <v>4.6721311480000001</v>
      </c>
      <c r="T39">
        <v>7.3770491800000002</v>
      </c>
      <c r="U39">
        <v>7.8688524590000002</v>
      </c>
      <c r="V39">
        <v>6.0655737700000003</v>
      </c>
      <c r="W39">
        <v>8.9016393439999995</v>
      </c>
      <c r="X39">
        <v>5.2295081970000004</v>
      </c>
      <c r="Y39">
        <v>7.7049180330000002</v>
      </c>
      <c r="Z39">
        <v>7.9344262299999997</v>
      </c>
    </row>
    <row r="40" spans="2:26" x14ac:dyDescent="0.25">
      <c r="B40">
        <v>445.66829999999999</v>
      </c>
      <c r="C40">
        <v>7.1311475409999998</v>
      </c>
      <c r="D40">
        <v>10.967213109999999</v>
      </c>
      <c r="E40">
        <v>8.1147540980000006</v>
      </c>
      <c r="F40">
        <v>7</v>
      </c>
      <c r="G40">
        <v>7.8688524590000002</v>
      </c>
      <c r="H40">
        <v>7.9180327869999996</v>
      </c>
      <c r="I40">
        <v>7.0491803280000003</v>
      </c>
      <c r="J40">
        <v>10.180327869999999</v>
      </c>
      <c r="K40">
        <v>7.9672131149999998</v>
      </c>
      <c r="L40">
        <v>9.0491803280000003</v>
      </c>
      <c r="O40">
        <v>445.66829999999999</v>
      </c>
      <c r="P40">
        <v>8.7868852460000006</v>
      </c>
      <c r="Q40">
        <v>8.4590163930000006</v>
      </c>
      <c r="R40">
        <v>5.7540983609999996</v>
      </c>
      <c r="S40">
        <v>4.6885245900000001</v>
      </c>
      <c r="T40">
        <v>7.0327868850000002</v>
      </c>
      <c r="U40">
        <v>6.7540983609999996</v>
      </c>
      <c r="V40">
        <v>6</v>
      </c>
      <c r="W40">
        <v>7.8688524590000002</v>
      </c>
      <c r="X40">
        <v>5.8688524590000002</v>
      </c>
      <c r="Y40">
        <v>8.4262295080000005</v>
      </c>
      <c r="Z40">
        <v>7.2950819669999998</v>
      </c>
    </row>
    <row r="41" spans="2:26" x14ac:dyDescent="0.25">
      <c r="B41">
        <v>457.2441</v>
      </c>
      <c r="C41">
        <v>7.8196721309999999</v>
      </c>
      <c r="D41">
        <v>10.91803279</v>
      </c>
      <c r="E41">
        <v>7.4754098359999999</v>
      </c>
      <c r="F41">
        <v>7.4590163929999997</v>
      </c>
      <c r="G41">
        <v>8.1147540980000006</v>
      </c>
      <c r="H41">
        <v>8.5737704919999995</v>
      </c>
      <c r="I41">
        <v>6.2295081970000004</v>
      </c>
      <c r="J41">
        <v>10.3442623</v>
      </c>
      <c r="K41">
        <v>7.6885245900000001</v>
      </c>
      <c r="L41">
        <v>9.3442622950000001</v>
      </c>
      <c r="O41">
        <v>457.2441</v>
      </c>
      <c r="P41">
        <v>8.5901639339999996</v>
      </c>
      <c r="Q41">
        <v>8.1147540980000006</v>
      </c>
      <c r="R41">
        <v>5.7377049180000004</v>
      </c>
      <c r="S41">
        <v>5</v>
      </c>
      <c r="T41">
        <v>6.5409836070000003</v>
      </c>
      <c r="U41">
        <v>5.1475409839999999</v>
      </c>
      <c r="V41">
        <v>5.8032786889999999</v>
      </c>
      <c r="W41">
        <v>8.0491803280000003</v>
      </c>
      <c r="X41">
        <v>5.5245901640000001</v>
      </c>
      <c r="Y41">
        <v>7.9836065569999999</v>
      </c>
      <c r="Z41">
        <v>7.7868852459999998</v>
      </c>
    </row>
    <row r="42" spans="2:26" x14ac:dyDescent="0.25">
      <c r="B42">
        <v>468.81990000000002</v>
      </c>
      <c r="C42">
        <v>7.6065573769999997</v>
      </c>
      <c r="D42">
        <v>10.475409839999999</v>
      </c>
      <c r="E42">
        <v>6.6393442619999998</v>
      </c>
      <c r="F42">
        <v>6.9344262299999997</v>
      </c>
      <c r="G42">
        <v>7.3934426230000003</v>
      </c>
      <c r="H42">
        <v>7.491803279</v>
      </c>
      <c r="I42">
        <v>6.9672131149999998</v>
      </c>
      <c r="J42">
        <v>11</v>
      </c>
      <c r="K42">
        <v>7.0491803280000003</v>
      </c>
      <c r="L42">
        <v>6.2950819669999998</v>
      </c>
      <c r="O42">
        <v>468.81990000000002</v>
      </c>
      <c r="P42">
        <v>8.5245901639999992</v>
      </c>
      <c r="Q42">
        <v>8.7213114750000003</v>
      </c>
      <c r="R42">
        <v>5.5245901640000001</v>
      </c>
      <c r="S42">
        <v>5.2622950819999996</v>
      </c>
      <c r="T42">
        <v>6.4590163929999997</v>
      </c>
      <c r="U42">
        <v>0</v>
      </c>
      <c r="V42">
        <v>6.1803278690000001</v>
      </c>
      <c r="W42">
        <v>7.7049180330000002</v>
      </c>
      <c r="X42">
        <v>5.4754098359999999</v>
      </c>
      <c r="Y42">
        <v>7</v>
      </c>
      <c r="Z42">
        <v>7.8852459020000003</v>
      </c>
    </row>
    <row r="43" spans="2:26" x14ac:dyDescent="0.25">
      <c r="B43">
        <v>480.39569999999998</v>
      </c>
      <c r="C43">
        <v>7.5737704920000004</v>
      </c>
      <c r="D43">
        <v>10.6557377</v>
      </c>
      <c r="E43">
        <v>8</v>
      </c>
      <c r="F43">
        <v>6.4590163929999997</v>
      </c>
      <c r="G43">
        <v>7.4098360660000004</v>
      </c>
      <c r="H43">
        <v>7.7868852459999998</v>
      </c>
      <c r="I43">
        <v>6.6557377049999999</v>
      </c>
      <c r="J43">
        <v>10.475409839999999</v>
      </c>
      <c r="K43">
        <v>7.0491803280000003</v>
      </c>
      <c r="L43">
        <v>7.3278688519999999</v>
      </c>
      <c r="O43">
        <v>480.39569999999998</v>
      </c>
      <c r="P43">
        <v>5.2131147540000002</v>
      </c>
      <c r="Q43">
        <v>7.7540983609999996</v>
      </c>
      <c r="R43">
        <v>5.163934426</v>
      </c>
      <c r="S43">
        <v>5.1803278690000001</v>
      </c>
      <c r="T43">
        <v>6.8196721309999999</v>
      </c>
      <c r="U43">
        <v>0</v>
      </c>
      <c r="V43">
        <v>5.6885245900000001</v>
      </c>
      <c r="W43">
        <v>7.2622950819999996</v>
      </c>
      <c r="X43">
        <v>5.3442622950000001</v>
      </c>
      <c r="Y43">
        <v>6.8688524590000002</v>
      </c>
      <c r="Z43">
        <v>8.7540983610000005</v>
      </c>
    </row>
    <row r="44" spans="2:26" x14ac:dyDescent="0.25">
      <c r="B44">
        <v>491.97149999999999</v>
      </c>
      <c r="C44">
        <v>7.0491803280000003</v>
      </c>
      <c r="D44">
        <v>9.7704918030000005</v>
      </c>
      <c r="E44">
        <v>7.8688524590000002</v>
      </c>
      <c r="F44">
        <v>6.6065573769999997</v>
      </c>
      <c r="G44">
        <v>6.9836065569999999</v>
      </c>
      <c r="H44">
        <v>6.9508196719999997</v>
      </c>
      <c r="I44">
        <v>7.6229508199999998</v>
      </c>
      <c r="J44">
        <v>10.032786890000001</v>
      </c>
      <c r="K44">
        <v>7.4262295079999996</v>
      </c>
      <c r="L44">
        <v>7.6557377049999999</v>
      </c>
      <c r="O44">
        <v>491.97149999999999</v>
      </c>
      <c r="P44">
        <v>0</v>
      </c>
      <c r="Q44">
        <v>8.0983606560000005</v>
      </c>
      <c r="R44">
        <v>5.4426229509999997</v>
      </c>
      <c r="S44">
        <v>4.4426229509999997</v>
      </c>
      <c r="T44">
        <v>0</v>
      </c>
      <c r="U44">
        <v>0</v>
      </c>
      <c r="V44">
        <v>6.7540983609999996</v>
      </c>
      <c r="W44">
        <v>7.508196721</v>
      </c>
      <c r="X44">
        <v>5.3114754099999999</v>
      </c>
      <c r="Y44">
        <v>7.3114754099999999</v>
      </c>
      <c r="Z44">
        <v>0</v>
      </c>
    </row>
    <row r="45" spans="2:26" x14ac:dyDescent="0.25">
      <c r="B45">
        <v>503.54730000000001</v>
      </c>
      <c r="C45">
        <v>6.6557377049999999</v>
      </c>
      <c r="D45">
        <v>10.508196720000001</v>
      </c>
      <c r="E45">
        <v>7.5737704920000004</v>
      </c>
      <c r="F45">
        <v>6.7704918029999996</v>
      </c>
      <c r="G45">
        <v>7.2950819669999998</v>
      </c>
      <c r="H45">
        <v>6.3770491800000002</v>
      </c>
      <c r="I45">
        <v>7.3114754099999999</v>
      </c>
      <c r="J45">
        <v>9.8196721310000008</v>
      </c>
      <c r="K45">
        <v>6.6557377049999999</v>
      </c>
      <c r="L45">
        <v>8.9344262299999997</v>
      </c>
      <c r="O45">
        <v>503.54730000000001</v>
      </c>
      <c r="P45">
        <v>0</v>
      </c>
      <c r="Q45">
        <v>8.6557377049999999</v>
      </c>
      <c r="R45">
        <v>0</v>
      </c>
      <c r="S45">
        <v>4.6393442619999998</v>
      </c>
      <c r="T45">
        <v>0</v>
      </c>
      <c r="U45">
        <v>0</v>
      </c>
      <c r="V45">
        <v>0</v>
      </c>
      <c r="W45">
        <v>7.8196721309999999</v>
      </c>
      <c r="X45">
        <v>0</v>
      </c>
      <c r="Y45">
        <v>6.8852459020000003</v>
      </c>
      <c r="Z45">
        <v>0</v>
      </c>
    </row>
    <row r="46" spans="2:26" x14ac:dyDescent="0.25">
      <c r="B46">
        <v>515.12310000000002</v>
      </c>
      <c r="C46">
        <v>6.6721311480000001</v>
      </c>
      <c r="D46">
        <v>10.54098361</v>
      </c>
      <c r="E46">
        <v>6.9016393440000003</v>
      </c>
      <c r="F46">
        <v>6.8032786889999999</v>
      </c>
      <c r="G46">
        <v>7.3770491800000002</v>
      </c>
      <c r="H46">
        <v>7.8032786889999999</v>
      </c>
      <c r="I46">
        <v>6.5901639339999996</v>
      </c>
      <c r="J46">
        <v>9.1803278689999992</v>
      </c>
      <c r="K46">
        <v>6.3278688519999999</v>
      </c>
      <c r="L46">
        <v>7.836065574</v>
      </c>
      <c r="O46">
        <v>515.12310000000002</v>
      </c>
      <c r="P46">
        <v>0</v>
      </c>
      <c r="Q46">
        <v>0</v>
      </c>
      <c r="R46">
        <v>0</v>
      </c>
      <c r="S46">
        <v>5.491803279</v>
      </c>
      <c r="T46">
        <v>0</v>
      </c>
      <c r="U46">
        <v>0</v>
      </c>
      <c r="V46">
        <v>0</v>
      </c>
      <c r="W46">
        <v>6.3114754099999999</v>
      </c>
      <c r="X46">
        <v>0</v>
      </c>
      <c r="Y46">
        <v>6.6065573769999997</v>
      </c>
      <c r="Z46">
        <v>0</v>
      </c>
    </row>
    <row r="47" spans="2:26" x14ac:dyDescent="0.25">
      <c r="B47">
        <v>526.69889999999998</v>
      </c>
      <c r="C47">
        <v>6.8196721309999999</v>
      </c>
      <c r="D47">
        <v>8.4262295080000005</v>
      </c>
      <c r="E47">
        <v>6.9180327869999996</v>
      </c>
      <c r="F47">
        <v>6.6065573769999997</v>
      </c>
      <c r="G47">
        <v>7.0983606559999997</v>
      </c>
      <c r="H47">
        <v>6.5737704920000004</v>
      </c>
      <c r="I47">
        <v>6.4754098359999999</v>
      </c>
      <c r="J47">
        <v>9.5573770489999994</v>
      </c>
      <c r="K47">
        <v>7.6885245900000001</v>
      </c>
      <c r="L47">
        <v>7.8032786889999999</v>
      </c>
      <c r="O47">
        <v>526.69889999999998</v>
      </c>
      <c r="P47">
        <v>0</v>
      </c>
      <c r="Q47">
        <v>0</v>
      </c>
      <c r="R47">
        <v>0</v>
      </c>
      <c r="S47">
        <v>4.163934426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2:26" x14ac:dyDescent="0.25">
      <c r="B48">
        <v>538.27470000000005</v>
      </c>
      <c r="C48">
        <v>6.8196721309999999</v>
      </c>
      <c r="D48">
        <v>9.4754098360000008</v>
      </c>
      <c r="E48">
        <v>6.8196721309999999</v>
      </c>
      <c r="F48">
        <v>6.6557377049999999</v>
      </c>
      <c r="G48">
        <v>7.2786885249999997</v>
      </c>
      <c r="H48">
        <v>8.0491803280000003</v>
      </c>
      <c r="I48">
        <v>7.0327868850000002</v>
      </c>
      <c r="J48">
        <v>9</v>
      </c>
      <c r="K48">
        <v>7.5409836070000003</v>
      </c>
      <c r="L48">
        <v>8.1147540980000006</v>
      </c>
    </row>
    <row r="49" spans="1:26" x14ac:dyDescent="0.25">
      <c r="B49">
        <v>549.85050000000001</v>
      </c>
      <c r="C49">
        <v>6.5409836070000003</v>
      </c>
      <c r="D49">
        <v>10.24590164</v>
      </c>
      <c r="E49">
        <v>6.9508196719999997</v>
      </c>
      <c r="F49">
        <v>4.9016393440000003</v>
      </c>
      <c r="G49">
        <v>8.2622950819999996</v>
      </c>
      <c r="H49">
        <v>7.7704918029999996</v>
      </c>
      <c r="I49">
        <v>7</v>
      </c>
      <c r="J49">
        <v>9.8688524589999993</v>
      </c>
      <c r="K49">
        <v>7.0983606559999997</v>
      </c>
      <c r="L49">
        <v>8.3114754099999999</v>
      </c>
    </row>
    <row r="50" spans="1:26" x14ac:dyDescent="0.25">
      <c r="B50">
        <v>561.42629999999997</v>
      </c>
      <c r="C50">
        <v>6.8196721309999999</v>
      </c>
      <c r="D50">
        <v>8.6393442619999998</v>
      </c>
      <c r="E50">
        <v>7.1147540979999997</v>
      </c>
      <c r="F50">
        <v>3.9508196720000002</v>
      </c>
      <c r="G50">
        <v>7.6065573769999997</v>
      </c>
      <c r="H50">
        <v>7.2131147540000002</v>
      </c>
      <c r="I50">
        <v>6.5245901640000001</v>
      </c>
      <c r="J50">
        <v>8.9508196719999997</v>
      </c>
      <c r="K50">
        <v>6.508196721</v>
      </c>
      <c r="L50">
        <v>8</v>
      </c>
    </row>
    <row r="51" spans="1:26" x14ac:dyDescent="0.25">
      <c r="B51">
        <v>573.00210000000004</v>
      </c>
      <c r="C51">
        <v>5.9344262299999997</v>
      </c>
      <c r="D51">
        <v>8.6557377049999999</v>
      </c>
      <c r="E51">
        <v>6.4590163929999997</v>
      </c>
      <c r="F51">
        <v>5.4590163929999997</v>
      </c>
      <c r="G51">
        <v>6.1147540979999997</v>
      </c>
      <c r="H51">
        <v>6.3114754099999999</v>
      </c>
      <c r="I51">
        <v>6.8032786889999999</v>
      </c>
      <c r="J51">
        <v>9.1803278689999992</v>
      </c>
      <c r="K51">
        <v>6.4590163929999997</v>
      </c>
      <c r="L51">
        <v>7.9508196719999997</v>
      </c>
    </row>
    <row r="52" spans="1:26" x14ac:dyDescent="0.25">
      <c r="B52">
        <v>584.5779</v>
      </c>
      <c r="C52">
        <v>6.3442622950000001</v>
      </c>
      <c r="D52">
        <v>9.2295081969999995</v>
      </c>
      <c r="E52">
        <v>7.1475409839999999</v>
      </c>
      <c r="F52">
        <v>4.8852459020000003</v>
      </c>
      <c r="G52">
        <v>0</v>
      </c>
      <c r="H52">
        <v>7.2786885249999997</v>
      </c>
      <c r="I52">
        <v>6.9180327869999996</v>
      </c>
      <c r="J52">
        <v>5.9016393440000003</v>
      </c>
      <c r="K52">
        <v>5.6229508199999998</v>
      </c>
      <c r="L52">
        <v>8.2622950819999996</v>
      </c>
    </row>
    <row r="53" spans="1:26" x14ac:dyDescent="0.25">
      <c r="B53">
        <v>596.15369999999996</v>
      </c>
      <c r="C53">
        <v>5.1803278690000001</v>
      </c>
      <c r="D53">
        <v>8.2131147539999994</v>
      </c>
      <c r="E53">
        <v>6.6393442619999998</v>
      </c>
      <c r="F53">
        <v>5.4426229509999997</v>
      </c>
      <c r="G53">
        <v>0</v>
      </c>
      <c r="H53">
        <v>6.1803278690000001</v>
      </c>
      <c r="I53">
        <v>7.0655737700000003</v>
      </c>
      <c r="J53">
        <v>5.5245901640000001</v>
      </c>
      <c r="K53">
        <v>4.7049180330000002</v>
      </c>
      <c r="L53">
        <v>7.8688524590000002</v>
      </c>
    </row>
    <row r="54" spans="1:26" x14ac:dyDescent="0.25">
      <c r="B54">
        <v>607.72950000000003</v>
      </c>
      <c r="C54">
        <v>0</v>
      </c>
      <c r="D54">
        <v>8.2295081969999995</v>
      </c>
      <c r="E54">
        <v>5.4262295079999996</v>
      </c>
      <c r="F54">
        <v>5.3934426230000003</v>
      </c>
      <c r="G54">
        <v>0</v>
      </c>
      <c r="H54">
        <v>6.0491803280000003</v>
      </c>
      <c r="I54">
        <v>7.0655737700000003</v>
      </c>
      <c r="J54">
        <v>0</v>
      </c>
      <c r="K54">
        <v>0</v>
      </c>
      <c r="L54">
        <v>7.2786885249999997</v>
      </c>
    </row>
    <row r="55" spans="1:26" x14ac:dyDescent="0.25">
      <c r="B55">
        <v>619.30529999999999</v>
      </c>
      <c r="C55">
        <v>0</v>
      </c>
      <c r="D55">
        <v>0</v>
      </c>
      <c r="E55">
        <v>3.7868852460000002</v>
      </c>
      <c r="F55">
        <v>3.3442622950000001</v>
      </c>
      <c r="G55">
        <v>0</v>
      </c>
      <c r="H55">
        <v>7.491803279</v>
      </c>
      <c r="I55">
        <v>6.3934426230000003</v>
      </c>
      <c r="J55">
        <v>0</v>
      </c>
      <c r="K55">
        <v>0</v>
      </c>
      <c r="L55">
        <v>8.4918032790000009</v>
      </c>
    </row>
    <row r="56" spans="1:26" x14ac:dyDescent="0.25">
      <c r="B56">
        <v>630.88109999999995</v>
      </c>
      <c r="C56">
        <v>0</v>
      </c>
      <c r="D56">
        <v>0</v>
      </c>
      <c r="E56">
        <v>0</v>
      </c>
      <c r="F56">
        <v>0</v>
      </c>
      <c r="G56">
        <v>0</v>
      </c>
      <c r="H56">
        <v>7.2786885249999997</v>
      </c>
      <c r="I56">
        <v>5.5737704920000004</v>
      </c>
      <c r="J56">
        <v>0</v>
      </c>
      <c r="K56">
        <v>0</v>
      </c>
      <c r="L56">
        <v>7.6065573769999997</v>
      </c>
    </row>
    <row r="57" spans="1:26" x14ac:dyDescent="0.25">
      <c r="B57">
        <v>642.45690000000002</v>
      </c>
      <c r="C57">
        <v>0</v>
      </c>
      <c r="D57">
        <v>0</v>
      </c>
      <c r="E57">
        <v>0</v>
      </c>
      <c r="F57">
        <v>0</v>
      </c>
      <c r="G57">
        <v>0</v>
      </c>
      <c r="H57">
        <v>8.3934426230000003</v>
      </c>
      <c r="I57">
        <v>0</v>
      </c>
      <c r="J57">
        <v>0</v>
      </c>
      <c r="K57">
        <v>0</v>
      </c>
      <c r="L57">
        <v>6.9672131149999998</v>
      </c>
    </row>
    <row r="58" spans="1:26" x14ac:dyDescent="0.25">
      <c r="B58">
        <v>654.03269999999998</v>
      </c>
      <c r="C58">
        <v>0</v>
      </c>
      <c r="D58">
        <v>0</v>
      </c>
      <c r="E58">
        <v>0</v>
      </c>
      <c r="F58">
        <v>0</v>
      </c>
      <c r="G58">
        <v>0</v>
      </c>
      <c r="H58">
        <v>7.2131147540000002</v>
      </c>
      <c r="I58">
        <v>0</v>
      </c>
      <c r="J58">
        <v>0</v>
      </c>
      <c r="K58">
        <v>0</v>
      </c>
      <c r="L58">
        <v>5.7213114750000003</v>
      </c>
    </row>
    <row r="61" spans="1:26" x14ac:dyDescent="0.25">
      <c r="A61" t="s">
        <v>3</v>
      </c>
      <c r="B61" s="1" t="s">
        <v>0</v>
      </c>
      <c r="C61" s="1">
        <v>1</v>
      </c>
      <c r="D61" s="1">
        <v>2</v>
      </c>
      <c r="E61" s="1">
        <v>3</v>
      </c>
      <c r="F61" s="1">
        <v>4</v>
      </c>
      <c r="G61" s="1">
        <v>5</v>
      </c>
      <c r="H61" s="1">
        <v>6</v>
      </c>
      <c r="I61" s="1">
        <v>7</v>
      </c>
      <c r="J61" s="1">
        <v>8</v>
      </c>
      <c r="K61" s="1">
        <v>9</v>
      </c>
      <c r="L61" s="1">
        <v>10</v>
      </c>
      <c r="N61" t="s">
        <v>3</v>
      </c>
      <c r="O61" s="1" t="s">
        <v>1</v>
      </c>
      <c r="P61" s="1">
        <v>1</v>
      </c>
      <c r="Q61" s="1">
        <v>2</v>
      </c>
      <c r="R61" s="1">
        <v>3</v>
      </c>
      <c r="S61" s="1">
        <v>4</v>
      </c>
      <c r="T61" s="1">
        <v>5</v>
      </c>
      <c r="U61" s="1">
        <v>6</v>
      </c>
      <c r="V61" s="1">
        <v>7</v>
      </c>
      <c r="W61" s="1">
        <v>8</v>
      </c>
      <c r="X61" s="1">
        <v>9</v>
      </c>
      <c r="Y61" s="1">
        <v>10</v>
      </c>
      <c r="Z61" s="1">
        <v>11</v>
      </c>
    </row>
    <row r="62" spans="1:26" x14ac:dyDescent="0.25">
      <c r="A62">
        <v>6.2195</v>
      </c>
      <c r="B62">
        <v>5.7878999999999996</v>
      </c>
      <c r="C62">
        <f>C2-$A$62</f>
        <v>18.02640164</v>
      </c>
      <c r="D62">
        <f t="shared" ref="D62:L62" si="0">D2-$A$62</f>
        <v>37.632959020000001</v>
      </c>
      <c r="E62">
        <f t="shared" si="0"/>
        <v>25.485418030000002</v>
      </c>
      <c r="F62">
        <f t="shared" si="0"/>
        <v>24.977221310000001</v>
      </c>
      <c r="G62">
        <f t="shared" si="0"/>
        <v>17.632959020000001</v>
      </c>
      <c r="H62">
        <f t="shared" si="0"/>
        <v>18.862467209999998</v>
      </c>
      <c r="I62">
        <f t="shared" si="0"/>
        <v>23.4362377</v>
      </c>
      <c r="J62">
        <f t="shared" si="0"/>
        <v>18.255909840000001</v>
      </c>
      <c r="K62">
        <f t="shared" si="0"/>
        <v>15.518204919999999</v>
      </c>
      <c r="L62">
        <f t="shared" si="0"/>
        <v>19.239516389999999</v>
      </c>
      <c r="N62">
        <v>5.9465000000000003</v>
      </c>
      <c r="O62">
        <v>5.7878999999999996</v>
      </c>
      <c r="P62">
        <f>P2-$N$62</f>
        <v>46.594483609999997</v>
      </c>
      <c r="Q62">
        <f t="shared" ref="Q62:Z62" si="1">Q2-$N$62</f>
        <v>39.18464754</v>
      </c>
      <c r="R62">
        <f t="shared" si="1"/>
        <v>22.020713109999999</v>
      </c>
      <c r="S62">
        <f t="shared" si="1"/>
        <v>25.08628689</v>
      </c>
      <c r="T62">
        <f t="shared" si="1"/>
        <v>29.49612295</v>
      </c>
      <c r="U62">
        <f t="shared" si="1"/>
        <v>34.0535</v>
      </c>
      <c r="V62">
        <f t="shared" si="1"/>
        <v>42.037106559999998</v>
      </c>
      <c r="W62">
        <f t="shared" si="1"/>
        <v>52.283008199999998</v>
      </c>
      <c r="X62">
        <f t="shared" si="1"/>
        <v>32.266614750000002</v>
      </c>
      <c r="Y62">
        <f t="shared" si="1"/>
        <v>59.725631149999998</v>
      </c>
      <c r="Z62">
        <f t="shared" si="1"/>
        <v>41.676450819999999</v>
      </c>
    </row>
    <row r="63" spans="1:26" x14ac:dyDescent="0.25">
      <c r="B63">
        <v>17.363700000000001</v>
      </c>
      <c r="C63">
        <f t="shared" ref="C63:G118" si="2">C3-$A$62</f>
        <v>22.09197541</v>
      </c>
      <c r="D63">
        <f t="shared" si="2"/>
        <v>35.944434430000001</v>
      </c>
      <c r="E63">
        <f t="shared" si="2"/>
        <v>28.042795080000001</v>
      </c>
      <c r="F63">
        <f t="shared" si="2"/>
        <v>24.255909840000001</v>
      </c>
      <c r="G63">
        <f t="shared" si="2"/>
        <v>18.583778689999999</v>
      </c>
      <c r="H63">
        <f t="shared" ref="H63:L63" si="3">H3-$A$62</f>
        <v>22.829680329999999</v>
      </c>
      <c r="I63">
        <f t="shared" si="3"/>
        <v>19.354270490000001</v>
      </c>
      <c r="J63">
        <f t="shared" si="3"/>
        <v>29.354270490000001</v>
      </c>
      <c r="K63">
        <f t="shared" si="3"/>
        <v>16.550991799999998</v>
      </c>
      <c r="L63">
        <f t="shared" si="3"/>
        <v>21.53459836</v>
      </c>
      <c r="O63">
        <v>17.363700000000001</v>
      </c>
      <c r="P63">
        <f t="shared" ref="P63:U107" si="4">P3-$N$62</f>
        <v>46.512516390000002</v>
      </c>
      <c r="Q63">
        <f t="shared" si="4"/>
        <v>45.201040980000002</v>
      </c>
      <c r="R63">
        <f t="shared" si="4"/>
        <v>31.446942620000002</v>
      </c>
      <c r="S63">
        <f t="shared" si="4"/>
        <v>30.823991800000002</v>
      </c>
      <c r="T63">
        <f t="shared" si="4"/>
        <v>33.36497541</v>
      </c>
      <c r="U63">
        <f t="shared" si="4"/>
        <v>33.414155739999998</v>
      </c>
      <c r="V63">
        <f t="shared" ref="V63:Z63" si="5">V3-$N$62</f>
        <v>43.856778689999999</v>
      </c>
      <c r="W63">
        <f t="shared" si="5"/>
        <v>43.283008199999998</v>
      </c>
      <c r="X63">
        <f t="shared" si="5"/>
        <v>40.610877049999999</v>
      </c>
      <c r="Y63">
        <f t="shared" si="5"/>
        <v>50.594483609999997</v>
      </c>
      <c r="Z63">
        <f t="shared" si="5"/>
        <v>37.069893440000001</v>
      </c>
    </row>
    <row r="64" spans="1:26" x14ac:dyDescent="0.25">
      <c r="B64">
        <v>28.939499999999999</v>
      </c>
      <c r="C64">
        <f t="shared" si="2"/>
        <v>26.747713110000003</v>
      </c>
      <c r="D64">
        <f t="shared" si="2"/>
        <v>33.993614750000006</v>
      </c>
      <c r="E64">
        <f t="shared" si="2"/>
        <v>30.124762299999997</v>
      </c>
      <c r="F64">
        <f t="shared" si="2"/>
        <v>20.632959020000001</v>
      </c>
      <c r="G64">
        <f t="shared" si="2"/>
        <v>18.878860660000001</v>
      </c>
      <c r="H64">
        <f t="shared" ref="H64:L64" si="6">H4-$A$62</f>
        <v>22.71492623</v>
      </c>
      <c r="I64">
        <f t="shared" si="6"/>
        <v>22.911647540000001</v>
      </c>
      <c r="J64">
        <f t="shared" si="6"/>
        <v>33.567385250000001</v>
      </c>
      <c r="K64">
        <f t="shared" si="6"/>
        <v>18.7805</v>
      </c>
      <c r="L64">
        <f t="shared" si="6"/>
        <v>26.010008199999998</v>
      </c>
      <c r="O64">
        <v>28.939499999999999</v>
      </c>
      <c r="P64">
        <f t="shared" si="4"/>
        <v>47.381368850000001</v>
      </c>
      <c r="Q64">
        <f t="shared" si="4"/>
        <v>48.856778689999999</v>
      </c>
      <c r="R64">
        <f t="shared" si="4"/>
        <v>30.217434429999997</v>
      </c>
      <c r="S64">
        <f t="shared" si="4"/>
        <v>30.676450819999999</v>
      </c>
      <c r="T64">
        <f t="shared" si="4"/>
        <v>30.660057379999998</v>
      </c>
      <c r="U64">
        <f t="shared" si="4"/>
        <v>36.36497541</v>
      </c>
      <c r="V64">
        <f t="shared" ref="V64:Z64" si="7">V4-$N$62</f>
        <v>43.381368850000001</v>
      </c>
      <c r="W64">
        <f t="shared" si="7"/>
        <v>44.201040980000002</v>
      </c>
      <c r="X64">
        <f t="shared" si="7"/>
        <v>45.479729509999999</v>
      </c>
      <c r="Y64">
        <f t="shared" si="7"/>
        <v>49.610877049999999</v>
      </c>
      <c r="Z64">
        <f t="shared" si="7"/>
        <v>41.266614750000002</v>
      </c>
    </row>
    <row r="65" spans="2:26" x14ac:dyDescent="0.25">
      <c r="B65">
        <v>40.515300000000003</v>
      </c>
      <c r="C65">
        <f t="shared" si="2"/>
        <v>30.272303279999999</v>
      </c>
      <c r="D65">
        <f t="shared" si="2"/>
        <v>35.895254100000002</v>
      </c>
      <c r="E65">
        <f t="shared" si="2"/>
        <v>25.649352459999999</v>
      </c>
      <c r="F65">
        <f t="shared" si="2"/>
        <v>23.632959020000001</v>
      </c>
      <c r="G65">
        <f t="shared" si="2"/>
        <v>16.682139339999999</v>
      </c>
      <c r="H65">
        <f t="shared" ref="H65:L65" si="8">H5-$A$62</f>
        <v>31.616565570000002</v>
      </c>
      <c r="I65">
        <f t="shared" si="8"/>
        <v>20.960827869999999</v>
      </c>
      <c r="J65">
        <f t="shared" si="8"/>
        <v>30.272303279999999</v>
      </c>
      <c r="K65">
        <f t="shared" si="8"/>
        <v>17.649352459999999</v>
      </c>
      <c r="L65">
        <f t="shared" si="8"/>
        <v>24.370663929999999</v>
      </c>
      <c r="O65">
        <v>40.515300000000003</v>
      </c>
      <c r="P65">
        <f t="shared" si="4"/>
        <v>42.987926229999999</v>
      </c>
      <c r="Q65">
        <f t="shared" si="4"/>
        <v>43.266614750000002</v>
      </c>
      <c r="R65">
        <f t="shared" si="4"/>
        <v>32.233827869999999</v>
      </c>
      <c r="S65">
        <f t="shared" si="4"/>
        <v>34.660057379999998</v>
      </c>
      <c r="T65">
        <f t="shared" si="4"/>
        <v>29.18464754</v>
      </c>
      <c r="U65">
        <f t="shared" si="4"/>
        <v>35.004319670000001</v>
      </c>
      <c r="V65">
        <f t="shared" ref="V65:Z65" si="9">V5-$N$62</f>
        <v>42.463336069999997</v>
      </c>
      <c r="W65">
        <f t="shared" si="9"/>
        <v>38.512516390000002</v>
      </c>
      <c r="X65">
        <f t="shared" si="9"/>
        <v>38.545303279999999</v>
      </c>
      <c r="Y65">
        <f t="shared" si="9"/>
        <v>48.512516390000002</v>
      </c>
      <c r="Z65">
        <f t="shared" si="9"/>
        <v>37.348581969999998</v>
      </c>
    </row>
    <row r="66" spans="2:26" x14ac:dyDescent="0.25">
      <c r="B66">
        <v>52.091099999999997</v>
      </c>
      <c r="C66">
        <f t="shared" si="2"/>
        <v>27.7805</v>
      </c>
      <c r="D66">
        <f t="shared" si="2"/>
        <v>36.534598360000004</v>
      </c>
      <c r="E66">
        <f t="shared" si="2"/>
        <v>32.108368850000005</v>
      </c>
      <c r="F66">
        <f t="shared" si="2"/>
        <v>20.305090159999999</v>
      </c>
      <c r="G66">
        <f t="shared" si="2"/>
        <v>19.354270490000001</v>
      </c>
      <c r="H66">
        <f t="shared" ref="H66:L66" si="10">H6-$A$62</f>
        <v>28.878860659999997</v>
      </c>
      <c r="I66">
        <f t="shared" si="10"/>
        <v>25.02640164</v>
      </c>
      <c r="J66">
        <f t="shared" si="10"/>
        <v>31.22312295</v>
      </c>
      <c r="K66">
        <f t="shared" si="10"/>
        <v>16.813286890000001</v>
      </c>
      <c r="L66">
        <f t="shared" si="10"/>
        <v>24.239516389999999</v>
      </c>
      <c r="O66">
        <v>52.091099999999997</v>
      </c>
      <c r="P66">
        <f t="shared" si="4"/>
        <v>39.397762299999997</v>
      </c>
      <c r="Q66">
        <f t="shared" si="4"/>
        <v>37.74202459</v>
      </c>
      <c r="R66">
        <f t="shared" si="4"/>
        <v>33.315795080000001</v>
      </c>
      <c r="S66">
        <f t="shared" si="4"/>
        <v>28.74202459</v>
      </c>
      <c r="T66">
        <f t="shared" si="4"/>
        <v>25.11907377</v>
      </c>
      <c r="U66">
        <f t="shared" si="4"/>
        <v>31.479729509999999</v>
      </c>
      <c r="V66">
        <f t="shared" ref="V66:Z66" si="11">V6-$N$62</f>
        <v>36.381368850000001</v>
      </c>
      <c r="W66">
        <f t="shared" si="11"/>
        <v>35.758418030000001</v>
      </c>
      <c r="X66">
        <f t="shared" si="11"/>
        <v>34.692844260000001</v>
      </c>
      <c r="Y66">
        <f t="shared" si="11"/>
        <v>43.0535</v>
      </c>
      <c r="Z66">
        <f t="shared" si="11"/>
        <v>33.791204919999998</v>
      </c>
    </row>
    <row r="67" spans="2:26" x14ac:dyDescent="0.25">
      <c r="B67">
        <v>63.666899999999998</v>
      </c>
      <c r="C67">
        <f t="shared" si="2"/>
        <v>24.862467209999998</v>
      </c>
      <c r="D67">
        <f t="shared" si="2"/>
        <v>35.764106560000002</v>
      </c>
      <c r="E67">
        <f t="shared" si="2"/>
        <v>28.960827869999999</v>
      </c>
      <c r="F67">
        <f t="shared" si="2"/>
        <v>23.22312295</v>
      </c>
      <c r="G67">
        <f t="shared" si="2"/>
        <v>17.239516389999999</v>
      </c>
      <c r="H67">
        <f t="shared" ref="H67:L67" si="12">H7-$A$62</f>
        <v>28.960827869999999</v>
      </c>
      <c r="I67">
        <f t="shared" si="12"/>
        <v>19.53459836</v>
      </c>
      <c r="J67">
        <f t="shared" si="12"/>
        <v>27.22312295</v>
      </c>
      <c r="K67">
        <f t="shared" si="12"/>
        <v>18.042795080000001</v>
      </c>
      <c r="L67">
        <f t="shared" si="12"/>
        <v>23.977221310000001</v>
      </c>
      <c r="O67">
        <v>63.666899999999998</v>
      </c>
      <c r="P67">
        <f t="shared" si="4"/>
        <v>35.135467210000002</v>
      </c>
      <c r="Q67">
        <f t="shared" si="4"/>
        <v>40.479729509999999</v>
      </c>
      <c r="R67">
        <f t="shared" si="4"/>
        <v>25.840385250000001</v>
      </c>
      <c r="S67">
        <f t="shared" si="4"/>
        <v>29.151860659999997</v>
      </c>
      <c r="T67">
        <f t="shared" si="4"/>
        <v>25.102680329999998</v>
      </c>
      <c r="U67">
        <f t="shared" si="4"/>
        <v>31.069893440000001</v>
      </c>
      <c r="V67">
        <f t="shared" ref="V67:Z67" si="13">V7-$N$62</f>
        <v>33.020713110000003</v>
      </c>
      <c r="W67">
        <f t="shared" si="13"/>
        <v>35.266614750000002</v>
      </c>
      <c r="X67">
        <f t="shared" si="13"/>
        <v>27.660057379999998</v>
      </c>
      <c r="Y67">
        <f t="shared" si="13"/>
        <v>40.823991800000002</v>
      </c>
      <c r="Z67">
        <f t="shared" si="13"/>
        <v>31.283008199999998</v>
      </c>
    </row>
    <row r="68" spans="2:26" x14ac:dyDescent="0.25">
      <c r="B68">
        <v>75.242699999999999</v>
      </c>
      <c r="C68">
        <f t="shared" si="2"/>
        <v>27.747713110000003</v>
      </c>
      <c r="D68">
        <f t="shared" si="2"/>
        <v>32.436237700000007</v>
      </c>
      <c r="E68">
        <f t="shared" si="2"/>
        <v>30.321483609999998</v>
      </c>
      <c r="F68">
        <f t="shared" si="2"/>
        <v>20.682139339999999</v>
      </c>
      <c r="G68">
        <f t="shared" si="2"/>
        <v>18.206729509999999</v>
      </c>
      <c r="H68">
        <f t="shared" ref="H68:L68" si="14">H8-$A$62</f>
        <v>24.387057380000002</v>
      </c>
      <c r="I68">
        <f t="shared" si="14"/>
        <v>19.911647540000001</v>
      </c>
      <c r="J68">
        <f t="shared" si="14"/>
        <v>27.010008199999998</v>
      </c>
      <c r="K68">
        <f t="shared" si="14"/>
        <v>17.387057380000002</v>
      </c>
      <c r="L68">
        <f t="shared" si="14"/>
        <v>25.698532790000002</v>
      </c>
      <c r="O68">
        <v>75.242699999999999</v>
      </c>
      <c r="P68">
        <f t="shared" si="4"/>
        <v>33.676450819999999</v>
      </c>
      <c r="Q68">
        <f t="shared" si="4"/>
        <v>33.49612295</v>
      </c>
      <c r="R68">
        <f t="shared" si="4"/>
        <v>25.49612295</v>
      </c>
      <c r="S68">
        <f t="shared" si="4"/>
        <v>23.709237699999999</v>
      </c>
      <c r="T68">
        <f t="shared" si="4"/>
        <v>24.348581969999998</v>
      </c>
      <c r="U68">
        <f t="shared" si="4"/>
        <v>26.938745900000001</v>
      </c>
      <c r="V68">
        <f t="shared" ref="V68:Z68" si="15">V8-$N$62</f>
        <v>28.037106559999998</v>
      </c>
      <c r="W68">
        <f t="shared" si="15"/>
        <v>26.87317213</v>
      </c>
      <c r="X68">
        <f t="shared" si="15"/>
        <v>26.348581969999998</v>
      </c>
      <c r="Y68">
        <f t="shared" si="15"/>
        <v>38.201040980000002</v>
      </c>
      <c r="Z68">
        <f t="shared" si="15"/>
        <v>29.11907377</v>
      </c>
    </row>
    <row r="69" spans="2:26" x14ac:dyDescent="0.25">
      <c r="B69">
        <v>86.8185</v>
      </c>
      <c r="C69">
        <f t="shared" si="2"/>
        <v>25.288696720000001</v>
      </c>
      <c r="D69">
        <f t="shared" si="2"/>
        <v>32.813286890000001</v>
      </c>
      <c r="E69">
        <f t="shared" si="2"/>
        <v>30.255909839999998</v>
      </c>
      <c r="F69">
        <f t="shared" si="2"/>
        <v>21.616565569999999</v>
      </c>
      <c r="G69">
        <f t="shared" si="2"/>
        <v>17.485418030000002</v>
      </c>
      <c r="H69">
        <f t="shared" ref="H69:L69" si="16">H9-$A$62</f>
        <v>26.550991800000002</v>
      </c>
      <c r="I69">
        <f t="shared" si="16"/>
        <v>19.173942619999998</v>
      </c>
      <c r="J69">
        <f t="shared" si="16"/>
        <v>26.600172130000001</v>
      </c>
      <c r="K69">
        <f t="shared" si="16"/>
        <v>15.616565569999999</v>
      </c>
      <c r="L69">
        <f t="shared" si="16"/>
        <v>26.698532789999998</v>
      </c>
      <c r="O69">
        <v>86.8185</v>
      </c>
      <c r="P69">
        <f t="shared" si="4"/>
        <v>28.856778689999999</v>
      </c>
      <c r="Q69">
        <f t="shared" si="4"/>
        <v>28.955139340000002</v>
      </c>
      <c r="R69">
        <f t="shared" si="4"/>
        <v>26.11907377</v>
      </c>
      <c r="S69">
        <f t="shared" si="4"/>
        <v>16.905959020000001</v>
      </c>
      <c r="T69">
        <f t="shared" si="4"/>
        <v>20.512516389999998</v>
      </c>
      <c r="U69">
        <f t="shared" si="4"/>
        <v>25.692844260000001</v>
      </c>
      <c r="V69">
        <f t="shared" ref="V69:Z69" si="17">V9-$N$62</f>
        <v>25.135467209999998</v>
      </c>
      <c r="W69">
        <f t="shared" si="17"/>
        <v>24.250221310000001</v>
      </c>
      <c r="X69">
        <f t="shared" si="17"/>
        <v>18.594483610000001</v>
      </c>
      <c r="Y69">
        <f t="shared" si="17"/>
        <v>33.36497541</v>
      </c>
      <c r="Z69">
        <f t="shared" si="17"/>
        <v>25.87317213</v>
      </c>
    </row>
    <row r="70" spans="2:26" x14ac:dyDescent="0.25">
      <c r="B70">
        <v>98.394300000000001</v>
      </c>
      <c r="C70">
        <f t="shared" si="2"/>
        <v>19.84607377</v>
      </c>
      <c r="D70">
        <f t="shared" si="2"/>
        <v>30.944434429999998</v>
      </c>
      <c r="E70">
        <f t="shared" si="2"/>
        <v>25.813286889999997</v>
      </c>
      <c r="F70">
        <f t="shared" si="2"/>
        <v>17.928040979999999</v>
      </c>
      <c r="G70">
        <f t="shared" si="2"/>
        <v>15.337877049999999</v>
      </c>
      <c r="H70">
        <f t="shared" ref="H70:L70" si="18">H10-$A$62</f>
        <v>26.649352459999999</v>
      </c>
      <c r="I70">
        <f t="shared" si="18"/>
        <v>19.698532790000002</v>
      </c>
      <c r="J70">
        <f t="shared" si="18"/>
        <v>22.944434430000001</v>
      </c>
      <c r="K70">
        <f t="shared" si="18"/>
        <v>17.84607377</v>
      </c>
      <c r="L70">
        <f t="shared" si="18"/>
        <v>27.731319670000001</v>
      </c>
      <c r="O70">
        <v>98.394300000000001</v>
      </c>
      <c r="P70">
        <f t="shared" si="4"/>
        <v>28.955139340000002</v>
      </c>
      <c r="Q70">
        <f t="shared" si="4"/>
        <v>25.102680329999998</v>
      </c>
      <c r="R70">
        <f t="shared" si="4"/>
        <v>20.971532790000001</v>
      </c>
      <c r="S70">
        <f t="shared" si="4"/>
        <v>18.037106559999998</v>
      </c>
      <c r="T70">
        <f t="shared" si="4"/>
        <v>19.578090159999999</v>
      </c>
      <c r="U70">
        <f t="shared" si="4"/>
        <v>22.80759836</v>
      </c>
      <c r="V70">
        <f t="shared" ref="V70:Z70" si="19">V10-$N$62</f>
        <v>23.594483610000001</v>
      </c>
      <c r="W70">
        <f t="shared" si="19"/>
        <v>22.660057380000001</v>
      </c>
      <c r="X70">
        <f t="shared" si="19"/>
        <v>16.348581969999998</v>
      </c>
      <c r="Y70">
        <f t="shared" si="19"/>
        <v>29.660057379999998</v>
      </c>
      <c r="Z70">
        <f t="shared" si="19"/>
        <v>21.069893440000001</v>
      </c>
    </row>
    <row r="71" spans="2:26" x14ac:dyDescent="0.25">
      <c r="B71">
        <v>109.9701</v>
      </c>
      <c r="C71">
        <f t="shared" si="2"/>
        <v>19.764106559999998</v>
      </c>
      <c r="D71">
        <f t="shared" si="2"/>
        <v>29.911647540000001</v>
      </c>
      <c r="E71">
        <f t="shared" si="2"/>
        <v>22.895254099999999</v>
      </c>
      <c r="F71">
        <f t="shared" si="2"/>
        <v>17.387057380000002</v>
      </c>
      <c r="G71">
        <f t="shared" si="2"/>
        <v>15.501811480000001</v>
      </c>
      <c r="H71">
        <f t="shared" ref="H71:L71" si="20">H11-$A$62</f>
        <v>32.665745900000005</v>
      </c>
      <c r="I71">
        <f t="shared" si="20"/>
        <v>16.960827869999999</v>
      </c>
      <c r="J71">
        <f t="shared" si="20"/>
        <v>25.518204919999999</v>
      </c>
      <c r="K71">
        <f t="shared" si="20"/>
        <v>14.190336070000001</v>
      </c>
      <c r="L71">
        <f t="shared" si="20"/>
        <v>25.354270490000001</v>
      </c>
      <c r="O71">
        <v>109.9701</v>
      </c>
      <c r="P71">
        <f t="shared" si="4"/>
        <v>26.037106559999998</v>
      </c>
      <c r="Q71">
        <f t="shared" si="4"/>
        <v>26.414155739999998</v>
      </c>
      <c r="R71">
        <f t="shared" si="4"/>
        <v>20.627270490000001</v>
      </c>
      <c r="S71">
        <f t="shared" si="4"/>
        <v>15.201040979999998</v>
      </c>
      <c r="T71">
        <f t="shared" si="4"/>
        <v>16.627270490000001</v>
      </c>
      <c r="U71">
        <f t="shared" si="4"/>
        <v>23.004319670000001</v>
      </c>
      <c r="V71">
        <f t="shared" ref="V71:Z71" si="21">V11-$N$62</f>
        <v>16.77481148</v>
      </c>
      <c r="W71">
        <f t="shared" si="21"/>
        <v>19.233827869999999</v>
      </c>
      <c r="X71">
        <f t="shared" si="21"/>
        <v>17.676450819999999</v>
      </c>
      <c r="Y71">
        <f t="shared" si="21"/>
        <v>26.955139340000002</v>
      </c>
      <c r="Z71">
        <f t="shared" si="21"/>
        <v>20.348581969999998</v>
      </c>
    </row>
    <row r="72" spans="2:26" x14ac:dyDescent="0.25">
      <c r="B72">
        <v>121.5459</v>
      </c>
      <c r="C72">
        <f t="shared" si="2"/>
        <v>20.813286890000001</v>
      </c>
      <c r="D72">
        <f t="shared" si="2"/>
        <v>28.501811479999997</v>
      </c>
      <c r="E72">
        <f t="shared" si="2"/>
        <v>23.337877049999999</v>
      </c>
      <c r="F72">
        <f t="shared" si="2"/>
        <v>17.649352459999999</v>
      </c>
      <c r="G72">
        <f t="shared" si="2"/>
        <v>14.15754918</v>
      </c>
      <c r="H72">
        <f t="shared" ref="H72:L72" si="22">H12-$A$62</f>
        <v>28.02640164</v>
      </c>
      <c r="I72">
        <f t="shared" si="22"/>
        <v>14.550991799999998</v>
      </c>
      <c r="J72">
        <f t="shared" si="22"/>
        <v>23.550991799999998</v>
      </c>
      <c r="K72">
        <f t="shared" si="22"/>
        <v>16.747713109999999</v>
      </c>
      <c r="L72">
        <f t="shared" si="22"/>
        <v>23.813286890000001</v>
      </c>
      <c r="O72">
        <v>121.5459</v>
      </c>
      <c r="P72">
        <f t="shared" si="4"/>
        <v>23.43054918</v>
      </c>
      <c r="Q72">
        <f t="shared" si="4"/>
        <v>22.987926229999999</v>
      </c>
      <c r="R72">
        <f t="shared" si="4"/>
        <v>16.08628689</v>
      </c>
      <c r="S72">
        <f t="shared" si="4"/>
        <v>14.18464754</v>
      </c>
      <c r="T72">
        <f t="shared" si="4"/>
        <v>17.643663929999999</v>
      </c>
      <c r="U72">
        <f t="shared" si="4"/>
        <v>19.233827869999999</v>
      </c>
      <c r="V72">
        <f t="shared" ref="V72:Z72" si="23">V12-$N$62</f>
        <v>18.102680329999998</v>
      </c>
      <c r="W72">
        <f t="shared" si="23"/>
        <v>17.446942619999998</v>
      </c>
      <c r="X72">
        <f t="shared" si="23"/>
        <v>14.987926229999999</v>
      </c>
      <c r="Y72">
        <f t="shared" si="23"/>
        <v>23.217434430000001</v>
      </c>
      <c r="Z72">
        <f t="shared" si="23"/>
        <v>19.922352459999999</v>
      </c>
    </row>
    <row r="73" spans="2:26" x14ac:dyDescent="0.25">
      <c r="B73">
        <v>133.1217</v>
      </c>
      <c r="C73">
        <f t="shared" si="2"/>
        <v>14.71492623</v>
      </c>
      <c r="D73">
        <f t="shared" si="2"/>
        <v>27.370663930000003</v>
      </c>
      <c r="E73">
        <f t="shared" si="2"/>
        <v>20.190336070000001</v>
      </c>
      <c r="F73">
        <f t="shared" si="2"/>
        <v>14.337877049999999</v>
      </c>
      <c r="G73">
        <f t="shared" si="2"/>
        <v>13.813286890000001</v>
      </c>
      <c r="H73">
        <f t="shared" ref="H73:L73" si="24">H13-$A$62</f>
        <v>30.911647540000001</v>
      </c>
      <c r="I73">
        <f t="shared" si="24"/>
        <v>17.387057380000002</v>
      </c>
      <c r="J73">
        <f t="shared" si="24"/>
        <v>21.173942619999998</v>
      </c>
      <c r="K73">
        <f t="shared" si="24"/>
        <v>13.829680329999999</v>
      </c>
      <c r="L73">
        <f t="shared" si="24"/>
        <v>21.206729509999999</v>
      </c>
      <c r="O73">
        <v>133.1217</v>
      </c>
      <c r="P73">
        <f t="shared" si="4"/>
        <v>20.856778689999999</v>
      </c>
      <c r="Q73">
        <f t="shared" si="4"/>
        <v>21.512516389999998</v>
      </c>
      <c r="R73">
        <f t="shared" si="4"/>
        <v>15.201040979999998</v>
      </c>
      <c r="S73">
        <f t="shared" si="4"/>
        <v>13.77481148</v>
      </c>
      <c r="T73">
        <f t="shared" si="4"/>
        <v>13.955139339999999</v>
      </c>
      <c r="U73">
        <f t="shared" si="4"/>
        <v>17.102680329999998</v>
      </c>
      <c r="V73">
        <f t="shared" ref="V73:Z73" si="25">V13-$N$62</f>
        <v>18.46333607</v>
      </c>
      <c r="W73">
        <f t="shared" si="25"/>
        <v>15.135467209999998</v>
      </c>
      <c r="X73">
        <f t="shared" si="25"/>
        <v>12.36497541</v>
      </c>
      <c r="Y73">
        <f t="shared" si="25"/>
        <v>20.08628689</v>
      </c>
      <c r="Z73">
        <f t="shared" si="25"/>
        <v>18.004319670000001</v>
      </c>
    </row>
    <row r="74" spans="2:26" x14ac:dyDescent="0.25">
      <c r="B74">
        <v>144.69749999999999</v>
      </c>
      <c r="C74">
        <f t="shared" si="2"/>
        <v>20.4362377</v>
      </c>
      <c r="D74">
        <f t="shared" si="2"/>
        <v>20.1247623</v>
      </c>
      <c r="E74">
        <f t="shared" si="2"/>
        <v>19.813286890000001</v>
      </c>
      <c r="F74">
        <f t="shared" si="2"/>
        <v>14.485418030000002</v>
      </c>
      <c r="G74">
        <f t="shared" si="2"/>
        <v>11.387057380000002</v>
      </c>
      <c r="H74">
        <f t="shared" ref="H74:L74" si="26">H14-$A$62</f>
        <v>28.665745900000001</v>
      </c>
      <c r="I74">
        <f t="shared" si="26"/>
        <v>15.4362377</v>
      </c>
      <c r="J74">
        <f t="shared" si="26"/>
        <v>21.550991799999998</v>
      </c>
      <c r="K74">
        <f t="shared" si="26"/>
        <v>15.649352459999999</v>
      </c>
      <c r="L74">
        <f t="shared" si="26"/>
        <v>18.616565569999999</v>
      </c>
      <c r="O74">
        <v>144.69749999999999</v>
      </c>
      <c r="P74">
        <f t="shared" si="4"/>
        <v>19.692844260000001</v>
      </c>
      <c r="Q74">
        <f t="shared" si="4"/>
        <v>18.381368850000001</v>
      </c>
      <c r="R74">
        <f t="shared" si="4"/>
        <v>15.43054918</v>
      </c>
      <c r="S74">
        <f t="shared" si="4"/>
        <v>9.6928442599999993</v>
      </c>
      <c r="T74">
        <f t="shared" si="4"/>
        <v>13.545303279999999</v>
      </c>
      <c r="U74">
        <f t="shared" si="4"/>
        <v>13.512516389999998</v>
      </c>
      <c r="V74">
        <f t="shared" ref="V74:Z74" si="27">V14-$N$62</f>
        <v>14.791204919999998</v>
      </c>
      <c r="W74">
        <f t="shared" si="27"/>
        <v>11.3977623</v>
      </c>
      <c r="X74">
        <f t="shared" si="27"/>
        <v>10.709237699999999</v>
      </c>
      <c r="Y74">
        <f t="shared" si="27"/>
        <v>18.889565569999998</v>
      </c>
      <c r="Z74">
        <f t="shared" si="27"/>
        <v>14.610877049999999</v>
      </c>
    </row>
    <row r="75" spans="2:26" x14ac:dyDescent="0.25">
      <c r="B75">
        <v>156.27330000000001</v>
      </c>
      <c r="C75">
        <f t="shared" si="2"/>
        <v>17.747713109999999</v>
      </c>
      <c r="D75">
        <f t="shared" si="2"/>
        <v>24.600172130000001</v>
      </c>
      <c r="E75">
        <f t="shared" si="2"/>
        <v>18.010008200000001</v>
      </c>
      <c r="F75">
        <f t="shared" si="2"/>
        <v>15.878860660000001</v>
      </c>
      <c r="G75">
        <f t="shared" si="2"/>
        <v>9.9444344300000012</v>
      </c>
      <c r="H75">
        <f t="shared" ref="H75:L75" si="28">H15-$A$62</f>
        <v>22.583778689999999</v>
      </c>
      <c r="I75">
        <f t="shared" si="28"/>
        <v>12.616565569999999</v>
      </c>
      <c r="J75">
        <f t="shared" si="28"/>
        <v>20.452631149999998</v>
      </c>
      <c r="K75">
        <f t="shared" si="28"/>
        <v>12.09197541</v>
      </c>
      <c r="L75">
        <f t="shared" si="28"/>
        <v>17.993614749999999</v>
      </c>
      <c r="O75">
        <v>156.27330000000001</v>
      </c>
      <c r="P75">
        <f t="shared" si="4"/>
        <v>19.74202459</v>
      </c>
      <c r="Q75">
        <f t="shared" si="4"/>
        <v>17.201040979999998</v>
      </c>
      <c r="R75">
        <f t="shared" si="4"/>
        <v>13.49612295</v>
      </c>
      <c r="S75">
        <f t="shared" si="4"/>
        <v>9.0207131099999991</v>
      </c>
      <c r="T75">
        <f t="shared" si="4"/>
        <v>12.283008200000001</v>
      </c>
      <c r="U75">
        <f t="shared" si="4"/>
        <v>12.348581969999998</v>
      </c>
      <c r="V75">
        <f t="shared" ref="V75:Z75" si="29">V15-$N$62</f>
        <v>14.168254099999999</v>
      </c>
      <c r="W75">
        <f t="shared" si="29"/>
        <v>9.0534999999999997</v>
      </c>
      <c r="X75">
        <f t="shared" si="29"/>
        <v>10.479729509999999</v>
      </c>
      <c r="Y75">
        <f t="shared" si="29"/>
        <v>18.709237699999999</v>
      </c>
      <c r="Z75">
        <f t="shared" si="29"/>
        <v>14.856778689999999</v>
      </c>
    </row>
    <row r="76" spans="2:26" x14ac:dyDescent="0.25">
      <c r="B76">
        <v>167.84909999999999</v>
      </c>
      <c r="C76">
        <f t="shared" si="2"/>
        <v>14.075581969999998</v>
      </c>
      <c r="D76">
        <f t="shared" si="2"/>
        <v>20.09197541</v>
      </c>
      <c r="E76">
        <f t="shared" si="2"/>
        <v>16.22312295</v>
      </c>
      <c r="F76">
        <f t="shared" si="2"/>
        <v>11.796893440000002</v>
      </c>
      <c r="G76">
        <f t="shared" si="2"/>
        <v>13.600172130000001</v>
      </c>
      <c r="H76">
        <f t="shared" ref="H76:L76" si="30">H16-$A$62</f>
        <v>23.173942619999998</v>
      </c>
      <c r="I76">
        <f t="shared" si="30"/>
        <v>12.485418030000002</v>
      </c>
      <c r="J76">
        <f t="shared" si="30"/>
        <v>20.173942619999998</v>
      </c>
      <c r="K76">
        <f t="shared" si="30"/>
        <v>13.84607377</v>
      </c>
      <c r="L76">
        <f t="shared" si="30"/>
        <v>19.600172130000001</v>
      </c>
      <c r="O76">
        <v>167.84909999999999</v>
      </c>
      <c r="P76">
        <f t="shared" si="4"/>
        <v>16.233827869999999</v>
      </c>
      <c r="Q76">
        <f t="shared" si="4"/>
        <v>15.46333607</v>
      </c>
      <c r="R76">
        <f t="shared" si="4"/>
        <v>12.151860660000001</v>
      </c>
      <c r="S76">
        <f t="shared" si="4"/>
        <v>7.1026803300000001</v>
      </c>
      <c r="T76">
        <f t="shared" si="4"/>
        <v>11.49612295</v>
      </c>
      <c r="U76">
        <f t="shared" si="4"/>
        <v>11.479729509999999</v>
      </c>
      <c r="V76">
        <f t="shared" ref="V76:Z76" si="31">V16-$N$62</f>
        <v>11.725631149999998</v>
      </c>
      <c r="W76">
        <f t="shared" si="31"/>
        <v>10.74202459</v>
      </c>
      <c r="X76">
        <f t="shared" si="31"/>
        <v>9.1026803300000001</v>
      </c>
      <c r="Y76">
        <f t="shared" si="31"/>
        <v>16.758418030000001</v>
      </c>
      <c r="Z76">
        <f t="shared" si="31"/>
        <v>12.840385250000001</v>
      </c>
    </row>
    <row r="77" spans="2:26" x14ac:dyDescent="0.25">
      <c r="B77">
        <v>179.42490000000001</v>
      </c>
      <c r="C77">
        <f t="shared" si="2"/>
        <v>15.108368850000002</v>
      </c>
      <c r="D77">
        <f t="shared" si="2"/>
        <v>20.387057380000002</v>
      </c>
      <c r="E77">
        <f t="shared" si="2"/>
        <v>15.878860660000001</v>
      </c>
      <c r="F77">
        <f t="shared" si="2"/>
        <v>10.796893440000002</v>
      </c>
      <c r="G77">
        <f t="shared" si="2"/>
        <v>11.649352459999999</v>
      </c>
      <c r="H77">
        <f t="shared" ref="H77:L77" si="32">H17-$A$62</f>
        <v>22.173942619999998</v>
      </c>
      <c r="I77">
        <f t="shared" si="32"/>
        <v>12.059188519999999</v>
      </c>
      <c r="J77">
        <f t="shared" si="32"/>
        <v>18.616565569999999</v>
      </c>
      <c r="K77">
        <f t="shared" si="32"/>
        <v>11.665745900000001</v>
      </c>
      <c r="L77">
        <f t="shared" si="32"/>
        <v>13.305090159999999</v>
      </c>
      <c r="O77">
        <v>179.42490000000001</v>
      </c>
      <c r="P77">
        <f t="shared" si="4"/>
        <v>16.201040979999998</v>
      </c>
      <c r="Q77">
        <f t="shared" si="4"/>
        <v>13.758418030000001</v>
      </c>
      <c r="R77">
        <f t="shared" si="4"/>
        <v>9.9059590199999992</v>
      </c>
      <c r="S77">
        <f t="shared" si="4"/>
        <v>6.8239917999999999</v>
      </c>
      <c r="T77">
        <f t="shared" si="4"/>
        <v>9.11907377</v>
      </c>
      <c r="U77">
        <f t="shared" si="4"/>
        <v>10.77481148</v>
      </c>
      <c r="V77">
        <f t="shared" ref="V77:Z77" si="33">V17-$N$62</f>
        <v>10.528909840000001</v>
      </c>
      <c r="W77">
        <f t="shared" si="33"/>
        <v>9.7092376999999992</v>
      </c>
      <c r="X77">
        <f t="shared" si="33"/>
        <v>7.627270489999999</v>
      </c>
      <c r="Y77">
        <f t="shared" si="33"/>
        <v>14.709237699999999</v>
      </c>
      <c r="Z77">
        <f t="shared" si="33"/>
        <v>11.381368850000001</v>
      </c>
    </row>
    <row r="78" spans="2:26" x14ac:dyDescent="0.25">
      <c r="B78">
        <v>191.00069999999999</v>
      </c>
      <c r="C78">
        <f t="shared" si="2"/>
        <v>14.075581969999998</v>
      </c>
      <c r="D78">
        <f t="shared" si="2"/>
        <v>18.649352459999999</v>
      </c>
      <c r="E78">
        <f t="shared" si="2"/>
        <v>14.387057380000002</v>
      </c>
      <c r="F78">
        <f t="shared" si="2"/>
        <v>11.813286890000001</v>
      </c>
      <c r="G78">
        <f t="shared" si="2"/>
        <v>10.010008200000001</v>
      </c>
      <c r="H78">
        <f t="shared" ref="H78:L78" si="34">H18-$A$62</f>
        <v>17.616565569999999</v>
      </c>
      <c r="I78">
        <f t="shared" si="34"/>
        <v>9.17394262</v>
      </c>
      <c r="J78">
        <f t="shared" si="34"/>
        <v>16.305090159999999</v>
      </c>
      <c r="K78">
        <f t="shared" si="34"/>
        <v>10.4362377</v>
      </c>
      <c r="L78">
        <f t="shared" si="34"/>
        <v>13.337877049999999</v>
      </c>
      <c r="O78">
        <v>191.00069999999999</v>
      </c>
      <c r="P78">
        <f t="shared" si="4"/>
        <v>13.594483610000001</v>
      </c>
      <c r="Q78">
        <f t="shared" si="4"/>
        <v>11.545303279999999</v>
      </c>
      <c r="R78">
        <f t="shared" si="4"/>
        <v>9.0698934399999995</v>
      </c>
      <c r="S78">
        <f t="shared" si="4"/>
        <v>5.9551393399999988</v>
      </c>
      <c r="T78">
        <f t="shared" si="4"/>
        <v>8.3977623000000001</v>
      </c>
      <c r="U78">
        <f t="shared" si="4"/>
        <v>10.069893440000001</v>
      </c>
      <c r="V78">
        <f t="shared" ref="V78:Z78" si="35">V18-$N$62</f>
        <v>9.5616967200000005</v>
      </c>
      <c r="W78">
        <f t="shared" si="35"/>
        <v>9.4633360700000004</v>
      </c>
      <c r="X78">
        <f t="shared" si="35"/>
        <v>5.4961229500000002</v>
      </c>
      <c r="Y78">
        <f t="shared" si="35"/>
        <v>12.414155739999998</v>
      </c>
      <c r="Z78">
        <f t="shared" si="35"/>
        <v>10.004319669999999</v>
      </c>
    </row>
    <row r="79" spans="2:26" x14ac:dyDescent="0.25">
      <c r="B79">
        <v>202.57650000000001</v>
      </c>
      <c r="C79">
        <f t="shared" si="2"/>
        <v>11.649352459999999</v>
      </c>
      <c r="D79">
        <f t="shared" si="2"/>
        <v>16.337877049999999</v>
      </c>
      <c r="E79">
        <f t="shared" si="2"/>
        <v>14.354270490000001</v>
      </c>
      <c r="F79">
        <f t="shared" si="2"/>
        <v>9.4362376999999995</v>
      </c>
      <c r="G79">
        <f t="shared" si="2"/>
        <v>5.7968934399999998</v>
      </c>
      <c r="H79">
        <f t="shared" ref="H79:L79" si="36">H19-$A$62</f>
        <v>16.15754918</v>
      </c>
      <c r="I79">
        <f t="shared" si="36"/>
        <v>9.4034508199999998</v>
      </c>
      <c r="J79">
        <f t="shared" si="36"/>
        <v>16.501811480000001</v>
      </c>
      <c r="K79">
        <f t="shared" si="36"/>
        <v>9.6001721300000007</v>
      </c>
      <c r="L79">
        <f t="shared" si="36"/>
        <v>13.682139339999999</v>
      </c>
      <c r="O79">
        <v>202.57650000000001</v>
      </c>
      <c r="P79">
        <f t="shared" si="4"/>
        <v>12.823991799999998</v>
      </c>
      <c r="Q79">
        <f t="shared" si="4"/>
        <v>11.168254099999999</v>
      </c>
      <c r="R79">
        <f t="shared" si="4"/>
        <v>8.2502213099999988</v>
      </c>
      <c r="S79">
        <f t="shared" si="4"/>
        <v>5.1682541000000004</v>
      </c>
      <c r="T79">
        <f t="shared" si="4"/>
        <v>7.6600573799999996</v>
      </c>
      <c r="U79">
        <f t="shared" si="4"/>
        <v>8.3649754099999996</v>
      </c>
      <c r="V79">
        <f t="shared" ref="V79:Z79" si="37">V19-$N$62</f>
        <v>8.3649754099999996</v>
      </c>
      <c r="W79">
        <f t="shared" si="37"/>
        <v>7.8567786900000005</v>
      </c>
      <c r="X79">
        <f t="shared" si="37"/>
        <v>5.41415574</v>
      </c>
      <c r="Y79">
        <f t="shared" si="37"/>
        <v>10.922352459999999</v>
      </c>
      <c r="Z79">
        <f t="shared" si="37"/>
        <v>9.528909839999999</v>
      </c>
    </row>
    <row r="80" spans="2:26" x14ac:dyDescent="0.25">
      <c r="B80">
        <v>214.1523</v>
      </c>
      <c r="C80">
        <f t="shared" si="2"/>
        <v>11.71492623</v>
      </c>
      <c r="D80">
        <f t="shared" si="2"/>
        <v>14.747713109999999</v>
      </c>
      <c r="E80">
        <f t="shared" si="2"/>
        <v>11.862467209999998</v>
      </c>
      <c r="F80">
        <f t="shared" si="2"/>
        <v>8.4034508199999998</v>
      </c>
      <c r="G80">
        <f t="shared" si="2"/>
        <v>8.5509918000000003</v>
      </c>
      <c r="H80">
        <f t="shared" ref="H80:L80" si="38">H20-$A$62</f>
        <v>14.305090159999999</v>
      </c>
      <c r="I80">
        <f t="shared" si="38"/>
        <v>7.2231229500000005</v>
      </c>
      <c r="J80">
        <f t="shared" si="38"/>
        <v>14.059188519999999</v>
      </c>
      <c r="K80">
        <f t="shared" si="38"/>
        <v>8.3050901600000007</v>
      </c>
      <c r="L80">
        <f t="shared" si="38"/>
        <v>12.616565569999999</v>
      </c>
      <c r="O80">
        <v>214.1523</v>
      </c>
      <c r="P80">
        <f t="shared" si="4"/>
        <v>12.217434430000001</v>
      </c>
      <c r="Q80">
        <f t="shared" si="4"/>
        <v>9.11907377</v>
      </c>
      <c r="R80">
        <f t="shared" si="4"/>
        <v>7.0534999999999997</v>
      </c>
      <c r="S80">
        <f t="shared" si="4"/>
        <v>4.6108770499999991</v>
      </c>
      <c r="T80">
        <f t="shared" si="4"/>
        <v>7.41415574</v>
      </c>
      <c r="U80">
        <f t="shared" si="4"/>
        <v>7.627270489999999</v>
      </c>
      <c r="V80">
        <f t="shared" ref="V80:Z80" si="39">V20-$N$62</f>
        <v>7.2502213099999988</v>
      </c>
      <c r="W80">
        <f t="shared" si="39"/>
        <v>7.0534999999999997</v>
      </c>
      <c r="X80">
        <f t="shared" si="39"/>
        <v>4.2338278699999989</v>
      </c>
      <c r="Y80">
        <f t="shared" si="39"/>
        <v>11.77481148</v>
      </c>
      <c r="Z80">
        <f t="shared" si="39"/>
        <v>8.6764508199999995</v>
      </c>
    </row>
    <row r="81" spans="2:26" x14ac:dyDescent="0.25">
      <c r="B81">
        <v>225.72810000000001</v>
      </c>
      <c r="C81">
        <f t="shared" si="2"/>
        <v>8.6493524599999994</v>
      </c>
      <c r="D81">
        <f t="shared" si="2"/>
        <v>13.15754918</v>
      </c>
      <c r="E81">
        <f t="shared" si="2"/>
        <v>9.1575491800000002</v>
      </c>
      <c r="F81">
        <f t="shared" si="2"/>
        <v>7.0100081999999997</v>
      </c>
      <c r="G81">
        <f t="shared" si="2"/>
        <v>8.1575491800000002</v>
      </c>
      <c r="H81">
        <f t="shared" ref="H81:L81" si="40">H21-$A$62</f>
        <v>20.387057380000002</v>
      </c>
      <c r="I81">
        <f t="shared" si="40"/>
        <v>7.8296803300000004</v>
      </c>
      <c r="J81">
        <f t="shared" si="40"/>
        <v>12.485418030000002</v>
      </c>
      <c r="K81">
        <f t="shared" si="40"/>
        <v>7.6329590199999995</v>
      </c>
      <c r="L81">
        <f t="shared" si="40"/>
        <v>10.977221310000001</v>
      </c>
      <c r="O81">
        <v>225.72810000000001</v>
      </c>
      <c r="P81">
        <f t="shared" si="4"/>
        <v>10.938745900000001</v>
      </c>
      <c r="Q81">
        <f t="shared" si="4"/>
        <v>9.2174344299999991</v>
      </c>
      <c r="R81">
        <f t="shared" si="4"/>
        <v>6.5616967200000005</v>
      </c>
      <c r="S81">
        <f t="shared" si="4"/>
        <v>4.3157950799999991</v>
      </c>
      <c r="T81">
        <f t="shared" si="4"/>
        <v>6.7092376999999992</v>
      </c>
      <c r="U81">
        <f t="shared" si="4"/>
        <v>7.0371065599999998</v>
      </c>
      <c r="V81">
        <f t="shared" ref="V81:Z81" si="41">V21-$N$62</f>
        <v>7.0534999999999997</v>
      </c>
      <c r="W81">
        <f t="shared" si="41"/>
        <v>6.4305491799999999</v>
      </c>
      <c r="X81">
        <f t="shared" si="41"/>
        <v>3.1846475410000004</v>
      </c>
      <c r="Y81">
        <f t="shared" si="41"/>
        <v>9.0862868900000002</v>
      </c>
      <c r="Z81">
        <f t="shared" si="41"/>
        <v>7.6436639299999989</v>
      </c>
    </row>
    <row r="82" spans="2:26" x14ac:dyDescent="0.25">
      <c r="B82">
        <v>237.3039</v>
      </c>
      <c r="C82">
        <f t="shared" si="2"/>
        <v>6.8460737700000003</v>
      </c>
      <c r="D82">
        <f t="shared" si="2"/>
        <v>10.731319670000001</v>
      </c>
      <c r="E82">
        <f t="shared" si="2"/>
        <v>7.7149262299999997</v>
      </c>
      <c r="F82">
        <f t="shared" si="2"/>
        <v>6.0591885199999993</v>
      </c>
      <c r="G82">
        <f t="shared" si="2"/>
        <v>5.9772213099999991</v>
      </c>
      <c r="H82">
        <f t="shared" ref="H82:L82" si="42">H22-$A$62</f>
        <v>12.944434430000001</v>
      </c>
      <c r="I82">
        <f t="shared" si="42"/>
        <v>7.1083688499999997</v>
      </c>
      <c r="J82">
        <f t="shared" si="42"/>
        <v>9.2559098399999993</v>
      </c>
      <c r="K82">
        <f t="shared" si="42"/>
        <v>6.4362376999999995</v>
      </c>
      <c r="L82">
        <f t="shared" si="42"/>
        <v>9.0919754099999999</v>
      </c>
      <c r="O82">
        <v>237.3039</v>
      </c>
      <c r="P82">
        <f t="shared" si="4"/>
        <v>9.8731721300000004</v>
      </c>
      <c r="Q82">
        <f t="shared" si="4"/>
        <v>8.1846475400000003</v>
      </c>
      <c r="R82">
        <f t="shared" si="4"/>
        <v>6.0371065599999998</v>
      </c>
      <c r="S82">
        <f t="shared" si="4"/>
        <v>3.3321885249999994</v>
      </c>
      <c r="T82">
        <f t="shared" si="4"/>
        <v>6.1518606600000005</v>
      </c>
      <c r="U82">
        <f t="shared" ref="U82:Z82" si="43">U22-$N$62</f>
        <v>6.6436639299999989</v>
      </c>
      <c r="V82">
        <f t="shared" si="43"/>
        <v>5.3977623000000001</v>
      </c>
      <c r="W82">
        <f t="shared" si="43"/>
        <v>6.2994016399999992</v>
      </c>
      <c r="X82">
        <f t="shared" si="43"/>
        <v>3.1682540980000002</v>
      </c>
      <c r="Y82">
        <f t="shared" si="43"/>
        <v>8.1682541000000004</v>
      </c>
      <c r="Z82">
        <f t="shared" si="43"/>
        <v>7.1354672099999998</v>
      </c>
    </row>
    <row r="83" spans="2:26" x14ac:dyDescent="0.25">
      <c r="B83">
        <v>248.87970000000001</v>
      </c>
      <c r="C83">
        <f t="shared" si="2"/>
        <v>6.6165655700000006</v>
      </c>
      <c r="D83">
        <f t="shared" si="2"/>
        <v>10.895254099999999</v>
      </c>
      <c r="E83">
        <f t="shared" si="2"/>
        <v>6.8296803300000004</v>
      </c>
      <c r="F83">
        <f t="shared" si="2"/>
        <v>6.6657458999999992</v>
      </c>
      <c r="G83">
        <f t="shared" si="2"/>
        <v>5.2395163900000004</v>
      </c>
      <c r="H83">
        <f t="shared" ref="H83:L83" si="44">H23-$A$62</f>
        <v>14.108368850000002</v>
      </c>
      <c r="I83">
        <f t="shared" si="44"/>
        <v>6.9936147500000008</v>
      </c>
      <c r="J83">
        <f t="shared" si="44"/>
        <v>10.206729509999999</v>
      </c>
      <c r="K83">
        <f t="shared" si="44"/>
        <v>6.9936147500000008</v>
      </c>
      <c r="L83">
        <f t="shared" si="44"/>
        <v>7.4198442599999996</v>
      </c>
      <c r="O83">
        <v>248.87970000000001</v>
      </c>
      <c r="P83">
        <f t="shared" si="4"/>
        <v>9.0371065599999998</v>
      </c>
      <c r="Q83">
        <f t="shared" si="4"/>
        <v>6.8075983600000001</v>
      </c>
      <c r="R83">
        <f t="shared" si="4"/>
        <v>5.0534999999999997</v>
      </c>
      <c r="S83">
        <f t="shared" si="4"/>
        <v>2.5780901639999989</v>
      </c>
      <c r="T83">
        <f t="shared" si="4"/>
        <v>6.1682541000000004</v>
      </c>
      <c r="U83">
        <f t="shared" ref="U83:Z83" si="45">U23-$N$62</f>
        <v>5.7092376999999992</v>
      </c>
      <c r="V83">
        <f t="shared" si="45"/>
        <v>5.8731721300000004</v>
      </c>
      <c r="W83">
        <f t="shared" si="45"/>
        <v>5.3977623000000001</v>
      </c>
      <c r="X83">
        <f t="shared" si="45"/>
        <v>2.594483606999999</v>
      </c>
      <c r="Y83">
        <f t="shared" si="45"/>
        <v>6.7256311499999999</v>
      </c>
      <c r="Z83">
        <f t="shared" si="45"/>
        <v>5.8895655700000002</v>
      </c>
    </row>
    <row r="84" spans="2:26" x14ac:dyDescent="0.25">
      <c r="B84">
        <v>260.45549999999997</v>
      </c>
      <c r="C84">
        <f t="shared" si="2"/>
        <v>6.6329590199999995</v>
      </c>
      <c r="D84">
        <f t="shared" si="2"/>
        <v>9.8132868900000005</v>
      </c>
      <c r="E84">
        <f t="shared" si="2"/>
        <v>7.6165655700000006</v>
      </c>
      <c r="F84">
        <f t="shared" si="2"/>
        <v>4.9936147500000008</v>
      </c>
      <c r="G84">
        <f t="shared" si="2"/>
        <v>4.8132868900000005</v>
      </c>
      <c r="H84">
        <f t="shared" ref="H84:L84" si="46">H24-$A$62</f>
        <v>12.354270490000001</v>
      </c>
      <c r="I84">
        <f t="shared" si="46"/>
        <v>5.6657458999999992</v>
      </c>
      <c r="J84">
        <f t="shared" si="46"/>
        <v>8.6657458999999992</v>
      </c>
      <c r="K84">
        <f t="shared" si="46"/>
        <v>5.1083688499999997</v>
      </c>
      <c r="L84">
        <f t="shared" si="46"/>
        <v>8.4526311500000002</v>
      </c>
      <c r="O84">
        <v>260.45549999999997</v>
      </c>
      <c r="P84">
        <f t="shared" si="4"/>
        <v>7.7420245899999998</v>
      </c>
      <c r="Q84">
        <f t="shared" si="4"/>
        <v>7.0862868900000002</v>
      </c>
      <c r="R84">
        <f t="shared" si="4"/>
        <v>4.6108770499999991</v>
      </c>
      <c r="S84">
        <f t="shared" si="4"/>
        <v>1.7420245899999998</v>
      </c>
      <c r="T84">
        <f t="shared" si="4"/>
        <v>5.0043196699999992</v>
      </c>
      <c r="U84">
        <f t="shared" ref="U84:Z84" si="47">U24-$N$62</f>
        <v>4.332188519999999</v>
      </c>
      <c r="V84">
        <f t="shared" si="47"/>
        <v>5.1682541000000004</v>
      </c>
      <c r="W84">
        <f t="shared" si="47"/>
        <v>5.5944836099999993</v>
      </c>
      <c r="X84">
        <f t="shared" si="47"/>
        <v>2.4797295080000001</v>
      </c>
      <c r="Y84">
        <f t="shared" si="47"/>
        <v>6.0043196699999992</v>
      </c>
      <c r="Z84">
        <f t="shared" si="47"/>
        <v>5.1518606600000005</v>
      </c>
    </row>
    <row r="85" spans="2:26" x14ac:dyDescent="0.25">
      <c r="B85">
        <v>272.03129999999999</v>
      </c>
      <c r="C85">
        <f t="shared" si="2"/>
        <v>5.5345983600000004</v>
      </c>
      <c r="D85">
        <f t="shared" si="2"/>
        <v>10.010008200000001</v>
      </c>
      <c r="E85">
        <f t="shared" si="2"/>
        <v>7.1903360700000007</v>
      </c>
      <c r="F85">
        <f t="shared" si="2"/>
        <v>3.8952541000000007</v>
      </c>
      <c r="G85">
        <f t="shared" si="2"/>
        <v>4.17394262</v>
      </c>
      <c r="H85">
        <f t="shared" ref="H85:L85" si="48">H25-$A$62</f>
        <v>10.71492623</v>
      </c>
      <c r="I85">
        <f t="shared" si="48"/>
        <v>5.1083688499999997</v>
      </c>
      <c r="J85">
        <f t="shared" si="48"/>
        <v>7.9116475400000006</v>
      </c>
      <c r="K85">
        <f t="shared" si="48"/>
        <v>5.2395163900000004</v>
      </c>
      <c r="L85">
        <f t="shared" si="48"/>
        <v>6.6329590199999995</v>
      </c>
      <c r="O85">
        <v>272.03129999999999</v>
      </c>
      <c r="P85">
        <f t="shared" si="4"/>
        <v>7.8731721300000004</v>
      </c>
      <c r="Q85">
        <f t="shared" si="4"/>
        <v>7.1026803300000001</v>
      </c>
      <c r="R85">
        <f t="shared" si="4"/>
        <v>3.7256311479999997</v>
      </c>
      <c r="S85">
        <f t="shared" si="4"/>
        <v>2.0371065569999995</v>
      </c>
      <c r="T85">
        <f t="shared" si="4"/>
        <v>5.2502213099999988</v>
      </c>
      <c r="U85">
        <f t="shared" ref="U85:Z85" si="49">U25-$N$62</f>
        <v>4.11907377</v>
      </c>
      <c r="V85">
        <f t="shared" si="49"/>
        <v>4.7584180299999996</v>
      </c>
      <c r="W85">
        <f t="shared" si="49"/>
        <v>4.922352459999999</v>
      </c>
      <c r="X85">
        <f t="shared" si="49"/>
        <v>2.2830081969999991</v>
      </c>
      <c r="Y85">
        <f t="shared" si="49"/>
        <v>6.11907377</v>
      </c>
      <c r="Z85">
        <f t="shared" si="49"/>
        <v>3.2174344260000005</v>
      </c>
    </row>
    <row r="86" spans="2:26" x14ac:dyDescent="0.25">
      <c r="B86">
        <v>283.6071</v>
      </c>
      <c r="C86">
        <f t="shared" si="2"/>
        <v>4.3050901600000007</v>
      </c>
      <c r="D86">
        <f t="shared" si="2"/>
        <v>7.8132868900000005</v>
      </c>
      <c r="E86">
        <f t="shared" si="2"/>
        <v>6.1083688499999997</v>
      </c>
      <c r="F86">
        <f t="shared" si="2"/>
        <v>4.0427950799999994</v>
      </c>
      <c r="G86">
        <f t="shared" si="2"/>
        <v>3.124762295</v>
      </c>
      <c r="H86">
        <f t="shared" ref="H86:L86" si="50">H26-$A$62</f>
        <v>9.3050901600000007</v>
      </c>
      <c r="I86">
        <f t="shared" si="50"/>
        <v>4.6657458999999992</v>
      </c>
      <c r="J86">
        <f t="shared" si="50"/>
        <v>8.3542704899999993</v>
      </c>
      <c r="K86">
        <f t="shared" si="50"/>
        <v>4.4854180299999999</v>
      </c>
      <c r="L86">
        <f t="shared" si="50"/>
        <v>5.9608278699999993</v>
      </c>
      <c r="O86">
        <v>283.6071</v>
      </c>
      <c r="P86">
        <f t="shared" si="4"/>
        <v>6.3977623000000001</v>
      </c>
      <c r="Q86">
        <f t="shared" si="4"/>
        <v>4.6928442599999993</v>
      </c>
      <c r="R86">
        <f t="shared" si="4"/>
        <v>3.3813688519999996</v>
      </c>
      <c r="S86">
        <f t="shared" si="4"/>
        <v>0.90595901599999973</v>
      </c>
      <c r="T86">
        <f t="shared" si="4"/>
        <v>4.2666147500000005</v>
      </c>
      <c r="U86">
        <f t="shared" ref="U86:Z86" si="51">U26-$N$62</f>
        <v>3.0371065569999995</v>
      </c>
      <c r="V86">
        <f t="shared" si="51"/>
        <v>4.1026803300000001</v>
      </c>
      <c r="W86">
        <f t="shared" si="51"/>
        <v>4.3485819699999997</v>
      </c>
      <c r="X86">
        <f t="shared" si="51"/>
        <v>1.8731721309999996</v>
      </c>
      <c r="Y86">
        <f t="shared" si="51"/>
        <v>4.9715327899999995</v>
      </c>
      <c r="Z86">
        <f t="shared" si="51"/>
        <v>4.2010409800000001</v>
      </c>
    </row>
    <row r="87" spans="2:26" x14ac:dyDescent="0.25">
      <c r="B87">
        <v>295.18290000000002</v>
      </c>
      <c r="C87">
        <f t="shared" si="2"/>
        <v>4.4854180299999999</v>
      </c>
      <c r="D87">
        <f t="shared" si="2"/>
        <v>8.6165655700000006</v>
      </c>
      <c r="E87">
        <f t="shared" si="2"/>
        <v>5.2723032799999991</v>
      </c>
      <c r="F87">
        <f t="shared" si="2"/>
        <v>4.3378770499999995</v>
      </c>
      <c r="G87">
        <f t="shared" si="2"/>
        <v>4.5837786900000008</v>
      </c>
      <c r="H87">
        <f t="shared" ref="H87:L87" si="52">H27-$A$62</f>
        <v>8.7477131099999994</v>
      </c>
      <c r="I87">
        <f t="shared" si="52"/>
        <v>4.0919754099999999</v>
      </c>
      <c r="J87">
        <f t="shared" si="52"/>
        <v>6.4362376999999995</v>
      </c>
      <c r="K87">
        <f t="shared" si="52"/>
        <v>3.7313196719999997</v>
      </c>
      <c r="L87">
        <f t="shared" si="52"/>
        <v>5.8296803300000004</v>
      </c>
      <c r="O87">
        <v>295.18290000000002</v>
      </c>
      <c r="P87">
        <f t="shared" si="4"/>
        <v>6.1518606600000005</v>
      </c>
      <c r="Q87">
        <f t="shared" si="4"/>
        <v>4.8403852499999989</v>
      </c>
      <c r="R87">
        <f t="shared" si="4"/>
        <v>2.6764508199999995</v>
      </c>
      <c r="S87">
        <f t="shared" si="4"/>
        <v>0.8239918029999993</v>
      </c>
      <c r="T87">
        <f t="shared" si="4"/>
        <v>3.6928442619999995</v>
      </c>
      <c r="U87">
        <f t="shared" ref="U87:Z87" si="53">U27-$N$62</f>
        <v>3.5125163930000003</v>
      </c>
      <c r="V87">
        <f t="shared" si="53"/>
        <v>3.6764508199999995</v>
      </c>
      <c r="W87">
        <f t="shared" si="53"/>
        <v>4.1682541000000004</v>
      </c>
      <c r="X87">
        <f t="shared" si="53"/>
        <v>1.5780901639999998</v>
      </c>
      <c r="Y87">
        <f t="shared" si="53"/>
        <v>4.6108770499999991</v>
      </c>
      <c r="Z87">
        <f t="shared" si="53"/>
        <v>3.5125163930000003</v>
      </c>
    </row>
    <row r="88" spans="2:26" x14ac:dyDescent="0.25">
      <c r="B88">
        <v>306.75869999999998</v>
      </c>
      <c r="C88">
        <f t="shared" si="2"/>
        <v>3.3214836069999993</v>
      </c>
      <c r="D88">
        <f t="shared" si="2"/>
        <v>6.8624672100000002</v>
      </c>
      <c r="E88">
        <f t="shared" si="2"/>
        <v>4.4690245900000001</v>
      </c>
      <c r="F88">
        <f t="shared" si="2"/>
        <v>3.1903360660000004</v>
      </c>
      <c r="G88">
        <f t="shared" si="2"/>
        <v>2.5345983610000005</v>
      </c>
      <c r="H88">
        <f t="shared" ref="H88:L88" si="54">H28-$A$62</f>
        <v>7.3542704899999993</v>
      </c>
      <c r="I88">
        <f t="shared" si="54"/>
        <v>4.17394262</v>
      </c>
      <c r="J88">
        <f t="shared" si="54"/>
        <v>5.8296803300000004</v>
      </c>
      <c r="K88">
        <f t="shared" si="54"/>
        <v>3.8132868900000005</v>
      </c>
      <c r="L88">
        <f t="shared" si="54"/>
        <v>6.4854180299999999</v>
      </c>
      <c r="O88">
        <v>306.75869999999998</v>
      </c>
      <c r="P88">
        <f t="shared" si="4"/>
        <v>5.627270489999999</v>
      </c>
      <c r="Q88">
        <f t="shared" si="4"/>
        <v>5.3813688499999994</v>
      </c>
      <c r="R88">
        <f t="shared" si="4"/>
        <v>3.1026803279999999</v>
      </c>
      <c r="S88">
        <f t="shared" si="4"/>
        <v>0.67645081999999945</v>
      </c>
      <c r="T88">
        <f t="shared" si="4"/>
        <v>3.9059590159999988</v>
      </c>
      <c r="U88">
        <f t="shared" ref="U88:Z88" si="55">U28-$N$62</f>
        <v>3.4961229510000003</v>
      </c>
      <c r="V88">
        <f t="shared" si="55"/>
        <v>2.9551393439999991</v>
      </c>
      <c r="W88">
        <f t="shared" si="55"/>
        <v>3.6436639339999992</v>
      </c>
      <c r="X88">
        <f t="shared" si="55"/>
        <v>1.1682540979999994</v>
      </c>
      <c r="Y88">
        <f t="shared" si="55"/>
        <v>3.5616967209999988</v>
      </c>
      <c r="Z88">
        <f t="shared" si="55"/>
        <v>4.1518606600000005</v>
      </c>
    </row>
    <row r="89" spans="2:26" x14ac:dyDescent="0.25">
      <c r="B89">
        <v>318.33449999999999</v>
      </c>
      <c r="C89">
        <f t="shared" si="2"/>
        <v>2.0919754099999999</v>
      </c>
      <c r="D89">
        <f t="shared" si="2"/>
        <v>6.9444344299999994</v>
      </c>
      <c r="E89">
        <f t="shared" si="2"/>
        <v>4.8952541000000007</v>
      </c>
      <c r="F89">
        <f t="shared" si="2"/>
        <v>2.7641065569999999</v>
      </c>
      <c r="G89">
        <f t="shared" si="2"/>
        <v>3.5018114750000002</v>
      </c>
      <c r="H89">
        <f t="shared" ref="H89:L89" si="56">H29-$A$62</f>
        <v>7.1083688499999997</v>
      </c>
      <c r="I89">
        <f t="shared" si="56"/>
        <v>3.3542704919999995</v>
      </c>
      <c r="J89">
        <f t="shared" si="56"/>
        <v>6.6821393399999991</v>
      </c>
      <c r="K89">
        <f t="shared" si="56"/>
        <v>3.0591885249999997</v>
      </c>
      <c r="L89">
        <f t="shared" si="56"/>
        <v>5.1083688499999997</v>
      </c>
      <c r="O89">
        <v>318.33449999999999</v>
      </c>
      <c r="P89">
        <f t="shared" si="4"/>
        <v>5.4961229500000002</v>
      </c>
      <c r="Q89">
        <f t="shared" si="4"/>
        <v>3.8731721310000005</v>
      </c>
      <c r="R89">
        <f t="shared" si="4"/>
        <v>1.2994016390000001</v>
      </c>
      <c r="S89">
        <f t="shared" si="4"/>
        <v>0.21743442599999963</v>
      </c>
      <c r="T89">
        <f t="shared" si="4"/>
        <v>2.8403852460000003</v>
      </c>
      <c r="U89">
        <f t="shared" ref="U89:Z89" si="57">U29-$N$62</f>
        <v>3.4961229510000003</v>
      </c>
      <c r="V89">
        <f t="shared" si="57"/>
        <v>1.8895655739999997</v>
      </c>
      <c r="W89">
        <f t="shared" si="57"/>
        <v>3.1518606560000002</v>
      </c>
      <c r="X89">
        <f t="shared" si="57"/>
        <v>0.88956557399999969</v>
      </c>
      <c r="Y89">
        <f t="shared" si="57"/>
        <v>3.4633360660000001</v>
      </c>
      <c r="Z89">
        <f t="shared" si="57"/>
        <v>2.922352458999999</v>
      </c>
    </row>
    <row r="90" spans="2:26" x14ac:dyDescent="0.25">
      <c r="B90">
        <v>329.91030000000001</v>
      </c>
      <c r="C90">
        <f t="shared" si="2"/>
        <v>4.0264016399999996</v>
      </c>
      <c r="D90">
        <f t="shared" si="2"/>
        <v>5.9936147500000008</v>
      </c>
      <c r="E90">
        <f t="shared" si="2"/>
        <v>4.6001721300000007</v>
      </c>
      <c r="F90">
        <f t="shared" si="2"/>
        <v>2.3378770489999994</v>
      </c>
      <c r="G90">
        <f t="shared" si="2"/>
        <v>1.9116475410000007</v>
      </c>
      <c r="H90">
        <f t="shared" ref="H90:L90" si="58">H30-$A$62</f>
        <v>4.4526311500000002</v>
      </c>
      <c r="I90">
        <f t="shared" si="58"/>
        <v>1.7477131149999998</v>
      </c>
      <c r="J90">
        <f t="shared" si="58"/>
        <v>5.2559098399999993</v>
      </c>
      <c r="K90">
        <f t="shared" si="58"/>
        <v>3.452631148</v>
      </c>
      <c r="L90">
        <f t="shared" si="58"/>
        <v>4.1247623000000004</v>
      </c>
      <c r="O90">
        <v>329.91030000000001</v>
      </c>
      <c r="P90">
        <f t="shared" si="4"/>
        <v>4.6436639299999989</v>
      </c>
      <c r="Q90">
        <f t="shared" si="4"/>
        <v>4.1682541000000004</v>
      </c>
      <c r="R90">
        <f t="shared" si="4"/>
        <v>1.7748114749999999</v>
      </c>
      <c r="S90">
        <f t="shared" si="4"/>
        <v>3.710655699999954E-2</v>
      </c>
      <c r="T90">
        <f t="shared" si="4"/>
        <v>3.2994016389999992</v>
      </c>
      <c r="U90">
        <f t="shared" ref="U90:Z90" si="59">U30-$N$62</f>
        <v>2.8403852460000003</v>
      </c>
      <c r="V90">
        <f t="shared" si="59"/>
        <v>2.5453032790000005</v>
      </c>
      <c r="W90">
        <f t="shared" si="59"/>
        <v>3.2338278689999989</v>
      </c>
      <c r="X90">
        <f t="shared" si="59"/>
        <v>1.0862868849999998</v>
      </c>
      <c r="Y90">
        <f t="shared" si="59"/>
        <v>3.9387459019999991</v>
      </c>
      <c r="Z90">
        <f t="shared" si="59"/>
        <v>2.3977622949999997</v>
      </c>
    </row>
    <row r="91" spans="2:26" x14ac:dyDescent="0.25">
      <c r="B91">
        <v>341.48610000000002</v>
      </c>
      <c r="C91">
        <f t="shared" si="2"/>
        <v>3.4854180330000002</v>
      </c>
      <c r="D91">
        <f t="shared" si="2"/>
        <v>6.4034508199999998</v>
      </c>
      <c r="E91">
        <f t="shared" si="2"/>
        <v>3.6165655739999991</v>
      </c>
      <c r="F91">
        <f t="shared" si="2"/>
        <v>3.5673852460000006</v>
      </c>
      <c r="G91">
        <f t="shared" si="2"/>
        <v>1.8624672130000004</v>
      </c>
      <c r="H91">
        <f t="shared" ref="H91:L91" si="60">H31-$A$62</f>
        <v>3.8132868900000005</v>
      </c>
      <c r="I91">
        <f t="shared" si="60"/>
        <v>3.1083688519999999</v>
      </c>
      <c r="J91">
        <f t="shared" si="60"/>
        <v>5.6657458999999992</v>
      </c>
      <c r="K91">
        <f t="shared" si="60"/>
        <v>2.2559098360000007</v>
      </c>
      <c r="L91">
        <f t="shared" si="60"/>
        <v>3.9772213099999991</v>
      </c>
      <c r="O91">
        <v>341.48610000000002</v>
      </c>
      <c r="P91">
        <f t="shared" si="4"/>
        <v>4.8895655700000002</v>
      </c>
      <c r="Q91">
        <f t="shared" si="4"/>
        <v>4.0207131149999995</v>
      </c>
      <c r="R91">
        <f t="shared" si="4"/>
        <v>1.955139344</v>
      </c>
      <c r="S91">
        <f t="shared" si="4"/>
        <v>-0.12682786900000043</v>
      </c>
      <c r="T91">
        <f t="shared" si="4"/>
        <v>3.0043196719999994</v>
      </c>
      <c r="U91">
        <f t="shared" ref="U91:Z91" si="61">U31-$N$62</f>
        <v>3.1518606560000002</v>
      </c>
      <c r="V91">
        <f t="shared" si="61"/>
        <v>1.5780901639999998</v>
      </c>
      <c r="W91">
        <f t="shared" si="61"/>
        <v>3.0698934429999998</v>
      </c>
      <c r="X91">
        <f t="shared" si="61"/>
        <v>1.1354672130000001</v>
      </c>
      <c r="Y91">
        <f t="shared" si="61"/>
        <v>3.6600573769999993</v>
      </c>
      <c r="Z91">
        <f t="shared" si="61"/>
        <v>2.6272704919999992</v>
      </c>
    </row>
    <row r="92" spans="2:26" x14ac:dyDescent="0.25">
      <c r="B92">
        <v>353.06189999999998</v>
      </c>
      <c r="C92">
        <f t="shared" si="2"/>
        <v>3.4854180330000002</v>
      </c>
      <c r="D92">
        <f t="shared" si="2"/>
        <v>5.6821393399999991</v>
      </c>
      <c r="E92">
        <f t="shared" si="2"/>
        <v>2.9608278689999992</v>
      </c>
      <c r="F92">
        <f t="shared" si="2"/>
        <v>2.0755819669999998</v>
      </c>
      <c r="G92">
        <f t="shared" si="2"/>
        <v>2.3870573769999996</v>
      </c>
      <c r="H92">
        <f t="shared" ref="H92:L92" si="62">H32-$A$62</f>
        <v>3.6165655739999991</v>
      </c>
      <c r="I92">
        <f t="shared" si="62"/>
        <v>1.632959016</v>
      </c>
      <c r="J92">
        <f t="shared" si="62"/>
        <v>5.6821393399999991</v>
      </c>
      <c r="K92">
        <f t="shared" si="62"/>
        <v>1.632959016</v>
      </c>
      <c r="L92">
        <f t="shared" si="62"/>
        <v>4.5509918000000003</v>
      </c>
      <c r="O92">
        <v>353.06189999999998</v>
      </c>
      <c r="P92">
        <f t="shared" si="4"/>
        <v>4.7256311499999999</v>
      </c>
      <c r="Q92">
        <f t="shared" si="4"/>
        <v>2.8403852460000003</v>
      </c>
      <c r="R92">
        <f t="shared" si="4"/>
        <v>1.7584180329999999</v>
      </c>
      <c r="S92">
        <f t="shared" si="4"/>
        <v>-0.43830327900000032</v>
      </c>
      <c r="T92">
        <f t="shared" si="4"/>
        <v>3.0862868849999998</v>
      </c>
      <c r="U92">
        <f t="shared" ref="U92:Z92" si="63">U32-$N$62</f>
        <v>2.3485819669999994</v>
      </c>
      <c r="V92">
        <f t="shared" si="63"/>
        <v>1.9223524589999998</v>
      </c>
      <c r="W92">
        <f t="shared" si="63"/>
        <v>2.8239918030000002</v>
      </c>
      <c r="X92">
        <f t="shared" si="63"/>
        <v>0.18464754099999947</v>
      </c>
      <c r="Y92">
        <f t="shared" si="63"/>
        <v>3.3157950819999993</v>
      </c>
      <c r="Z92">
        <f t="shared" si="63"/>
        <v>2.7420245899999998</v>
      </c>
    </row>
    <row r="93" spans="2:26" x14ac:dyDescent="0.25">
      <c r="B93">
        <v>364.6377</v>
      </c>
      <c r="C93">
        <f t="shared" si="2"/>
        <v>2.6001721310000008</v>
      </c>
      <c r="D93">
        <f t="shared" si="2"/>
        <v>5.5345983600000004</v>
      </c>
      <c r="E93">
        <f t="shared" si="2"/>
        <v>3.0264016389999995</v>
      </c>
      <c r="F93">
        <f t="shared" si="2"/>
        <v>0.87886065599999963</v>
      </c>
      <c r="G93">
        <f t="shared" si="2"/>
        <v>2.8296803280000002</v>
      </c>
      <c r="H93">
        <f t="shared" ref="H93:L93" si="64">H33-$A$62</f>
        <v>4.1575491800000002</v>
      </c>
      <c r="I93">
        <f t="shared" si="64"/>
        <v>2.4690245900000001</v>
      </c>
      <c r="J93">
        <f t="shared" si="64"/>
        <v>4.7313196699999995</v>
      </c>
      <c r="K93">
        <f t="shared" si="64"/>
        <v>2.124762295</v>
      </c>
      <c r="L93">
        <f t="shared" si="64"/>
        <v>2.6329590159999992</v>
      </c>
      <c r="O93">
        <v>364.6377</v>
      </c>
      <c r="P93">
        <f t="shared" si="4"/>
        <v>3.7420245899999998</v>
      </c>
      <c r="Q93">
        <f t="shared" si="4"/>
        <v>3.0371065569999995</v>
      </c>
      <c r="R93">
        <f t="shared" si="4"/>
        <v>1.1682540979999994</v>
      </c>
      <c r="S93">
        <f t="shared" si="4"/>
        <v>-1.207377000000065E-2</v>
      </c>
      <c r="T93">
        <f t="shared" si="4"/>
        <v>2.5453032790000005</v>
      </c>
      <c r="U93">
        <f t="shared" ref="U93:Z93" si="65">U33-$N$62</f>
        <v>2.8239918030000002</v>
      </c>
      <c r="V93">
        <f t="shared" si="65"/>
        <v>1.3977622949999997</v>
      </c>
      <c r="W93">
        <f t="shared" si="65"/>
        <v>2.9879262299999994</v>
      </c>
      <c r="X93">
        <f t="shared" si="65"/>
        <v>0.67645081999999945</v>
      </c>
      <c r="Y93">
        <f t="shared" si="65"/>
        <v>3.1682540980000002</v>
      </c>
      <c r="Z93">
        <f t="shared" si="65"/>
        <v>2.2010409840000005</v>
      </c>
    </row>
    <row r="94" spans="2:26" x14ac:dyDescent="0.25">
      <c r="B94">
        <v>376.21350000000001</v>
      </c>
      <c r="C94">
        <f t="shared" si="2"/>
        <v>2.2723032790000008</v>
      </c>
      <c r="D94">
        <f t="shared" si="2"/>
        <v>4.7477131099999994</v>
      </c>
      <c r="E94">
        <f t="shared" si="2"/>
        <v>2.7805</v>
      </c>
      <c r="F94">
        <f t="shared" si="2"/>
        <v>2.4362377049999999</v>
      </c>
      <c r="G94">
        <f t="shared" ref="G94:L94" si="66">G34-$A$62</f>
        <v>1.5182049180000003</v>
      </c>
      <c r="H94">
        <f t="shared" si="66"/>
        <v>3.9608278699999993</v>
      </c>
      <c r="I94">
        <f t="shared" si="66"/>
        <v>1.632959016</v>
      </c>
      <c r="J94">
        <f t="shared" si="66"/>
        <v>3.3870573769999996</v>
      </c>
      <c r="K94">
        <f t="shared" si="66"/>
        <v>1.632959016</v>
      </c>
      <c r="L94">
        <f t="shared" si="66"/>
        <v>2.9280409840000008</v>
      </c>
      <c r="O94">
        <v>376.21350000000001</v>
      </c>
      <c r="P94">
        <f t="shared" si="4"/>
        <v>3.4141557379999998</v>
      </c>
      <c r="Q94">
        <f t="shared" si="4"/>
        <v>3.5453032790000005</v>
      </c>
      <c r="R94">
        <f t="shared" si="4"/>
        <v>1.0534999999999997</v>
      </c>
      <c r="S94">
        <f t="shared" si="4"/>
        <v>-0.4219098360000002</v>
      </c>
      <c r="T94">
        <f t="shared" si="4"/>
        <v>2.5289098360000004</v>
      </c>
      <c r="U94">
        <f t="shared" ref="U94:Z94" si="67">U34-$N$62</f>
        <v>2.7256311479999997</v>
      </c>
      <c r="V94">
        <f t="shared" si="67"/>
        <v>0.84038524599999942</v>
      </c>
      <c r="W94">
        <f t="shared" si="67"/>
        <v>2.8895655739999988</v>
      </c>
      <c r="X94">
        <f t="shared" si="67"/>
        <v>3.710655699999954E-2</v>
      </c>
      <c r="Y94">
        <f t="shared" si="67"/>
        <v>2.6928442619999995</v>
      </c>
      <c r="Z94">
        <f t="shared" si="67"/>
        <v>2.4305491799999999</v>
      </c>
    </row>
    <row r="95" spans="2:26" x14ac:dyDescent="0.25">
      <c r="B95">
        <v>387.78930000000003</v>
      </c>
      <c r="C95">
        <f t="shared" si="2"/>
        <v>2.4034508199999998</v>
      </c>
      <c r="D95">
        <f t="shared" si="2"/>
        <v>4.5182049200000005</v>
      </c>
      <c r="E95">
        <f t="shared" si="2"/>
        <v>2.8952540980000006</v>
      </c>
      <c r="F95">
        <f t="shared" si="2"/>
        <v>1.9936147539999993</v>
      </c>
      <c r="G95">
        <f t="shared" ref="G95:L95" si="68">G35-$A$62</f>
        <v>1.7313196719999997</v>
      </c>
      <c r="H95">
        <f t="shared" si="68"/>
        <v>4.0919754099999999</v>
      </c>
      <c r="I95">
        <f t="shared" si="68"/>
        <v>1.5018114750000002</v>
      </c>
      <c r="J95">
        <f t="shared" si="68"/>
        <v>3.2559098360000007</v>
      </c>
      <c r="K95">
        <f t="shared" si="68"/>
        <v>1.7968934430000001</v>
      </c>
      <c r="L95">
        <f t="shared" si="68"/>
        <v>3.6329590159999992</v>
      </c>
      <c r="O95">
        <v>387.78930000000003</v>
      </c>
      <c r="P95">
        <f t="shared" si="4"/>
        <v>4.1026803300000001</v>
      </c>
      <c r="Q95">
        <f t="shared" si="4"/>
        <v>3.0862868849999998</v>
      </c>
      <c r="R95">
        <f t="shared" si="4"/>
        <v>0.61087704899999995</v>
      </c>
      <c r="S95">
        <f t="shared" si="4"/>
        <v>-0.65141803300000056</v>
      </c>
      <c r="T95">
        <f t="shared" si="4"/>
        <v>2.3485819669999994</v>
      </c>
      <c r="U95">
        <f t="shared" ref="U95:Z95" si="69">U35-$N$62</f>
        <v>2.791204918</v>
      </c>
      <c r="V95">
        <f t="shared" si="69"/>
        <v>1.0207131149999995</v>
      </c>
      <c r="W95">
        <f t="shared" si="69"/>
        <v>2.4305491799999999</v>
      </c>
      <c r="X95">
        <f t="shared" si="69"/>
        <v>-0.29076229500000039</v>
      </c>
      <c r="Y95">
        <f t="shared" si="69"/>
        <v>2.5125163930000003</v>
      </c>
      <c r="Z95">
        <f t="shared" si="69"/>
        <v>3.1518606560000002</v>
      </c>
    </row>
    <row r="96" spans="2:26" x14ac:dyDescent="0.25">
      <c r="B96">
        <v>399.36509999999998</v>
      </c>
      <c r="C96">
        <f t="shared" si="2"/>
        <v>2.6821393439999994</v>
      </c>
      <c r="D96">
        <f t="shared" si="2"/>
        <v>4.6329590199999995</v>
      </c>
      <c r="E96">
        <f t="shared" si="2"/>
        <v>1.9772213109999992</v>
      </c>
      <c r="F96">
        <f t="shared" si="2"/>
        <v>1.452631148</v>
      </c>
      <c r="G96">
        <f t="shared" ref="G96:L96" si="70">G36-$A$62</f>
        <v>1.9116475410000007</v>
      </c>
      <c r="H96">
        <f t="shared" si="70"/>
        <v>3.6985327869999995</v>
      </c>
      <c r="I96">
        <f t="shared" si="70"/>
        <v>1.0591885249999997</v>
      </c>
      <c r="J96">
        <f t="shared" si="70"/>
        <v>3.9116475400000006</v>
      </c>
      <c r="K96">
        <f t="shared" si="70"/>
        <v>1.7477131149999998</v>
      </c>
      <c r="L96">
        <f t="shared" si="70"/>
        <v>2.8952540980000006</v>
      </c>
      <c r="O96">
        <v>399.36509999999998</v>
      </c>
      <c r="P96">
        <f t="shared" si="4"/>
        <v>3.7584180329999999</v>
      </c>
      <c r="Q96">
        <f t="shared" si="4"/>
        <v>3.0862868849999998</v>
      </c>
      <c r="R96">
        <f t="shared" si="4"/>
        <v>0.43054917999999986</v>
      </c>
      <c r="S96">
        <f t="shared" si="4"/>
        <v>-0.40551639300000009</v>
      </c>
      <c r="T96">
        <f t="shared" si="4"/>
        <v>1.9715327869999992</v>
      </c>
      <c r="U96">
        <f t="shared" ref="U96:Z96" si="71">U36-$N$62</f>
        <v>2.922352458999999</v>
      </c>
      <c r="V96">
        <f t="shared" si="71"/>
        <v>-6.1254098000000035E-2</v>
      </c>
      <c r="W96">
        <f t="shared" si="71"/>
        <v>2.7420245899999998</v>
      </c>
      <c r="X96">
        <f t="shared" si="71"/>
        <v>6.9893442999999777E-2</v>
      </c>
      <c r="Y96">
        <f t="shared" si="71"/>
        <v>1.6764508199999995</v>
      </c>
      <c r="Z96">
        <f t="shared" si="71"/>
        <v>1.7584180329999999</v>
      </c>
    </row>
    <row r="97" spans="2:26" x14ac:dyDescent="0.25">
      <c r="B97">
        <v>410.9409</v>
      </c>
      <c r="C97">
        <f t="shared" si="2"/>
        <v>2.8296803280000002</v>
      </c>
      <c r="D97">
        <f t="shared" si="2"/>
        <v>3.6821393439999994</v>
      </c>
      <c r="E97">
        <f t="shared" si="2"/>
        <v>2.5673852460000006</v>
      </c>
      <c r="F97">
        <f t="shared" si="2"/>
        <v>1.1903360660000004</v>
      </c>
      <c r="G97">
        <f t="shared" ref="G97:L97" si="72">G37-$A$62</f>
        <v>1.6493524590000002</v>
      </c>
      <c r="H97">
        <f t="shared" si="72"/>
        <v>2.7313196719999997</v>
      </c>
      <c r="I97">
        <f t="shared" si="72"/>
        <v>1.4854180330000002</v>
      </c>
      <c r="J97">
        <f t="shared" si="72"/>
        <v>4.1903360700000007</v>
      </c>
      <c r="K97">
        <f t="shared" si="72"/>
        <v>1.4034508199999998</v>
      </c>
      <c r="L97">
        <f t="shared" si="72"/>
        <v>2.5837786890000007</v>
      </c>
      <c r="O97">
        <v>410.9409</v>
      </c>
      <c r="P97">
        <f t="shared" si="4"/>
        <v>2.8403852460000003</v>
      </c>
      <c r="Q97">
        <f t="shared" si="4"/>
        <v>2.1354672130000001</v>
      </c>
      <c r="R97">
        <f t="shared" si="4"/>
        <v>0.28300819700000002</v>
      </c>
      <c r="S97">
        <f t="shared" si="4"/>
        <v>-0.56945082000000014</v>
      </c>
      <c r="T97">
        <f t="shared" si="4"/>
        <v>2.0862868849999998</v>
      </c>
      <c r="U97">
        <f t="shared" ref="U97:Z97" si="73">U37-$N$62</f>
        <v>2.7092377049999996</v>
      </c>
      <c r="V97">
        <f t="shared" si="73"/>
        <v>0.41415573799999983</v>
      </c>
      <c r="W97">
        <f t="shared" si="73"/>
        <v>2.9387459019999991</v>
      </c>
      <c r="X97">
        <f t="shared" si="73"/>
        <v>0.20104098399999959</v>
      </c>
      <c r="Y97">
        <f t="shared" si="73"/>
        <v>2.4305491799999999</v>
      </c>
      <c r="Z97">
        <f t="shared" si="73"/>
        <v>0.85677868899999954</v>
      </c>
    </row>
    <row r="98" spans="2:26" x14ac:dyDescent="0.25">
      <c r="B98">
        <v>422.51670000000001</v>
      </c>
      <c r="C98">
        <f t="shared" si="2"/>
        <v>1.9280409840000008</v>
      </c>
      <c r="D98">
        <f t="shared" si="2"/>
        <v>4.2723032799999991</v>
      </c>
      <c r="E98">
        <f t="shared" si="2"/>
        <v>2.5018114750000002</v>
      </c>
      <c r="F98">
        <f t="shared" si="2"/>
        <v>1.7968934430000001</v>
      </c>
      <c r="G98">
        <f t="shared" ref="G98:L98" si="74">G38-$A$62</f>
        <v>1.6821393440000003</v>
      </c>
      <c r="H98">
        <f t="shared" si="74"/>
        <v>0.22312295099999968</v>
      </c>
      <c r="I98">
        <f t="shared" si="74"/>
        <v>1.616565574</v>
      </c>
      <c r="J98">
        <f t="shared" si="74"/>
        <v>3.9280409800000005</v>
      </c>
      <c r="K98">
        <f t="shared" si="74"/>
        <v>1.4198442619999998</v>
      </c>
      <c r="L98">
        <f t="shared" si="74"/>
        <v>2.1903360660000004</v>
      </c>
      <c r="O98">
        <v>422.51670000000001</v>
      </c>
      <c r="P98">
        <f t="shared" si="4"/>
        <v>2.8403852460000003</v>
      </c>
      <c r="Q98">
        <f t="shared" si="4"/>
        <v>2.4141557379999998</v>
      </c>
      <c r="R98">
        <f t="shared" si="4"/>
        <v>2.0713114999999505E-2</v>
      </c>
      <c r="S98">
        <f t="shared" si="4"/>
        <v>-1.3071557380000005</v>
      </c>
      <c r="T98">
        <f t="shared" si="4"/>
        <v>0.97153278699999923</v>
      </c>
      <c r="U98">
        <f t="shared" ref="U98:Z98" si="75">U38-$N$62</f>
        <v>2.0698934429999998</v>
      </c>
      <c r="V98">
        <f t="shared" si="75"/>
        <v>-0.30715573800000051</v>
      </c>
      <c r="W98">
        <f t="shared" si="75"/>
        <v>2.7092377049999996</v>
      </c>
      <c r="X98">
        <f t="shared" si="75"/>
        <v>-0.32354918000000055</v>
      </c>
      <c r="Y98">
        <f t="shared" si="75"/>
        <v>2.4961229510000003</v>
      </c>
      <c r="Z98">
        <f t="shared" si="75"/>
        <v>1.11907377</v>
      </c>
    </row>
    <row r="99" spans="2:26" x14ac:dyDescent="0.25">
      <c r="B99">
        <v>434.09249999999997</v>
      </c>
      <c r="C99">
        <f t="shared" si="2"/>
        <v>1.5345983609999996</v>
      </c>
      <c r="D99">
        <f t="shared" si="2"/>
        <v>4.5345983600000004</v>
      </c>
      <c r="E99">
        <f t="shared" si="2"/>
        <v>1.4362377049999999</v>
      </c>
      <c r="F99">
        <f t="shared" si="2"/>
        <v>1.6657459020000003</v>
      </c>
      <c r="G99">
        <f t="shared" ref="G99:L99" si="76">G39-$A$62</f>
        <v>0.1739426230000003</v>
      </c>
      <c r="H99">
        <f t="shared" si="76"/>
        <v>2.3706639339999995</v>
      </c>
      <c r="I99">
        <f t="shared" si="76"/>
        <v>2.0591885249999997</v>
      </c>
      <c r="J99">
        <f t="shared" si="76"/>
        <v>4.3706639299999992</v>
      </c>
      <c r="K99">
        <f t="shared" si="76"/>
        <v>2.6401639000000365E-2</v>
      </c>
      <c r="L99">
        <f t="shared" si="76"/>
        <v>2.4362377049999999</v>
      </c>
      <c r="O99">
        <v>434.09249999999997</v>
      </c>
      <c r="P99">
        <f t="shared" si="4"/>
        <v>2.6764508199999995</v>
      </c>
      <c r="Q99">
        <f t="shared" si="4"/>
        <v>2.446942623</v>
      </c>
      <c r="R99">
        <f t="shared" si="4"/>
        <v>-0.56945082000000014</v>
      </c>
      <c r="S99">
        <f t="shared" si="4"/>
        <v>-1.2743688520000003</v>
      </c>
      <c r="T99">
        <f t="shared" si="4"/>
        <v>1.4305491799999999</v>
      </c>
      <c r="U99">
        <f t="shared" ref="U99:Z99" si="77">U39-$N$62</f>
        <v>1.9223524589999998</v>
      </c>
      <c r="V99">
        <f t="shared" si="77"/>
        <v>0.11907376999999997</v>
      </c>
      <c r="W99">
        <f t="shared" si="77"/>
        <v>2.9551393439999991</v>
      </c>
      <c r="X99">
        <f t="shared" si="77"/>
        <v>-0.71699180299999998</v>
      </c>
      <c r="Y99">
        <f t="shared" si="77"/>
        <v>1.7584180329999999</v>
      </c>
      <c r="Z99">
        <f t="shared" si="77"/>
        <v>1.9879262299999994</v>
      </c>
    </row>
    <row r="100" spans="2:26" x14ac:dyDescent="0.25">
      <c r="B100">
        <v>445.66829999999999</v>
      </c>
      <c r="C100">
        <f t="shared" si="2"/>
        <v>0.91164754099999978</v>
      </c>
      <c r="D100">
        <f t="shared" si="2"/>
        <v>4.7477131099999994</v>
      </c>
      <c r="E100">
        <f t="shared" si="2"/>
        <v>1.8952540980000006</v>
      </c>
      <c r="F100">
        <f t="shared" si="2"/>
        <v>0.78049999999999997</v>
      </c>
      <c r="G100">
        <f t="shared" ref="G100:L100" si="78">G40-$A$62</f>
        <v>1.6493524590000002</v>
      </c>
      <c r="H100">
        <f t="shared" si="78"/>
        <v>1.6985327869999995</v>
      </c>
      <c r="I100">
        <f t="shared" si="78"/>
        <v>0.82968032800000024</v>
      </c>
      <c r="J100">
        <f t="shared" si="78"/>
        <v>3.9608278699999993</v>
      </c>
      <c r="K100">
        <f t="shared" si="78"/>
        <v>1.7477131149999998</v>
      </c>
      <c r="L100">
        <f t="shared" si="78"/>
        <v>2.8296803280000002</v>
      </c>
      <c r="O100">
        <v>445.66829999999999</v>
      </c>
      <c r="P100">
        <f t="shared" si="4"/>
        <v>2.8403852460000003</v>
      </c>
      <c r="Q100">
        <f t="shared" si="4"/>
        <v>2.5125163930000003</v>
      </c>
      <c r="R100">
        <f t="shared" si="4"/>
        <v>-0.19240163900000073</v>
      </c>
      <c r="S100">
        <f t="shared" si="4"/>
        <v>-1.2579754100000002</v>
      </c>
      <c r="T100">
        <f t="shared" si="4"/>
        <v>1.0862868849999998</v>
      </c>
      <c r="U100">
        <f t="shared" ref="U100:Z100" si="79">U40-$N$62</f>
        <v>0.80759836099999927</v>
      </c>
      <c r="V100">
        <f t="shared" si="79"/>
        <v>5.3499999999999659E-2</v>
      </c>
      <c r="W100">
        <f t="shared" si="79"/>
        <v>1.9223524589999998</v>
      </c>
      <c r="X100">
        <f t="shared" si="79"/>
        <v>-7.7647541000000153E-2</v>
      </c>
      <c r="Y100">
        <f t="shared" si="79"/>
        <v>2.4797295080000001</v>
      </c>
      <c r="Z100">
        <f t="shared" si="79"/>
        <v>1.3485819669999994</v>
      </c>
    </row>
    <row r="101" spans="2:26" x14ac:dyDescent="0.25">
      <c r="B101">
        <v>457.2441</v>
      </c>
      <c r="C101">
        <f t="shared" si="2"/>
        <v>1.6001721309999999</v>
      </c>
      <c r="D101">
        <f t="shared" si="2"/>
        <v>4.6985327899999998</v>
      </c>
      <c r="E101">
        <f t="shared" si="2"/>
        <v>1.2559098359999998</v>
      </c>
      <c r="F101">
        <f t="shared" si="2"/>
        <v>1.2395163929999997</v>
      </c>
      <c r="G101">
        <f t="shared" ref="G101:L101" si="80">G41-$A$62</f>
        <v>1.8952540980000006</v>
      </c>
      <c r="H101">
        <f t="shared" si="80"/>
        <v>2.3542704919999995</v>
      </c>
      <c r="I101">
        <f t="shared" si="80"/>
        <v>1.000819700000033E-2</v>
      </c>
      <c r="J101">
        <f t="shared" si="80"/>
        <v>4.1247623000000004</v>
      </c>
      <c r="K101">
        <f t="shared" si="80"/>
        <v>1.4690245900000001</v>
      </c>
      <c r="L101">
        <f t="shared" si="80"/>
        <v>3.124762295</v>
      </c>
      <c r="O101">
        <v>457.2441</v>
      </c>
      <c r="P101">
        <f t="shared" si="4"/>
        <v>2.6436639339999992</v>
      </c>
      <c r="Q101">
        <f t="shared" si="4"/>
        <v>2.1682540980000002</v>
      </c>
      <c r="R101">
        <f t="shared" si="4"/>
        <v>-0.20879508199999997</v>
      </c>
      <c r="S101">
        <f t="shared" si="4"/>
        <v>-0.94650000000000034</v>
      </c>
      <c r="T101">
        <f t="shared" si="4"/>
        <v>0.59448360699999991</v>
      </c>
      <c r="U101">
        <f t="shared" ref="U101:Z101" si="81">U41-$N$62</f>
        <v>-0.79895901600000041</v>
      </c>
      <c r="V101">
        <f t="shared" si="81"/>
        <v>-0.14322131100000046</v>
      </c>
      <c r="W101">
        <f t="shared" si="81"/>
        <v>2.1026803279999999</v>
      </c>
      <c r="X101">
        <f t="shared" si="81"/>
        <v>-0.4219098360000002</v>
      </c>
      <c r="Y101">
        <f t="shared" si="81"/>
        <v>2.0371065569999995</v>
      </c>
      <c r="Z101">
        <f t="shared" si="81"/>
        <v>1.8403852459999994</v>
      </c>
    </row>
    <row r="102" spans="2:26" x14ac:dyDescent="0.25">
      <c r="B102">
        <v>468.81990000000002</v>
      </c>
      <c r="C102">
        <f t="shared" si="2"/>
        <v>1.3870573769999996</v>
      </c>
      <c r="D102">
        <f t="shared" si="2"/>
        <v>4.2559098399999993</v>
      </c>
      <c r="E102">
        <f t="shared" si="2"/>
        <v>0.4198442619999998</v>
      </c>
      <c r="F102">
        <f t="shared" si="2"/>
        <v>0.71492622999999966</v>
      </c>
      <c r="G102">
        <f t="shared" ref="G102:L102" si="82">G42-$A$62</f>
        <v>1.1739426230000003</v>
      </c>
      <c r="H102">
        <f t="shared" si="82"/>
        <v>1.272303279</v>
      </c>
      <c r="I102">
        <f t="shared" si="82"/>
        <v>0.74771311499999982</v>
      </c>
      <c r="J102">
        <f t="shared" si="82"/>
        <v>4.7805</v>
      </c>
      <c r="K102">
        <f t="shared" si="82"/>
        <v>0.82968032800000024</v>
      </c>
      <c r="L102">
        <f t="shared" si="82"/>
        <v>7.558196699999975E-2</v>
      </c>
      <c r="O102">
        <v>468.81990000000002</v>
      </c>
      <c r="P102">
        <f t="shared" si="4"/>
        <v>2.5780901639999989</v>
      </c>
      <c r="Q102">
        <f t="shared" si="4"/>
        <v>2.7748114749999999</v>
      </c>
      <c r="R102">
        <f t="shared" si="4"/>
        <v>-0.4219098360000002</v>
      </c>
      <c r="S102">
        <f t="shared" si="4"/>
        <v>-0.68420491800000072</v>
      </c>
      <c r="T102">
        <f t="shared" si="4"/>
        <v>0.5125163929999994</v>
      </c>
      <c r="U102">
        <f t="shared" ref="U102:Z102" si="83">U42-$N$62</f>
        <v>-5.9465000000000003</v>
      </c>
      <c r="V102">
        <f t="shared" si="83"/>
        <v>0.23382786899999974</v>
      </c>
      <c r="W102">
        <f t="shared" si="83"/>
        <v>1.7584180329999999</v>
      </c>
      <c r="X102">
        <f t="shared" si="83"/>
        <v>-0.47109016400000048</v>
      </c>
      <c r="Y102">
        <f t="shared" si="83"/>
        <v>1.0534999999999997</v>
      </c>
      <c r="Z102">
        <f t="shared" si="83"/>
        <v>1.938745902</v>
      </c>
    </row>
    <row r="103" spans="2:26" x14ac:dyDescent="0.25">
      <c r="B103">
        <v>480.39569999999998</v>
      </c>
      <c r="C103">
        <f t="shared" si="2"/>
        <v>1.3542704920000004</v>
      </c>
      <c r="D103">
        <f t="shared" si="2"/>
        <v>4.4362376999999995</v>
      </c>
      <c r="E103">
        <f t="shared" si="2"/>
        <v>1.7805</v>
      </c>
      <c r="F103">
        <f t="shared" si="2"/>
        <v>0.23951639299999972</v>
      </c>
      <c r="G103">
        <f t="shared" ref="G103:L103" si="84">G43-$A$62</f>
        <v>1.1903360660000004</v>
      </c>
      <c r="H103">
        <f t="shared" si="84"/>
        <v>1.5673852459999997</v>
      </c>
      <c r="I103">
        <f t="shared" si="84"/>
        <v>0.43623770499999992</v>
      </c>
      <c r="J103">
        <f t="shared" si="84"/>
        <v>4.2559098399999993</v>
      </c>
      <c r="K103">
        <f t="shared" si="84"/>
        <v>0.82968032800000024</v>
      </c>
      <c r="L103">
        <f t="shared" si="84"/>
        <v>1.1083688519999999</v>
      </c>
      <c r="O103">
        <v>480.39569999999998</v>
      </c>
      <c r="P103">
        <f t="shared" si="4"/>
        <v>-0.7333852460000001</v>
      </c>
      <c r="Q103">
        <f t="shared" si="4"/>
        <v>1.8075983609999993</v>
      </c>
      <c r="R103">
        <f t="shared" si="4"/>
        <v>-0.78256557400000037</v>
      </c>
      <c r="S103">
        <f t="shared" si="4"/>
        <v>-0.76617213100000026</v>
      </c>
      <c r="T103">
        <f t="shared" si="4"/>
        <v>0.87317213099999957</v>
      </c>
      <c r="U103">
        <f t="shared" ref="U103:Z103" si="85">U43-$N$62</f>
        <v>-5.9465000000000003</v>
      </c>
      <c r="V103">
        <f t="shared" si="85"/>
        <v>-0.25797541000000024</v>
      </c>
      <c r="W103">
        <f t="shared" si="85"/>
        <v>1.3157950819999993</v>
      </c>
      <c r="X103">
        <f t="shared" si="85"/>
        <v>-0.60223770500000029</v>
      </c>
      <c r="Y103">
        <f t="shared" si="85"/>
        <v>0.92235245899999985</v>
      </c>
      <c r="Z103">
        <f t="shared" si="85"/>
        <v>2.8075983610000002</v>
      </c>
    </row>
    <row r="104" spans="2:26" x14ac:dyDescent="0.25">
      <c r="B104">
        <v>491.97149999999999</v>
      </c>
      <c r="C104">
        <f t="shared" si="2"/>
        <v>0.82968032800000024</v>
      </c>
      <c r="D104">
        <f t="shared" si="2"/>
        <v>3.5509918030000005</v>
      </c>
      <c r="E104">
        <f t="shared" si="2"/>
        <v>1.6493524590000002</v>
      </c>
      <c r="F104">
        <f t="shared" si="2"/>
        <v>0.38705737699999965</v>
      </c>
      <c r="G104">
        <f t="shared" ref="G104:L104" si="86">G44-$A$62</f>
        <v>0.76410655699999985</v>
      </c>
      <c r="H104">
        <f t="shared" si="86"/>
        <v>0.7313196719999997</v>
      </c>
      <c r="I104">
        <f t="shared" si="86"/>
        <v>1.4034508199999998</v>
      </c>
      <c r="J104">
        <f t="shared" si="86"/>
        <v>3.8132868900000005</v>
      </c>
      <c r="K104">
        <f t="shared" si="86"/>
        <v>1.2067295079999996</v>
      </c>
      <c r="L104">
        <f t="shared" si="86"/>
        <v>1.4362377049999999</v>
      </c>
      <c r="O104">
        <v>491.97149999999999</v>
      </c>
      <c r="P104">
        <f t="shared" si="4"/>
        <v>-5.9465000000000003</v>
      </c>
      <c r="Q104">
        <f t="shared" si="4"/>
        <v>2.1518606560000002</v>
      </c>
      <c r="R104">
        <f t="shared" si="4"/>
        <v>-0.50387704900000063</v>
      </c>
      <c r="S104">
        <f t="shared" si="4"/>
        <v>-1.5038770490000006</v>
      </c>
      <c r="T104">
        <f t="shared" si="4"/>
        <v>-5.9465000000000003</v>
      </c>
      <c r="U104">
        <f t="shared" ref="U104:Z104" si="87">U44-$N$62</f>
        <v>-5.9465000000000003</v>
      </c>
      <c r="V104">
        <f t="shared" si="87"/>
        <v>0.80759836099999927</v>
      </c>
      <c r="W104">
        <f t="shared" si="87"/>
        <v>1.5616967209999997</v>
      </c>
      <c r="X104">
        <f t="shared" si="87"/>
        <v>-0.63502459000000044</v>
      </c>
      <c r="Y104">
        <f t="shared" si="87"/>
        <v>1.3649754099999996</v>
      </c>
      <c r="Z104">
        <f t="shared" si="87"/>
        <v>-5.9465000000000003</v>
      </c>
    </row>
    <row r="105" spans="2:26" x14ac:dyDescent="0.25">
      <c r="B105">
        <v>503.54730000000001</v>
      </c>
      <c r="C105">
        <f t="shared" si="2"/>
        <v>0.43623770499999992</v>
      </c>
      <c r="D105">
        <f t="shared" si="2"/>
        <v>4.2886967200000008</v>
      </c>
      <c r="E105">
        <f t="shared" si="2"/>
        <v>1.3542704920000004</v>
      </c>
      <c r="F105">
        <f t="shared" si="2"/>
        <v>0.55099180299999961</v>
      </c>
      <c r="G105">
        <f t="shared" ref="G105:L105" si="88">G45-$A$62</f>
        <v>1.0755819669999998</v>
      </c>
      <c r="H105">
        <f t="shared" si="88"/>
        <v>0.15754918000000018</v>
      </c>
      <c r="I105">
        <f t="shared" si="88"/>
        <v>1.0919754099999999</v>
      </c>
      <c r="J105">
        <f t="shared" si="88"/>
        <v>3.6001721310000008</v>
      </c>
      <c r="K105">
        <f t="shared" si="88"/>
        <v>0.43623770499999992</v>
      </c>
      <c r="L105">
        <f t="shared" si="88"/>
        <v>2.7149262299999997</v>
      </c>
      <c r="O105">
        <v>503.54730000000001</v>
      </c>
      <c r="P105">
        <f t="shared" si="4"/>
        <v>-5.9465000000000003</v>
      </c>
      <c r="Q105">
        <f t="shared" si="4"/>
        <v>2.7092377049999996</v>
      </c>
      <c r="R105">
        <f t="shared" si="4"/>
        <v>-5.9465000000000003</v>
      </c>
      <c r="S105">
        <f t="shared" si="4"/>
        <v>-1.3071557380000005</v>
      </c>
      <c r="T105">
        <f t="shared" si="4"/>
        <v>-5.9465000000000003</v>
      </c>
      <c r="U105">
        <f t="shared" ref="U105:Z105" si="89">U45-$N$62</f>
        <v>-5.9465000000000003</v>
      </c>
      <c r="V105">
        <f t="shared" si="89"/>
        <v>-5.9465000000000003</v>
      </c>
      <c r="W105">
        <f t="shared" si="89"/>
        <v>1.8731721309999996</v>
      </c>
      <c r="X105">
        <f t="shared" si="89"/>
        <v>-5.9465000000000003</v>
      </c>
      <c r="Y105">
        <f t="shared" si="89"/>
        <v>0.93874590199999997</v>
      </c>
      <c r="Z105">
        <f t="shared" si="89"/>
        <v>-5.9465000000000003</v>
      </c>
    </row>
    <row r="106" spans="2:26" x14ac:dyDescent="0.25">
      <c r="B106">
        <v>515.12310000000002</v>
      </c>
      <c r="C106">
        <f t="shared" si="2"/>
        <v>0.45263114800000004</v>
      </c>
      <c r="D106">
        <f t="shared" si="2"/>
        <v>4.3214836099999996</v>
      </c>
      <c r="E106">
        <f t="shared" si="2"/>
        <v>0.68213934400000031</v>
      </c>
      <c r="F106">
        <f t="shared" si="2"/>
        <v>0.58377868899999985</v>
      </c>
      <c r="G106">
        <f t="shared" ref="G106:L106" si="90">G46-$A$62</f>
        <v>1.1575491800000002</v>
      </c>
      <c r="H106">
        <f t="shared" si="90"/>
        <v>1.5837786889999999</v>
      </c>
      <c r="I106">
        <f t="shared" si="90"/>
        <v>0.37066393399999953</v>
      </c>
      <c r="J106">
        <f t="shared" si="90"/>
        <v>2.9608278689999992</v>
      </c>
      <c r="K106">
        <f t="shared" si="90"/>
        <v>0.1083688519999999</v>
      </c>
      <c r="L106">
        <f t="shared" si="90"/>
        <v>1.616565574</v>
      </c>
      <c r="O106">
        <v>515.12310000000002</v>
      </c>
      <c r="P106">
        <f t="shared" si="4"/>
        <v>-5.9465000000000003</v>
      </c>
      <c r="Q106">
        <f t="shared" si="4"/>
        <v>-5.9465000000000003</v>
      </c>
      <c r="R106">
        <f t="shared" si="4"/>
        <v>-5.9465000000000003</v>
      </c>
      <c r="S106">
        <f t="shared" si="4"/>
        <v>-0.45469672100000036</v>
      </c>
      <c r="T106">
        <f t="shared" si="4"/>
        <v>-5.9465000000000003</v>
      </c>
      <c r="U106">
        <f t="shared" ref="U106:Z106" si="91">U46-$N$62</f>
        <v>-5.9465000000000003</v>
      </c>
      <c r="V106">
        <f t="shared" si="91"/>
        <v>-5.9465000000000003</v>
      </c>
      <c r="W106">
        <f t="shared" si="91"/>
        <v>0.36497540999999956</v>
      </c>
      <c r="X106">
        <f t="shared" si="91"/>
        <v>-5.9465000000000003</v>
      </c>
      <c r="Y106">
        <f t="shared" si="91"/>
        <v>0.66005737699999933</v>
      </c>
      <c r="Z106">
        <f t="shared" si="91"/>
        <v>-5.9465000000000003</v>
      </c>
    </row>
    <row r="107" spans="2:26" x14ac:dyDescent="0.25">
      <c r="B107">
        <v>526.69889999999998</v>
      </c>
      <c r="C107">
        <f t="shared" si="2"/>
        <v>0.60017213099999989</v>
      </c>
      <c r="D107">
        <f t="shared" si="2"/>
        <v>2.2067295080000005</v>
      </c>
      <c r="E107">
        <f t="shared" si="2"/>
        <v>0.69853278699999954</v>
      </c>
      <c r="F107">
        <f t="shared" si="2"/>
        <v>0.38705737699999965</v>
      </c>
      <c r="G107">
        <f t="shared" ref="G107:L107" si="92">G47-$A$62</f>
        <v>0.87886065599999963</v>
      </c>
      <c r="H107">
        <f t="shared" si="92"/>
        <v>0.35427049200000038</v>
      </c>
      <c r="I107">
        <f t="shared" si="92"/>
        <v>0.25590983599999984</v>
      </c>
      <c r="J107">
        <f t="shared" si="92"/>
        <v>3.3378770489999994</v>
      </c>
      <c r="K107">
        <f t="shared" si="92"/>
        <v>1.4690245900000001</v>
      </c>
      <c r="L107">
        <f t="shared" si="92"/>
        <v>1.5837786889999999</v>
      </c>
      <c r="O107">
        <v>526.69889999999998</v>
      </c>
      <c r="P107">
        <f t="shared" si="4"/>
        <v>-5.9465000000000003</v>
      </c>
      <c r="Q107">
        <f t="shared" si="4"/>
        <v>-5.9465000000000003</v>
      </c>
      <c r="R107">
        <f t="shared" si="4"/>
        <v>-5.9465000000000003</v>
      </c>
      <c r="S107">
        <f t="shared" si="4"/>
        <v>-1.7825655740000004</v>
      </c>
      <c r="T107">
        <f t="shared" si="4"/>
        <v>-5.9465000000000003</v>
      </c>
      <c r="U107">
        <f t="shared" ref="U107:Z107" si="93">U47-$N$62</f>
        <v>-5.9465000000000003</v>
      </c>
      <c r="V107">
        <f t="shared" si="93"/>
        <v>-5.9465000000000003</v>
      </c>
      <c r="W107">
        <f t="shared" si="93"/>
        <v>-5.9465000000000003</v>
      </c>
      <c r="X107">
        <f t="shared" si="93"/>
        <v>-5.9465000000000003</v>
      </c>
      <c r="Y107">
        <f t="shared" si="93"/>
        <v>-5.9465000000000003</v>
      </c>
      <c r="Z107">
        <f t="shared" si="93"/>
        <v>-5.9465000000000003</v>
      </c>
    </row>
    <row r="108" spans="2:26" x14ac:dyDescent="0.25">
      <c r="B108">
        <v>538.27470000000005</v>
      </c>
      <c r="C108">
        <f t="shared" si="2"/>
        <v>0.60017213099999989</v>
      </c>
      <c r="D108">
        <f t="shared" si="2"/>
        <v>3.2559098360000007</v>
      </c>
      <c r="E108">
        <f t="shared" si="2"/>
        <v>0.60017213099999989</v>
      </c>
      <c r="F108">
        <f t="shared" si="2"/>
        <v>0.43623770499999992</v>
      </c>
      <c r="G108">
        <f t="shared" ref="G108:L108" si="94">G48-$A$62</f>
        <v>1.0591885249999997</v>
      </c>
      <c r="H108">
        <f t="shared" si="94"/>
        <v>1.8296803280000002</v>
      </c>
      <c r="I108">
        <f t="shared" si="94"/>
        <v>0.81328688500000013</v>
      </c>
      <c r="J108">
        <f t="shared" si="94"/>
        <v>2.7805</v>
      </c>
      <c r="K108">
        <f t="shared" si="94"/>
        <v>1.3214836070000002</v>
      </c>
      <c r="L108">
        <f t="shared" si="94"/>
        <v>1.8952540980000006</v>
      </c>
    </row>
    <row r="109" spans="2:26" x14ac:dyDescent="0.25">
      <c r="B109">
        <v>549.85050000000001</v>
      </c>
      <c r="C109">
        <f t="shared" si="2"/>
        <v>0.32148360700000023</v>
      </c>
      <c r="D109">
        <f t="shared" si="2"/>
        <v>4.0264016399999996</v>
      </c>
      <c r="E109">
        <f t="shared" si="2"/>
        <v>0.7313196719999997</v>
      </c>
      <c r="F109">
        <f t="shared" si="2"/>
        <v>-1.3178606559999997</v>
      </c>
      <c r="G109">
        <f t="shared" ref="G109:L109" si="95">G49-$A$62</f>
        <v>2.0427950819999996</v>
      </c>
      <c r="H109">
        <f t="shared" si="95"/>
        <v>1.5509918029999996</v>
      </c>
      <c r="I109">
        <f t="shared" si="95"/>
        <v>0.78049999999999997</v>
      </c>
      <c r="J109">
        <f t="shared" si="95"/>
        <v>3.6493524589999993</v>
      </c>
      <c r="K109">
        <f t="shared" si="95"/>
        <v>0.87886065599999963</v>
      </c>
      <c r="L109">
        <f t="shared" si="95"/>
        <v>2.0919754099999999</v>
      </c>
    </row>
    <row r="110" spans="2:26" x14ac:dyDescent="0.25">
      <c r="B110">
        <v>561.42629999999997</v>
      </c>
      <c r="C110">
        <f t="shared" si="2"/>
        <v>0.60017213099999989</v>
      </c>
      <c r="D110">
        <f t="shared" si="2"/>
        <v>2.4198442619999998</v>
      </c>
      <c r="E110">
        <f t="shared" si="2"/>
        <v>0.89525409799999967</v>
      </c>
      <c r="F110">
        <f t="shared" si="2"/>
        <v>-2.2686803279999999</v>
      </c>
      <c r="G110">
        <f t="shared" ref="G110:L110" si="96">G50-$A$62</f>
        <v>1.3870573769999996</v>
      </c>
      <c r="H110">
        <f t="shared" si="96"/>
        <v>0.99361475400000021</v>
      </c>
      <c r="I110">
        <f t="shared" si="96"/>
        <v>0.30509016400000011</v>
      </c>
      <c r="J110">
        <f t="shared" si="96"/>
        <v>2.7313196719999997</v>
      </c>
      <c r="K110">
        <f t="shared" si="96"/>
        <v>0.28869672099999999</v>
      </c>
      <c r="L110">
        <f t="shared" si="96"/>
        <v>1.7805</v>
      </c>
    </row>
    <row r="111" spans="2:26" x14ac:dyDescent="0.25">
      <c r="B111">
        <v>573.00210000000004</v>
      </c>
      <c r="C111">
        <f t="shared" si="2"/>
        <v>-0.28507377000000034</v>
      </c>
      <c r="D111">
        <f t="shared" si="2"/>
        <v>2.4362377049999999</v>
      </c>
      <c r="E111">
        <f t="shared" si="2"/>
        <v>0.23951639299999972</v>
      </c>
      <c r="F111">
        <f t="shared" si="2"/>
        <v>-0.76048360700000028</v>
      </c>
      <c r="G111">
        <f t="shared" ref="G111:L111" si="97">G51-$A$62</f>
        <v>-0.10474590200000033</v>
      </c>
      <c r="H111">
        <f t="shared" si="97"/>
        <v>9.1975409999999869E-2</v>
      </c>
      <c r="I111">
        <f t="shared" si="97"/>
        <v>0.58377868899999985</v>
      </c>
      <c r="J111">
        <f t="shared" si="97"/>
        <v>2.9608278689999992</v>
      </c>
      <c r="K111">
        <f t="shared" si="97"/>
        <v>0.23951639299999972</v>
      </c>
      <c r="L111">
        <f t="shared" si="97"/>
        <v>1.7313196719999997</v>
      </c>
    </row>
    <row r="112" spans="2:26" x14ac:dyDescent="0.25">
      <c r="B112">
        <v>584.5779</v>
      </c>
      <c r="C112">
        <f t="shared" si="2"/>
        <v>0.12476229500000002</v>
      </c>
      <c r="D112">
        <f t="shared" si="2"/>
        <v>3.0100081969999994</v>
      </c>
      <c r="E112">
        <f t="shared" si="2"/>
        <v>0.9280409839999999</v>
      </c>
      <c r="F112">
        <f t="shared" si="2"/>
        <v>-1.3342540979999997</v>
      </c>
      <c r="G112">
        <f t="shared" ref="G112:L112" si="98">G52-$A$62</f>
        <v>-6.2195</v>
      </c>
      <c r="H112">
        <f t="shared" si="98"/>
        <v>1.0591885249999997</v>
      </c>
      <c r="I112">
        <f t="shared" si="98"/>
        <v>0.69853278699999954</v>
      </c>
      <c r="J112">
        <f t="shared" si="98"/>
        <v>-0.31786065599999969</v>
      </c>
      <c r="K112">
        <f t="shared" si="98"/>
        <v>-0.59654918000000023</v>
      </c>
      <c r="L112">
        <f t="shared" si="98"/>
        <v>2.0427950819999996</v>
      </c>
    </row>
    <row r="113" spans="2:12" x14ac:dyDescent="0.25">
      <c r="B113">
        <v>596.15369999999996</v>
      </c>
      <c r="C113">
        <f t="shared" si="2"/>
        <v>-1.0391721309999999</v>
      </c>
      <c r="D113">
        <f t="shared" si="2"/>
        <v>1.9936147539999993</v>
      </c>
      <c r="E113">
        <f t="shared" si="2"/>
        <v>0.4198442619999998</v>
      </c>
      <c r="F113">
        <f t="shared" si="2"/>
        <v>-0.77687704900000032</v>
      </c>
      <c r="G113">
        <f t="shared" ref="G113:L113" si="99">G53-$A$62</f>
        <v>-6.2195</v>
      </c>
      <c r="H113">
        <f t="shared" si="99"/>
        <v>-3.9172130999999943E-2</v>
      </c>
      <c r="I113">
        <f t="shared" si="99"/>
        <v>0.84607377000000028</v>
      </c>
      <c r="J113">
        <f t="shared" si="99"/>
        <v>-0.69490983599999989</v>
      </c>
      <c r="K113">
        <f t="shared" si="99"/>
        <v>-1.5145819669999998</v>
      </c>
      <c r="L113">
        <f t="shared" si="99"/>
        <v>1.6493524590000002</v>
      </c>
    </row>
    <row r="114" spans="2:12" x14ac:dyDescent="0.25">
      <c r="B114">
        <v>607.72950000000003</v>
      </c>
      <c r="C114">
        <f t="shared" si="2"/>
        <v>-6.2195</v>
      </c>
      <c r="D114">
        <f t="shared" si="2"/>
        <v>2.0100081969999994</v>
      </c>
      <c r="E114">
        <f t="shared" si="2"/>
        <v>-0.79327049200000044</v>
      </c>
      <c r="F114">
        <f t="shared" si="2"/>
        <v>-0.8260573769999997</v>
      </c>
      <c r="G114">
        <f t="shared" ref="G114:L114" si="100">G54-$A$62</f>
        <v>-6.2195</v>
      </c>
      <c r="H114">
        <f t="shared" si="100"/>
        <v>-0.17031967199999976</v>
      </c>
      <c r="I114">
        <f t="shared" si="100"/>
        <v>0.84607377000000028</v>
      </c>
      <c r="J114">
        <f t="shared" si="100"/>
        <v>-6.2195</v>
      </c>
      <c r="K114">
        <f t="shared" si="100"/>
        <v>-6.2195</v>
      </c>
      <c r="L114">
        <f t="shared" si="100"/>
        <v>1.0591885249999997</v>
      </c>
    </row>
    <row r="115" spans="2:12" x14ac:dyDescent="0.25">
      <c r="B115">
        <v>619.30529999999999</v>
      </c>
      <c r="C115">
        <f t="shared" si="2"/>
        <v>-6.2195</v>
      </c>
      <c r="D115">
        <f t="shared" si="2"/>
        <v>-6.2195</v>
      </c>
      <c r="E115">
        <f t="shared" si="2"/>
        <v>-2.4326147539999998</v>
      </c>
      <c r="F115">
        <f t="shared" si="2"/>
        <v>-2.875237705</v>
      </c>
      <c r="G115">
        <f t="shared" ref="G115:L115" si="101">G55-$A$62</f>
        <v>-6.2195</v>
      </c>
      <c r="H115">
        <f t="shared" si="101"/>
        <v>1.272303279</v>
      </c>
      <c r="I115">
        <f t="shared" si="101"/>
        <v>0.1739426230000003</v>
      </c>
      <c r="J115">
        <f t="shared" si="101"/>
        <v>-6.2195</v>
      </c>
      <c r="K115">
        <f t="shared" si="101"/>
        <v>-6.2195</v>
      </c>
      <c r="L115">
        <f t="shared" si="101"/>
        <v>2.2723032790000008</v>
      </c>
    </row>
    <row r="116" spans="2:12" x14ac:dyDescent="0.25">
      <c r="B116">
        <v>630.88109999999995</v>
      </c>
      <c r="C116">
        <f t="shared" si="2"/>
        <v>-6.2195</v>
      </c>
      <c r="D116">
        <f t="shared" si="2"/>
        <v>-6.2195</v>
      </c>
      <c r="E116">
        <f t="shared" si="2"/>
        <v>-6.2195</v>
      </c>
      <c r="F116">
        <f t="shared" si="2"/>
        <v>-6.2195</v>
      </c>
      <c r="G116">
        <f t="shared" ref="G116:L116" si="102">G56-$A$62</f>
        <v>-6.2195</v>
      </c>
      <c r="H116">
        <f t="shared" si="102"/>
        <v>1.0591885249999997</v>
      </c>
      <c r="I116">
        <f t="shared" si="102"/>
        <v>-0.64572950799999962</v>
      </c>
      <c r="J116">
        <f t="shared" si="102"/>
        <v>-6.2195</v>
      </c>
      <c r="K116">
        <f t="shared" si="102"/>
        <v>-6.2195</v>
      </c>
      <c r="L116">
        <f t="shared" si="102"/>
        <v>1.3870573769999996</v>
      </c>
    </row>
    <row r="117" spans="2:12" x14ac:dyDescent="0.25">
      <c r="B117">
        <v>642.45690000000002</v>
      </c>
      <c r="C117">
        <f t="shared" si="2"/>
        <v>-6.2195</v>
      </c>
      <c r="D117">
        <f t="shared" si="2"/>
        <v>-6.2195</v>
      </c>
      <c r="E117">
        <f t="shared" si="2"/>
        <v>-6.2195</v>
      </c>
      <c r="F117">
        <f t="shared" si="2"/>
        <v>-6.2195</v>
      </c>
      <c r="G117">
        <f t="shared" ref="G117:L118" si="103">G57-$A$62</f>
        <v>-6.2195</v>
      </c>
      <c r="H117">
        <f t="shared" si="103"/>
        <v>2.1739426230000003</v>
      </c>
      <c r="I117">
        <f t="shared" si="103"/>
        <v>-6.2195</v>
      </c>
      <c r="J117">
        <f t="shared" si="103"/>
        <v>-6.2195</v>
      </c>
      <c r="K117">
        <f t="shared" si="103"/>
        <v>-6.2195</v>
      </c>
      <c r="L117">
        <f t="shared" si="103"/>
        <v>0.74771311499999982</v>
      </c>
    </row>
    <row r="118" spans="2:12" x14ac:dyDescent="0.25">
      <c r="B118">
        <v>654.03269999999998</v>
      </c>
      <c r="C118">
        <f t="shared" si="2"/>
        <v>-6.2195</v>
      </c>
      <c r="D118">
        <f t="shared" si="2"/>
        <v>-6.2195</v>
      </c>
      <c r="E118">
        <f t="shared" si="2"/>
        <v>-6.2195</v>
      </c>
      <c r="F118">
        <f t="shared" si="2"/>
        <v>-6.2195</v>
      </c>
      <c r="G118">
        <f t="shared" ref="G118:I118" si="104">G58-$A$62</f>
        <v>-6.2195</v>
      </c>
      <c r="H118">
        <f t="shared" si="104"/>
        <v>0.99361475400000021</v>
      </c>
      <c r="I118">
        <f t="shared" si="104"/>
        <v>-6.2195</v>
      </c>
      <c r="J118">
        <f t="shared" si="103"/>
        <v>-6.2195</v>
      </c>
      <c r="K118">
        <f t="shared" si="103"/>
        <v>-6.2195</v>
      </c>
      <c r="L118">
        <f t="shared" si="103"/>
        <v>-0.49818852499999977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8"/>
  <sheetViews>
    <sheetView topLeftCell="K58" zoomScale="70" zoomScaleNormal="70" workbookViewId="0">
      <selection activeCell="P106" sqref="P106:P107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6.7109375" bestFit="1" customWidth="1"/>
    <col min="4" max="4" width="16" bestFit="1" customWidth="1"/>
    <col min="5" max="11" width="16.7109375" bestFit="1" customWidth="1"/>
    <col min="12" max="12" width="16" bestFit="1" customWidth="1"/>
    <col min="14" max="14" width="13.140625" bestFit="1" customWidth="1"/>
    <col min="15" max="15" width="15" bestFit="1" customWidth="1"/>
    <col min="16" max="16" width="16.7109375" bestFit="1" customWidth="1"/>
    <col min="17" max="17" width="16" bestFit="1" customWidth="1"/>
    <col min="18" max="19" width="16.7109375" bestFit="1" customWidth="1"/>
    <col min="20" max="20" width="16" bestFit="1" customWidth="1"/>
    <col min="21" max="22" width="16.7109375" bestFit="1" customWidth="1"/>
    <col min="23" max="23" width="16" bestFit="1" customWidth="1"/>
    <col min="24" max="24" width="16.7109375" bestFit="1" customWidth="1"/>
    <col min="25" max="26" width="16" bestFit="1" customWidth="1"/>
  </cols>
  <sheetData>
    <row r="1" spans="1:26" x14ac:dyDescent="0.25">
      <c r="A1" t="s">
        <v>2</v>
      </c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O1" s="1" t="s">
        <v>1</v>
      </c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8</v>
      </c>
      <c r="X1" s="1">
        <v>9</v>
      </c>
      <c r="Y1" s="1">
        <v>10</v>
      </c>
      <c r="Z1" s="1">
        <v>11</v>
      </c>
    </row>
    <row r="2" spans="1:26" x14ac:dyDescent="0.25">
      <c r="B2">
        <v>0.01</v>
      </c>
      <c r="C2">
        <v>28.7049180327869</v>
      </c>
      <c r="D2">
        <v>43.229508196721298</v>
      </c>
      <c r="E2">
        <v>38.7049180327869</v>
      </c>
      <c r="F2">
        <v>30.475409836065602</v>
      </c>
      <c r="G2">
        <v>23.229508196721302</v>
      </c>
      <c r="H2">
        <v>28.262295081967199</v>
      </c>
      <c r="I2">
        <v>26.1475409836066</v>
      </c>
      <c r="J2">
        <v>41.573770491803302</v>
      </c>
      <c r="K2">
        <v>21.737704918032801</v>
      </c>
      <c r="L2">
        <v>28.131147540983601</v>
      </c>
      <c r="O2">
        <v>0.01</v>
      </c>
      <c r="P2">
        <v>56.065573770491802</v>
      </c>
      <c r="Q2">
        <v>44.622950819672099</v>
      </c>
      <c r="R2">
        <v>37.344262295081997</v>
      </c>
      <c r="S2">
        <v>35.311475409836099</v>
      </c>
      <c r="T2">
        <v>36.557377049180303</v>
      </c>
      <c r="U2">
        <v>40.983606557377101</v>
      </c>
      <c r="V2">
        <v>49.0983606557377</v>
      </c>
      <c r="W2">
        <v>56.524590163934398</v>
      </c>
      <c r="X2">
        <v>47.688524590163901</v>
      </c>
      <c r="Y2">
        <v>42.934426229508198</v>
      </c>
      <c r="Z2">
        <v>36.770491803278702</v>
      </c>
    </row>
    <row r="3" spans="1:26" x14ac:dyDescent="0.25">
      <c r="B3">
        <v>0.03</v>
      </c>
      <c r="C3">
        <v>32.032786885245898</v>
      </c>
      <c r="D3">
        <v>41.721311475409799</v>
      </c>
      <c r="E3">
        <v>38.393442622950801</v>
      </c>
      <c r="F3">
        <v>26.7540983606557</v>
      </c>
      <c r="G3">
        <v>25.9508196721311</v>
      </c>
      <c r="H3">
        <v>28.934426229508201</v>
      </c>
      <c r="I3">
        <v>25.590163934426201</v>
      </c>
      <c r="J3">
        <v>40.983606557377101</v>
      </c>
      <c r="K3">
        <v>21.721311475409799</v>
      </c>
      <c r="L3">
        <v>34.131147540983598</v>
      </c>
      <c r="O3">
        <v>0.03</v>
      </c>
      <c r="P3">
        <v>54.852459016393396</v>
      </c>
      <c r="Q3">
        <v>51.147540983606604</v>
      </c>
      <c r="R3">
        <v>41.7049180327869</v>
      </c>
      <c r="S3">
        <v>41.081967213114801</v>
      </c>
      <c r="T3">
        <v>39.311475409836099</v>
      </c>
      <c r="U3">
        <v>40.950819672131097</v>
      </c>
      <c r="V3">
        <v>54.1967213114754</v>
      </c>
      <c r="W3">
        <v>57.721311475409799</v>
      </c>
      <c r="X3">
        <v>45.327868852458998</v>
      </c>
      <c r="Y3">
        <v>55.065573770491802</v>
      </c>
      <c r="Z3">
        <v>46.983606557377101</v>
      </c>
    </row>
    <row r="4" spans="1:26" x14ac:dyDescent="0.25">
      <c r="B4">
        <v>0.05</v>
      </c>
      <c r="C4">
        <v>33.918032786885298</v>
      </c>
      <c r="D4">
        <v>43.393442622950801</v>
      </c>
      <c r="E4">
        <v>29.7540983606557</v>
      </c>
      <c r="F4">
        <v>29.639344262295101</v>
      </c>
      <c r="G4">
        <v>23.1967213114754</v>
      </c>
      <c r="H4">
        <v>37.573770491803302</v>
      </c>
      <c r="I4">
        <v>28.0983606557377</v>
      </c>
      <c r="J4">
        <v>40.442622950819697</v>
      </c>
      <c r="K4">
        <v>25</v>
      </c>
      <c r="L4">
        <v>30.590163934426201</v>
      </c>
      <c r="O4">
        <v>0.05</v>
      </c>
      <c r="P4">
        <v>50.377049180327901</v>
      </c>
      <c r="Q4">
        <v>56.934426229508198</v>
      </c>
      <c r="R4">
        <v>38.2950819672131</v>
      </c>
      <c r="S4">
        <v>33.0983606557377</v>
      </c>
      <c r="T4">
        <v>37.114754098360699</v>
      </c>
      <c r="U4">
        <v>39.950819672131097</v>
      </c>
      <c r="V4">
        <v>51.606557377049199</v>
      </c>
      <c r="W4">
        <v>50.9016393442623</v>
      </c>
      <c r="X4">
        <v>49.7049180327869</v>
      </c>
      <c r="Y4">
        <v>55.377049180327901</v>
      </c>
      <c r="Z4">
        <v>47.229508196721298</v>
      </c>
    </row>
    <row r="5" spans="1:26" x14ac:dyDescent="0.25">
      <c r="B5">
        <v>7.0000000000000007E-2</v>
      </c>
      <c r="C5">
        <v>34</v>
      </c>
      <c r="D5">
        <v>45.262295081967203</v>
      </c>
      <c r="E5">
        <v>38.327868852458998</v>
      </c>
      <c r="F5">
        <v>30.983606557377001</v>
      </c>
      <c r="G5">
        <v>23.327868852459002</v>
      </c>
      <c r="H5">
        <v>32.180327868852501</v>
      </c>
      <c r="I5">
        <v>24.4426229508197</v>
      </c>
      <c r="J5">
        <v>32.672131147541002</v>
      </c>
      <c r="K5">
        <v>23.426229508196698</v>
      </c>
      <c r="L5">
        <v>29.360655737704899</v>
      </c>
      <c r="O5">
        <v>7.0000000000000007E-2</v>
      </c>
      <c r="P5">
        <v>49.688524590163901</v>
      </c>
      <c r="Q5">
        <v>51.508196721311499</v>
      </c>
      <c r="R5">
        <v>41.918032786885298</v>
      </c>
      <c r="S5">
        <v>37.754098360655703</v>
      </c>
      <c r="T5">
        <v>30.524590163934398</v>
      </c>
      <c r="U5">
        <v>41.688524590163901</v>
      </c>
      <c r="V5">
        <v>46.622950819672099</v>
      </c>
      <c r="W5">
        <v>44.459016393442603</v>
      </c>
      <c r="X5">
        <v>43.229508196721298</v>
      </c>
      <c r="Y5">
        <v>54.770491803278702</v>
      </c>
      <c r="Z5">
        <v>43.081967213114801</v>
      </c>
    </row>
    <row r="6" spans="1:26" x14ac:dyDescent="0.25">
      <c r="B6">
        <v>0.09</v>
      </c>
      <c r="C6">
        <v>33.770491803278702</v>
      </c>
      <c r="D6">
        <v>41.967213114754102</v>
      </c>
      <c r="E6">
        <v>36.016393442622999</v>
      </c>
      <c r="F6">
        <v>24.377049180327901</v>
      </c>
      <c r="G6">
        <v>22.508196721311499</v>
      </c>
      <c r="H6">
        <v>38.426229508196698</v>
      </c>
      <c r="I6">
        <v>23.016393442622999</v>
      </c>
      <c r="J6">
        <v>35.573770491803302</v>
      </c>
      <c r="K6">
        <v>22.836065573770501</v>
      </c>
      <c r="L6">
        <v>33.213114754098399</v>
      </c>
      <c r="O6">
        <v>0.09</v>
      </c>
      <c r="P6">
        <v>47.475409836065602</v>
      </c>
      <c r="Q6">
        <v>45.508196721311499</v>
      </c>
      <c r="R6">
        <v>37.016393442622999</v>
      </c>
      <c r="S6">
        <v>33.770491803278702</v>
      </c>
      <c r="T6">
        <v>35.049180327868903</v>
      </c>
      <c r="U6">
        <v>38</v>
      </c>
      <c r="V6">
        <v>39.540983606557397</v>
      </c>
      <c r="W6">
        <v>41.721311475409799</v>
      </c>
      <c r="X6">
        <v>39.409836065573799</v>
      </c>
      <c r="Y6">
        <v>49</v>
      </c>
      <c r="Z6">
        <v>44.344262295081997</v>
      </c>
    </row>
    <row r="7" spans="1:26" x14ac:dyDescent="0.25">
      <c r="B7">
        <v>0.11</v>
      </c>
      <c r="C7">
        <v>31.409836065573799</v>
      </c>
      <c r="D7">
        <v>41.049180327868903</v>
      </c>
      <c r="E7">
        <v>37.590163934426201</v>
      </c>
      <c r="F7">
        <v>26.9508196721311</v>
      </c>
      <c r="G7">
        <v>24.131147540983601</v>
      </c>
      <c r="H7">
        <v>38.491803278688501</v>
      </c>
      <c r="I7">
        <v>26.131147540983601</v>
      </c>
      <c r="J7">
        <v>37.163934426229503</v>
      </c>
      <c r="K7">
        <v>23.606557377049199</v>
      </c>
      <c r="L7">
        <v>28.377049180327901</v>
      </c>
      <c r="O7">
        <v>0.11</v>
      </c>
      <c r="P7">
        <v>44.442622950819697</v>
      </c>
      <c r="Q7">
        <v>45.721311475409799</v>
      </c>
      <c r="R7">
        <v>34.426229508196698</v>
      </c>
      <c r="S7">
        <v>32.344262295081997</v>
      </c>
      <c r="T7">
        <v>30.9508196721311</v>
      </c>
      <c r="U7">
        <v>34.836065573770497</v>
      </c>
      <c r="V7">
        <v>38.967213114754102</v>
      </c>
      <c r="W7">
        <v>38.786885245901601</v>
      </c>
      <c r="X7">
        <v>33.868852459016402</v>
      </c>
      <c r="Y7">
        <v>43.016393442622999</v>
      </c>
      <c r="Z7">
        <v>41.360655737704903</v>
      </c>
    </row>
    <row r="8" spans="1:26" x14ac:dyDescent="0.25">
      <c r="B8">
        <v>0.13</v>
      </c>
      <c r="C8">
        <v>28.278688524590201</v>
      </c>
      <c r="D8">
        <v>39.459016393442603</v>
      </c>
      <c r="E8">
        <v>31.180327868852501</v>
      </c>
      <c r="F8">
        <v>28</v>
      </c>
      <c r="G8">
        <v>20.737704918032801</v>
      </c>
      <c r="H8">
        <v>37.622950819672099</v>
      </c>
      <c r="I8">
        <v>24.163934426229499</v>
      </c>
      <c r="J8">
        <v>30.8032786885246</v>
      </c>
      <c r="K8">
        <v>23.7540983606557</v>
      </c>
      <c r="L8">
        <v>27.967213114754099</v>
      </c>
      <c r="O8">
        <v>0.13</v>
      </c>
      <c r="P8">
        <v>38.688524590163901</v>
      </c>
      <c r="Q8">
        <v>42.475409836065602</v>
      </c>
      <c r="R8">
        <v>32.344262295081997</v>
      </c>
      <c r="S8">
        <v>28.9016393442623</v>
      </c>
      <c r="T8">
        <v>30.0491803278689</v>
      </c>
      <c r="U8">
        <v>37.508196721311499</v>
      </c>
      <c r="V8">
        <v>36.032786885245898</v>
      </c>
      <c r="W8">
        <v>32.573770491803302</v>
      </c>
      <c r="X8">
        <v>33.147540983606604</v>
      </c>
      <c r="Y8">
        <v>46.114754098360699</v>
      </c>
      <c r="Z8">
        <v>31.967213114754099</v>
      </c>
    </row>
    <row r="9" spans="1:26" x14ac:dyDescent="0.25">
      <c r="B9">
        <v>0.15</v>
      </c>
      <c r="C9">
        <v>28.459016393442599</v>
      </c>
      <c r="D9">
        <v>38.622950819672099</v>
      </c>
      <c r="E9">
        <v>29.491803278688501</v>
      </c>
      <c r="F9">
        <v>24.262295081967199</v>
      </c>
      <c r="G9">
        <v>23.9508196721311</v>
      </c>
      <c r="H9">
        <v>33.163934426229503</v>
      </c>
      <c r="I9">
        <v>23.573770491803302</v>
      </c>
      <c r="J9">
        <v>27.327868852459002</v>
      </c>
      <c r="K9">
        <v>24.229508196721302</v>
      </c>
      <c r="L9">
        <v>29.311475409836099</v>
      </c>
      <c r="O9">
        <v>0.15</v>
      </c>
      <c r="P9">
        <v>38.114754098360699</v>
      </c>
      <c r="Q9">
        <v>40.721311475409799</v>
      </c>
      <c r="R9">
        <v>25.737704918032801</v>
      </c>
      <c r="S9">
        <v>24.770491803278698</v>
      </c>
      <c r="T9">
        <v>30.2950819672131</v>
      </c>
      <c r="U9">
        <v>33.377049180327901</v>
      </c>
      <c r="V9">
        <v>31.7540983606557</v>
      </c>
      <c r="W9">
        <v>32.327868852458998</v>
      </c>
      <c r="X9">
        <v>30.1967213114754</v>
      </c>
      <c r="Y9">
        <v>38.655737704918003</v>
      </c>
      <c r="Z9">
        <v>33.442622950819697</v>
      </c>
    </row>
    <row r="10" spans="1:26" x14ac:dyDescent="0.25">
      <c r="B10">
        <v>0.17</v>
      </c>
      <c r="C10">
        <v>25.0983606557377</v>
      </c>
      <c r="D10">
        <v>34.688524590163901</v>
      </c>
      <c r="E10">
        <v>29</v>
      </c>
      <c r="F10">
        <v>24.377049180327901</v>
      </c>
      <c r="G10">
        <v>21.278688524590201</v>
      </c>
      <c r="H10">
        <v>36.049180327868903</v>
      </c>
      <c r="I10">
        <v>20.2950819672131</v>
      </c>
      <c r="J10">
        <v>32.377049180327901</v>
      </c>
      <c r="K10">
        <v>15.393442622950801</v>
      </c>
      <c r="L10">
        <v>27.114754098360699</v>
      </c>
      <c r="O10">
        <v>0.17</v>
      </c>
      <c r="P10">
        <v>34.8032786885246</v>
      </c>
      <c r="Q10">
        <v>37.229508196721298</v>
      </c>
      <c r="R10">
        <v>29.163934426229499</v>
      </c>
      <c r="S10">
        <v>23.983606557377001</v>
      </c>
      <c r="T10">
        <v>26.278688524590201</v>
      </c>
      <c r="U10">
        <v>31.639344262295101</v>
      </c>
      <c r="V10">
        <v>26.967213114754099</v>
      </c>
      <c r="W10">
        <v>30.721311475409799</v>
      </c>
      <c r="X10">
        <v>25.213114754098399</v>
      </c>
      <c r="Y10">
        <v>35.311475409836099</v>
      </c>
      <c r="Z10">
        <v>32.032786885245898</v>
      </c>
    </row>
    <row r="11" spans="1:26" x14ac:dyDescent="0.25">
      <c r="B11">
        <v>0.19</v>
      </c>
      <c r="C11">
        <v>27.0491803278689</v>
      </c>
      <c r="D11">
        <v>34.754098360655703</v>
      </c>
      <c r="E11">
        <v>30.868852459016399</v>
      </c>
      <c r="F11">
        <v>21.459016393442599</v>
      </c>
      <c r="G11">
        <v>21.885245901639301</v>
      </c>
      <c r="H11">
        <v>33.688524590163901</v>
      </c>
      <c r="I11">
        <v>23.622950819672099</v>
      </c>
      <c r="J11">
        <v>29.2459016393443</v>
      </c>
      <c r="K11">
        <v>23.131147540983601</v>
      </c>
      <c r="L11">
        <v>28.327868852459002</v>
      </c>
      <c r="O11">
        <v>0.19</v>
      </c>
      <c r="P11">
        <v>28.983606557377001</v>
      </c>
      <c r="Q11">
        <v>32.868852459016402</v>
      </c>
      <c r="R11">
        <v>26.934426229508201</v>
      </c>
      <c r="S11">
        <v>22.918032786885199</v>
      </c>
      <c r="T11">
        <v>24.819672131147499</v>
      </c>
      <c r="U11">
        <v>30.229508196721302</v>
      </c>
      <c r="V11">
        <v>18.459016393442599</v>
      </c>
      <c r="W11">
        <v>28.327868852459002</v>
      </c>
      <c r="X11">
        <v>24.721311475409799</v>
      </c>
      <c r="Y11">
        <v>33.278688524590201</v>
      </c>
      <c r="Z11">
        <v>27.2459016393443</v>
      </c>
    </row>
    <row r="12" spans="1:26" x14ac:dyDescent="0.25">
      <c r="B12">
        <v>0.21</v>
      </c>
      <c r="C12">
        <v>25.360655737704899</v>
      </c>
      <c r="D12">
        <v>34.032786885245898</v>
      </c>
      <c r="E12">
        <v>31.0491803278689</v>
      </c>
      <c r="F12">
        <v>22.868852459016399</v>
      </c>
      <c r="G12">
        <v>22.639344262295101</v>
      </c>
      <c r="H12">
        <v>34.885245901639301</v>
      </c>
      <c r="I12">
        <v>21.229508196721302</v>
      </c>
      <c r="J12">
        <v>27.524590163934398</v>
      </c>
      <c r="K12">
        <v>20.032786885245901</v>
      </c>
      <c r="L12">
        <v>25.278688524590201</v>
      </c>
      <c r="O12">
        <v>0.21</v>
      </c>
      <c r="P12">
        <v>31.0983606557377</v>
      </c>
      <c r="Q12">
        <v>32.360655737704903</v>
      </c>
      <c r="R12">
        <v>22.475409836065602</v>
      </c>
      <c r="S12">
        <v>18.868852459016399</v>
      </c>
      <c r="T12">
        <v>23.508196721311499</v>
      </c>
      <c r="U12">
        <v>27.786885245901601</v>
      </c>
      <c r="V12">
        <v>26.393442622950801</v>
      </c>
      <c r="W12">
        <v>24.2950819672131</v>
      </c>
      <c r="X12">
        <v>21.639344262295101</v>
      </c>
      <c r="Y12">
        <v>31.180327868852501</v>
      </c>
      <c r="Z12">
        <v>27.262295081967199</v>
      </c>
    </row>
    <row r="13" spans="1:26" x14ac:dyDescent="0.25">
      <c r="B13">
        <v>0.23</v>
      </c>
      <c r="C13">
        <v>23.885245901639301</v>
      </c>
      <c r="D13">
        <v>27.0983606557377</v>
      </c>
      <c r="E13">
        <v>30.7049180327869</v>
      </c>
      <c r="F13">
        <v>17.311475409836099</v>
      </c>
      <c r="G13">
        <v>21.0491803278689</v>
      </c>
      <c r="H13">
        <v>29.918032786885199</v>
      </c>
      <c r="I13">
        <v>18.4426229508197</v>
      </c>
      <c r="J13">
        <v>27.868852459016399</v>
      </c>
      <c r="K13">
        <v>22.114754098360699</v>
      </c>
      <c r="L13">
        <v>24.213114754098399</v>
      </c>
      <c r="O13">
        <v>0.23</v>
      </c>
      <c r="P13">
        <v>30.918032786885199</v>
      </c>
      <c r="Q13">
        <v>29.114754098360699</v>
      </c>
      <c r="R13">
        <v>22.163934426229499</v>
      </c>
      <c r="S13">
        <v>18.311475409836099</v>
      </c>
      <c r="T13">
        <v>23.639344262295101</v>
      </c>
      <c r="U13">
        <v>25.032786885245901</v>
      </c>
      <c r="V13">
        <v>24.0491803278689</v>
      </c>
      <c r="W13">
        <v>22.672131147540998</v>
      </c>
      <c r="X13">
        <v>20.8032786885246</v>
      </c>
      <c r="Y13">
        <v>27.8524590163934</v>
      </c>
      <c r="Z13">
        <v>25.393442622950801</v>
      </c>
    </row>
    <row r="14" spans="1:26" x14ac:dyDescent="0.25">
      <c r="B14">
        <v>0.25</v>
      </c>
      <c r="C14">
        <v>22.606557377049199</v>
      </c>
      <c r="D14">
        <v>30.819672131147499</v>
      </c>
      <c r="E14">
        <v>25.5573770491803</v>
      </c>
      <c r="F14">
        <v>18.1967213114754</v>
      </c>
      <c r="G14">
        <v>19.540983606557401</v>
      </c>
      <c r="H14">
        <v>29.016393442622999</v>
      </c>
      <c r="I14">
        <v>18.7049180327869</v>
      </c>
      <c r="J14">
        <v>26.639344262295101</v>
      </c>
      <c r="K14">
        <v>18.508196721311499</v>
      </c>
      <c r="L14">
        <v>21.672131147540998</v>
      </c>
      <c r="O14">
        <v>0.25</v>
      </c>
      <c r="P14">
        <v>27.409836065573799</v>
      </c>
      <c r="Q14">
        <v>29.409836065573799</v>
      </c>
      <c r="R14">
        <v>21.508196721311499</v>
      </c>
      <c r="S14">
        <v>18.9016393442623</v>
      </c>
      <c r="T14">
        <v>23.524590163934398</v>
      </c>
      <c r="U14">
        <v>23.9508196721311</v>
      </c>
      <c r="V14">
        <v>23.4426229508197</v>
      </c>
      <c r="W14">
        <v>21.163934426229499</v>
      </c>
      <c r="X14">
        <v>18.737704918032801</v>
      </c>
      <c r="Y14">
        <v>26.032786885245901</v>
      </c>
      <c r="Z14">
        <v>22.737704918032801</v>
      </c>
    </row>
    <row r="15" spans="1:26" x14ac:dyDescent="0.25">
      <c r="B15">
        <v>0.27</v>
      </c>
      <c r="C15">
        <v>21.278688524590201</v>
      </c>
      <c r="D15">
        <v>26.163934426229499</v>
      </c>
      <c r="E15">
        <v>22.393442622950801</v>
      </c>
      <c r="F15">
        <v>17.0983606557377</v>
      </c>
      <c r="G15">
        <v>16.311475409836099</v>
      </c>
      <c r="H15">
        <v>26.229508196721302</v>
      </c>
      <c r="I15">
        <v>18.278688524590201</v>
      </c>
      <c r="J15">
        <v>24.1475409836066</v>
      </c>
      <c r="K15">
        <v>19.213114754098399</v>
      </c>
      <c r="L15">
        <v>21.622950819672099</v>
      </c>
      <c r="O15">
        <v>0.27</v>
      </c>
      <c r="P15">
        <v>27.278688524590201</v>
      </c>
      <c r="Q15">
        <v>26.2459016393443</v>
      </c>
      <c r="R15">
        <v>19.786885245901601</v>
      </c>
      <c r="S15">
        <v>15.672131147541</v>
      </c>
      <c r="T15">
        <v>19.9016393442623</v>
      </c>
      <c r="U15">
        <v>23.032786885245901</v>
      </c>
      <c r="V15">
        <v>23.0491803278689</v>
      </c>
      <c r="W15">
        <v>17.278688524590201</v>
      </c>
      <c r="X15">
        <v>18.327868852459002</v>
      </c>
      <c r="Y15">
        <v>24.836065573770501</v>
      </c>
      <c r="Z15">
        <v>24.491803278688501</v>
      </c>
    </row>
    <row r="16" spans="1:26" x14ac:dyDescent="0.25">
      <c r="B16">
        <v>0.28999999999999998</v>
      </c>
      <c r="C16">
        <v>21.573770491803302</v>
      </c>
      <c r="D16">
        <v>25.032786885245901</v>
      </c>
      <c r="E16">
        <v>21.655737704918</v>
      </c>
      <c r="F16">
        <v>16.409836065573799</v>
      </c>
      <c r="G16">
        <v>17.885245901639301</v>
      </c>
      <c r="H16">
        <v>25.770491803278698</v>
      </c>
      <c r="I16">
        <v>15.8524590163934</v>
      </c>
      <c r="J16">
        <v>23.0983606557377</v>
      </c>
      <c r="K16">
        <v>17.327868852459002</v>
      </c>
      <c r="L16">
        <v>18.327868852459002</v>
      </c>
      <c r="O16">
        <v>0.28999999999999998</v>
      </c>
      <c r="P16">
        <v>25.836065573770501</v>
      </c>
      <c r="Q16">
        <v>23.1475409836066</v>
      </c>
      <c r="R16">
        <v>18.786885245901601</v>
      </c>
      <c r="S16">
        <v>13.5245901639344</v>
      </c>
      <c r="T16">
        <v>18.770491803278698</v>
      </c>
      <c r="U16">
        <v>20.622950819672099</v>
      </c>
      <c r="V16">
        <v>21.475409836065602</v>
      </c>
      <c r="W16">
        <v>18.2459016393443</v>
      </c>
      <c r="X16">
        <v>16.573770491803302</v>
      </c>
      <c r="Y16">
        <v>24.639344262295101</v>
      </c>
      <c r="Z16">
        <v>17.819672131147499</v>
      </c>
    </row>
    <row r="17" spans="2:26" x14ac:dyDescent="0.25">
      <c r="B17">
        <v>0.31</v>
      </c>
      <c r="C17">
        <v>19.836065573770501</v>
      </c>
      <c r="D17">
        <v>24.885245901639301</v>
      </c>
      <c r="E17">
        <v>15.983606557377099</v>
      </c>
      <c r="F17">
        <v>16.573770491803302</v>
      </c>
      <c r="G17">
        <v>17.377049180327901</v>
      </c>
      <c r="H17">
        <v>23.5573770491803</v>
      </c>
      <c r="I17">
        <v>15.5245901639344</v>
      </c>
      <c r="J17">
        <v>23.885245901639301</v>
      </c>
      <c r="K17">
        <v>17.377049180327901</v>
      </c>
      <c r="L17">
        <v>17.836065573770501</v>
      </c>
      <c r="O17">
        <v>0.31</v>
      </c>
      <c r="P17">
        <v>25.688524590163901</v>
      </c>
      <c r="Q17">
        <v>22.688524590163901</v>
      </c>
      <c r="R17">
        <v>18.0983606557377</v>
      </c>
      <c r="S17">
        <v>14.4754098360656</v>
      </c>
      <c r="T17">
        <v>19</v>
      </c>
      <c r="U17">
        <v>19.360655737704899</v>
      </c>
      <c r="V17">
        <v>20.0491803278689</v>
      </c>
      <c r="W17">
        <v>16.770491803278698</v>
      </c>
      <c r="X17">
        <v>16.0491803278689</v>
      </c>
      <c r="Y17">
        <v>22.459016393442599</v>
      </c>
      <c r="Z17">
        <v>20.688524590163901</v>
      </c>
    </row>
    <row r="18" spans="2:26" x14ac:dyDescent="0.25">
      <c r="B18">
        <v>0.33</v>
      </c>
      <c r="C18">
        <v>18.377049180327901</v>
      </c>
      <c r="D18">
        <v>23.8524590163934</v>
      </c>
      <c r="E18">
        <v>16.9508196721311</v>
      </c>
      <c r="F18">
        <v>14.459016393442599</v>
      </c>
      <c r="G18">
        <v>16.131147540983601</v>
      </c>
      <c r="H18">
        <v>21.163934426229499</v>
      </c>
      <c r="I18">
        <v>15.7213114754098</v>
      </c>
      <c r="J18">
        <v>20.2459016393443</v>
      </c>
      <c r="K18">
        <v>15.688524590163899</v>
      </c>
      <c r="L18">
        <v>16.459016393442599</v>
      </c>
      <c r="O18">
        <v>0.33</v>
      </c>
      <c r="P18">
        <v>22.344262295082</v>
      </c>
      <c r="Q18">
        <v>21.967213114754099</v>
      </c>
      <c r="R18">
        <v>16.721311475409799</v>
      </c>
      <c r="S18">
        <v>12.655737704918</v>
      </c>
      <c r="T18">
        <v>18.278688524590201</v>
      </c>
      <c r="U18">
        <v>18.655737704918</v>
      </c>
      <c r="V18">
        <v>19.327868852459002</v>
      </c>
      <c r="W18">
        <v>15.9016393442623</v>
      </c>
      <c r="X18">
        <v>13.786885245901599</v>
      </c>
      <c r="Y18">
        <v>21.032786885245901</v>
      </c>
      <c r="Z18">
        <v>19.065573770491799</v>
      </c>
    </row>
    <row r="19" spans="2:26" x14ac:dyDescent="0.25">
      <c r="B19">
        <v>0.35</v>
      </c>
      <c r="C19">
        <v>16.131147540983601</v>
      </c>
      <c r="D19">
        <v>20.327868852459002</v>
      </c>
      <c r="E19">
        <v>14.688524590163899</v>
      </c>
      <c r="F19">
        <v>13.786885245901599</v>
      </c>
      <c r="G19">
        <v>14.262295081967199</v>
      </c>
      <c r="H19">
        <v>22.4426229508197</v>
      </c>
      <c r="I19">
        <v>13.918032786885201</v>
      </c>
      <c r="J19">
        <v>19.606557377049199</v>
      </c>
      <c r="K19">
        <v>14.8032786885246</v>
      </c>
      <c r="L19">
        <v>15.590163934426201</v>
      </c>
      <c r="O19">
        <v>0.35</v>
      </c>
      <c r="P19">
        <v>22.213114754098399</v>
      </c>
      <c r="Q19">
        <v>18.8032786885246</v>
      </c>
      <c r="R19">
        <v>15.5573770491803</v>
      </c>
      <c r="S19">
        <v>11.9016393442623</v>
      </c>
      <c r="T19">
        <v>16.344262295082</v>
      </c>
      <c r="U19">
        <v>17.426229508196698</v>
      </c>
      <c r="V19">
        <v>16.475409836065602</v>
      </c>
      <c r="W19">
        <v>15.655737704918</v>
      </c>
      <c r="X19">
        <v>13.606557377049199</v>
      </c>
      <c r="Y19">
        <v>18.8524590163934</v>
      </c>
      <c r="Z19">
        <v>19.1967213114754</v>
      </c>
    </row>
    <row r="20" spans="2:26" x14ac:dyDescent="0.25">
      <c r="B20">
        <v>0.37</v>
      </c>
      <c r="C20">
        <v>15.836065573770499</v>
      </c>
      <c r="D20">
        <v>19.721311475409799</v>
      </c>
      <c r="E20">
        <v>13.1475409836066</v>
      </c>
      <c r="F20">
        <v>12.2786885245902</v>
      </c>
      <c r="G20">
        <v>13.737704918032801</v>
      </c>
      <c r="H20">
        <v>18.426229508196698</v>
      </c>
      <c r="I20">
        <v>12.934426229508199</v>
      </c>
      <c r="J20">
        <v>17.278688524590201</v>
      </c>
      <c r="K20">
        <v>13.8524590163934</v>
      </c>
      <c r="L20">
        <v>15.344262295082</v>
      </c>
      <c r="O20">
        <v>0.37</v>
      </c>
      <c r="P20">
        <v>21.491803278688501</v>
      </c>
      <c r="Q20">
        <v>17.114754098360699</v>
      </c>
      <c r="R20">
        <v>15.016393442623</v>
      </c>
      <c r="S20">
        <v>11.1967213114754</v>
      </c>
      <c r="T20">
        <v>16.0491803278689</v>
      </c>
      <c r="U20">
        <v>16.8524590163934</v>
      </c>
      <c r="V20">
        <v>15.8032786885246</v>
      </c>
      <c r="W20">
        <v>14.5245901639344</v>
      </c>
      <c r="X20">
        <v>11.819672131147501</v>
      </c>
      <c r="Y20">
        <v>16.7049180327869</v>
      </c>
      <c r="Z20">
        <v>14.459016393442599</v>
      </c>
    </row>
    <row r="21" spans="2:26" x14ac:dyDescent="0.25">
      <c r="B21">
        <v>0.39</v>
      </c>
      <c r="C21">
        <v>13.508196721311499</v>
      </c>
      <c r="D21">
        <v>15.983606557377099</v>
      </c>
      <c r="E21">
        <v>13.590163934426201</v>
      </c>
      <c r="F21">
        <v>12.491803278688501</v>
      </c>
      <c r="G21">
        <v>13.5737704918033</v>
      </c>
      <c r="H21">
        <v>18.573770491803302</v>
      </c>
      <c r="I21">
        <v>13.163934426229501</v>
      </c>
      <c r="J21">
        <v>17.0491803278689</v>
      </c>
      <c r="K21">
        <v>12.311475409836101</v>
      </c>
      <c r="L21">
        <v>14.0983606557377</v>
      </c>
      <c r="O21">
        <v>0.39</v>
      </c>
      <c r="P21">
        <v>20.0491803278689</v>
      </c>
      <c r="Q21">
        <v>17.114754098360699</v>
      </c>
      <c r="R21">
        <v>14</v>
      </c>
      <c r="S21">
        <v>8.3114754098360706</v>
      </c>
      <c r="T21">
        <v>14.344262295082</v>
      </c>
      <c r="U21">
        <v>16.393442622950801</v>
      </c>
      <c r="V21">
        <v>15.409836065573799</v>
      </c>
      <c r="W21">
        <v>13.967213114754101</v>
      </c>
      <c r="X21">
        <v>11.655737704918</v>
      </c>
      <c r="Y21">
        <v>17.672131147540998</v>
      </c>
      <c r="Z21">
        <v>15.918032786885201</v>
      </c>
    </row>
    <row r="22" spans="2:26" x14ac:dyDescent="0.25">
      <c r="B22">
        <v>0.41</v>
      </c>
      <c r="C22">
        <v>13.065573770491801</v>
      </c>
      <c r="D22">
        <v>15.9508196721311</v>
      </c>
      <c r="E22">
        <v>14.180327868852499</v>
      </c>
      <c r="F22">
        <v>11.1311475409836</v>
      </c>
      <c r="G22">
        <v>12.8688524590164</v>
      </c>
      <c r="H22">
        <v>17</v>
      </c>
      <c r="I22">
        <v>11.163934426229501</v>
      </c>
      <c r="J22">
        <v>16</v>
      </c>
      <c r="K22">
        <v>13.311475409836101</v>
      </c>
      <c r="L22">
        <v>12.8524590163934</v>
      </c>
      <c r="O22">
        <v>0.41</v>
      </c>
      <c r="P22">
        <v>18.770491803278698</v>
      </c>
      <c r="Q22">
        <v>15.3770491803279</v>
      </c>
      <c r="R22">
        <v>13.655737704918</v>
      </c>
      <c r="S22">
        <v>7.8852459016393404</v>
      </c>
      <c r="T22">
        <v>13.967213114754101</v>
      </c>
      <c r="U22">
        <v>14.983606557377099</v>
      </c>
      <c r="V22">
        <v>14.163934426229501</v>
      </c>
      <c r="W22">
        <v>13.2786885245902</v>
      </c>
      <c r="X22">
        <v>10.1147540983607</v>
      </c>
      <c r="Y22">
        <v>17.016393442622999</v>
      </c>
      <c r="Z22">
        <v>14.737704918032801</v>
      </c>
    </row>
    <row r="23" spans="2:26" x14ac:dyDescent="0.25">
      <c r="B23">
        <v>0.43</v>
      </c>
      <c r="C23">
        <v>12.4426229508197</v>
      </c>
      <c r="D23">
        <v>14.8032786885246</v>
      </c>
      <c r="E23">
        <v>13.409836065573799</v>
      </c>
      <c r="F23">
        <v>11.409836065573799</v>
      </c>
      <c r="G23">
        <v>11.9508196721311</v>
      </c>
      <c r="H23">
        <v>15.4262295081967</v>
      </c>
      <c r="I23">
        <v>10.7704918032787</v>
      </c>
      <c r="J23">
        <v>14.688524590163899</v>
      </c>
      <c r="K23">
        <v>11.672131147541</v>
      </c>
      <c r="L23">
        <v>12.1475409836066</v>
      </c>
      <c r="O23">
        <v>0.43</v>
      </c>
      <c r="P23">
        <v>17.2459016393443</v>
      </c>
      <c r="Q23">
        <v>14.590163934426201</v>
      </c>
      <c r="R23">
        <v>13.311475409836101</v>
      </c>
      <c r="S23">
        <v>9.9508196721311499</v>
      </c>
      <c r="T23">
        <v>14.1475409836066</v>
      </c>
      <c r="U23">
        <v>14.4426229508197</v>
      </c>
      <c r="V23">
        <v>14.032786885245899</v>
      </c>
      <c r="W23">
        <v>12.491803278688501</v>
      </c>
      <c r="X23">
        <v>10.180327868852499</v>
      </c>
      <c r="Y23">
        <v>15.180327868852499</v>
      </c>
      <c r="Z23">
        <v>14.9016393442623</v>
      </c>
    </row>
    <row r="24" spans="2:26" x14ac:dyDescent="0.25">
      <c r="B24">
        <v>0.45</v>
      </c>
      <c r="C24">
        <v>11.655737704918</v>
      </c>
      <c r="D24">
        <v>14.8524590163934</v>
      </c>
      <c r="E24">
        <v>11.934426229508199</v>
      </c>
      <c r="F24">
        <v>11.032786885245899</v>
      </c>
      <c r="G24">
        <v>11.8032786885246</v>
      </c>
      <c r="H24">
        <v>11.1475409836066</v>
      </c>
      <c r="I24">
        <v>9.0983606557377108</v>
      </c>
      <c r="J24">
        <v>13.819672131147501</v>
      </c>
      <c r="K24">
        <v>11.459016393442599</v>
      </c>
      <c r="L24">
        <v>12.311475409836101</v>
      </c>
      <c r="O24">
        <v>0.45</v>
      </c>
      <c r="P24">
        <v>16.409836065573799</v>
      </c>
      <c r="Q24">
        <v>13.819672131147501</v>
      </c>
      <c r="R24">
        <v>12.6229508196721</v>
      </c>
      <c r="S24">
        <v>8.3278688524590194</v>
      </c>
      <c r="T24">
        <v>12.786885245901599</v>
      </c>
      <c r="U24">
        <v>13.7213114754098</v>
      </c>
      <c r="V24">
        <v>13.409836065573799</v>
      </c>
      <c r="W24">
        <v>12.032786885245899</v>
      </c>
      <c r="X24">
        <v>9.1639344262295097</v>
      </c>
      <c r="Y24">
        <v>14.1147540983607</v>
      </c>
      <c r="Z24">
        <v>13.540983606557401</v>
      </c>
    </row>
    <row r="25" spans="2:26" x14ac:dyDescent="0.25">
      <c r="B25">
        <v>0.47</v>
      </c>
      <c r="C25">
        <v>10.7540983606557</v>
      </c>
      <c r="D25">
        <v>14.327868852459</v>
      </c>
      <c r="E25">
        <v>11.491803278688501</v>
      </c>
      <c r="F25">
        <v>9.6229508196721305</v>
      </c>
      <c r="G25">
        <v>10.8524590163934</v>
      </c>
      <c r="H25">
        <v>13.7049180327869</v>
      </c>
      <c r="I25">
        <v>10.1311475409836</v>
      </c>
      <c r="J25">
        <v>12.491803278688501</v>
      </c>
      <c r="K25">
        <v>10.3770491803279</v>
      </c>
      <c r="L25">
        <v>11.1967213114754</v>
      </c>
      <c r="O25">
        <v>0.47</v>
      </c>
      <c r="P25">
        <v>16.9016393442623</v>
      </c>
      <c r="Q25">
        <v>13.1147540983607</v>
      </c>
      <c r="R25">
        <v>11.7540983606557</v>
      </c>
      <c r="S25">
        <v>8.65573770491803</v>
      </c>
      <c r="T25">
        <v>12.5737704918033</v>
      </c>
      <c r="U25">
        <v>13.606557377049199</v>
      </c>
      <c r="V25">
        <v>11.344262295082</v>
      </c>
      <c r="W25">
        <v>11.360655737704899</v>
      </c>
      <c r="X25">
        <v>9.1475409836065609</v>
      </c>
      <c r="Y25">
        <v>12.786885245901599</v>
      </c>
      <c r="Z25">
        <v>13.032786885245899</v>
      </c>
    </row>
    <row r="26" spans="2:26" x14ac:dyDescent="0.25">
      <c r="B26">
        <v>0.49</v>
      </c>
      <c r="C26">
        <v>10.0983606557377</v>
      </c>
      <c r="D26">
        <v>13.8852459016393</v>
      </c>
      <c r="E26">
        <v>10.639344262295101</v>
      </c>
      <c r="F26">
        <v>9.1639344262295097</v>
      </c>
      <c r="G26">
        <v>9.4918032786885203</v>
      </c>
      <c r="H26">
        <v>12.262295081967199</v>
      </c>
      <c r="I26">
        <v>8.7704918032786896</v>
      </c>
      <c r="J26">
        <v>12.491803278688501</v>
      </c>
      <c r="K26">
        <v>10.639344262295101</v>
      </c>
      <c r="L26">
        <v>11.262295081967199</v>
      </c>
      <c r="O26">
        <v>0.49</v>
      </c>
      <c r="P26">
        <v>15.180327868852499</v>
      </c>
      <c r="Q26">
        <v>13.5245901639344</v>
      </c>
      <c r="R26">
        <v>10.9016393442623</v>
      </c>
      <c r="S26">
        <v>7.6065573770491799</v>
      </c>
      <c r="T26">
        <v>12.0983606557377</v>
      </c>
      <c r="U26">
        <v>12.065573770491801</v>
      </c>
      <c r="V26">
        <v>12.0983606557377</v>
      </c>
      <c r="W26">
        <v>11.163934426229501</v>
      </c>
      <c r="X26">
        <v>8.5409836065573792</v>
      </c>
      <c r="Y26">
        <v>11.836065573770499</v>
      </c>
      <c r="Z26">
        <v>13.213114754098401</v>
      </c>
    </row>
    <row r="27" spans="2:26" x14ac:dyDescent="0.25">
      <c r="B27">
        <v>0.51</v>
      </c>
      <c r="C27">
        <v>10.0983606557377</v>
      </c>
      <c r="D27">
        <v>13.655737704918</v>
      </c>
      <c r="E27">
        <v>11.327868852459</v>
      </c>
      <c r="F27">
        <v>9.6885245901639401</v>
      </c>
      <c r="G27">
        <v>10.5573770491803</v>
      </c>
      <c r="H27">
        <v>11.672131147541</v>
      </c>
      <c r="I27">
        <v>8.2459016393442592</v>
      </c>
      <c r="J27">
        <v>12.4262295081967</v>
      </c>
      <c r="K27">
        <v>9.9344262295081993</v>
      </c>
      <c r="L27">
        <v>10.5573770491803</v>
      </c>
      <c r="O27">
        <v>0.51</v>
      </c>
      <c r="P27">
        <v>14.8852459016393</v>
      </c>
      <c r="Q27">
        <v>12.1147540983607</v>
      </c>
      <c r="R27">
        <v>11.032786885245899</v>
      </c>
      <c r="S27">
        <v>7.5081967213114797</v>
      </c>
      <c r="T27">
        <v>12.1147540983607</v>
      </c>
      <c r="U27">
        <v>12.065573770491801</v>
      </c>
      <c r="V27">
        <v>11.409836065573799</v>
      </c>
      <c r="W27">
        <v>10.606557377049199</v>
      </c>
      <c r="X27">
        <v>8.6065573770491799</v>
      </c>
      <c r="Y27">
        <v>11.606557377049199</v>
      </c>
      <c r="Z27">
        <v>11.7540983606557</v>
      </c>
    </row>
    <row r="28" spans="2:26" x14ac:dyDescent="0.25">
      <c r="B28">
        <v>0.53</v>
      </c>
      <c r="C28">
        <v>9.6393442622950793</v>
      </c>
      <c r="D28">
        <v>12.7704918032787</v>
      </c>
      <c r="E28">
        <v>9.3770491803278695</v>
      </c>
      <c r="F28">
        <v>9.3114754098360706</v>
      </c>
      <c r="G28">
        <v>9.3278688524590194</v>
      </c>
      <c r="H28">
        <v>9.9180327868852505</v>
      </c>
      <c r="I28">
        <v>7.9016393442622999</v>
      </c>
      <c r="J28">
        <v>12.672131147541</v>
      </c>
      <c r="K28">
        <v>9.4098360655737707</v>
      </c>
      <c r="L28">
        <v>9.9016393442622999</v>
      </c>
      <c r="O28">
        <v>0.53</v>
      </c>
      <c r="P28">
        <v>13.688524590163899</v>
      </c>
      <c r="Q28">
        <v>12.655737704918</v>
      </c>
      <c r="R28">
        <v>9.5901639344262293</v>
      </c>
      <c r="S28">
        <v>6.85245901639344</v>
      </c>
      <c r="T28">
        <v>11.508196721311499</v>
      </c>
      <c r="U28">
        <v>11.655737704918</v>
      </c>
      <c r="V28">
        <v>10.918032786885201</v>
      </c>
      <c r="W28">
        <v>10</v>
      </c>
      <c r="X28">
        <v>8.2295081967213104</v>
      </c>
      <c r="Y28">
        <v>11.213114754098401</v>
      </c>
      <c r="Z28">
        <v>12.0983606557377</v>
      </c>
    </row>
    <row r="29" spans="2:26" x14ac:dyDescent="0.25">
      <c r="B29">
        <v>0.55000000000000004</v>
      </c>
      <c r="C29">
        <v>9.1967213114754092</v>
      </c>
      <c r="D29">
        <v>12.7540983606557</v>
      </c>
      <c r="E29">
        <v>9.6885245901639401</v>
      </c>
      <c r="F29">
        <v>9</v>
      </c>
      <c r="G29">
        <v>9.65573770491803</v>
      </c>
      <c r="H29">
        <v>9.7377049180327901</v>
      </c>
      <c r="I29">
        <v>7.9672131147540997</v>
      </c>
      <c r="J29">
        <v>11.672131147541</v>
      </c>
      <c r="K29">
        <v>8.7049180327868907</v>
      </c>
      <c r="L29">
        <v>9.9180327868852505</v>
      </c>
      <c r="O29">
        <v>0.55000000000000004</v>
      </c>
      <c r="P29">
        <v>13.967213114754101</v>
      </c>
      <c r="Q29">
        <v>10.639344262295101</v>
      </c>
      <c r="R29">
        <v>8.9344262295081993</v>
      </c>
      <c r="S29">
        <v>7.0163934426229497</v>
      </c>
      <c r="T29">
        <v>11.180327868852499</v>
      </c>
      <c r="U29">
        <v>10.4754098360656</v>
      </c>
      <c r="V29">
        <v>10.491803278688501</v>
      </c>
      <c r="W29">
        <v>10.1475409836066</v>
      </c>
      <c r="X29">
        <v>8.4098360655737707</v>
      </c>
      <c r="Y29">
        <v>11.0491803278689</v>
      </c>
      <c r="Z29">
        <v>10.180327868852499</v>
      </c>
    </row>
    <row r="30" spans="2:26" x14ac:dyDescent="0.25">
      <c r="B30">
        <v>0.56999999999999995</v>
      </c>
      <c r="C30">
        <v>9.65573770491803</v>
      </c>
      <c r="D30">
        <v>11.508196721311499</v>
      </c>
      <c r="E30">
        <v>9.3278688524590194</v>
      </c>
      <c r="F30">
        <v>8.9344262295081993</v>
      </c>
      <c r="G30">
        <v>9.9508196721311499</v>
      </c>
      <c r="H30">
        <v>10.180327868852499</v>
      </c>
      <c r="I30">
        <v>9</v>
      </c>
      <c r="J30">
        <v>11.655737704918</v>
      </c>
      <c r="K30">
        <v>8.4590163934426208</v>
      </c>
      <c r="L30">
        <v>8.8852459016393404</v>
      </c>
      <c r="O30">
        <v>0.56999999999999995</v>
      </c>
      <c r="P30">
        <v>13.0491803278689</v>
      </c>
      <c r="Q30">
        <v>10.786885245901599</v>
      </c>
      <c r="R30">
        <v>8.8852459016393404</v>
      </c>
      <c r="S30">
        <v>6.6229508196721296</v>
      </c>
      <c r="T30">
        <v>10.1147540983607</v>
      </c>
      <c r="U30">
        <v>10.1147540983607</v>
      </c>
      <c r="V30">
        <v>9.9836065573770494</v>
      </c>
      <c r="W30">
        <v>9.6885245901639401</v>
      </c>
      <c r="X30">
        <v>7.4262295081967196</v>
      </c>
      <c r="Y30">
        <v>10.5573770491803</v>
      </c>
      <c r="Z30">
        <v>10.5573770491803</v>
      </c>
    </row>
    <row r="31" spans="2:26" x14ac:dyDescent="0.25">
      <c r="B31">
        <v>0.59</v>
      </c>
      <c r="C31">
        <v>9.5737704918032804</v>
      </c>
      <c r="D31">
        <v>11.934426229508199</v>
      </c>
      <c r="E31">
        <v>8.6065573770491799</v>
      </c>
      <c r="F31">
        <v>8.8524590163934391</v>
      </c>
      <c r="G31">
        <v>8.8360655737704903</v>
      </c>
      <c r="H31">
        <v>10.311475409836101</v>
      </c>
      <c r="I31">
        <v>7.85245901639344</v>
      </c>
      <c r="J31">
        <v>11.540983606557401</v>
      </c>
      <c r="K31">
        <v>8.1311475409836103</v>
      </c>
      <c r="L31">
        <v>9.8524590163934391</v>
      </c>
      <c r="O31">
        <v>0.59</v>
      </c>
      <c r="P31">
        <v>12.8032786885246</v>
      </c>
      <c r="Q31">
        <v>10.918032786885201</v>
      </c>
      <c r="R31">
        <v>8.6229508196721305</v>
      </c>
      <c r="S31">
        <v>6.6065573770491799</v>
      </c>
      <c r="T31">
        <v>9.6229508196721305</v>
      </c>
      <c r="U31">
        <v>9.9836065573770494</v>
      </c>
      <c r="V31">
        <v>9.6229508196721305</v>
      </c>
      <c r="W31">
        <v>9.3934426229508201</v>
      </c>
      <c r="X31">
        <v>7.0491803278688501</v>
      </c>
      <c r="Y31">
        <v>9.6065573770491799</v>
      </c>
      <c r="Z31">
        <v>9.8524590163934391</v>
      </c>
    </row>
    <row r="32" spans="2:26" x14ac:dyDescent="0.25">
      <c r="B32">
        <v>0.61</v>
      </c>
      <c r="C32">
        <v>8.9836065573770494</v>
      </c>
      <c r="D32">
        <v>10.967213114754101</v>
      </c>
      <c r="E32">
        <v>8.9344262295081993</v>
      </c>
      <c r="F32">
        <v>8.1639344262295097</v>
      </c>
      <c r="G32">
        <v>8.1967213114754092</v>
      </c>
      <c r="H32">
        <v>9.8524590163934391</v>
      </c>
      <c r="I32">
        <v>7.7213114754098404</v>
      </c>
      <c r="J32">
        <v>11.1147540983607</v>
      </c>
      <c r="K32">
        <v>9.2131147540983598</v>
      </c>
      <c r="L32">
        <v>8.7704918032786896</v>
      </c>
      <c r="O32">
        <v>0.61</v>
      </c>
      <c r="P32">
        <v>11.9016393442623</v>
      </c>
      <c r="Q32">
        <v>9.7868852459016402</v>
      </c>
      <c r="R32">
        <v>9.0655737704918007</v>
      </c>
      <c r="S32">
        <v>6.1311475409836103</v>
      </c>
      <c r="T32">
        <v>9.2786885245901605</v>
      </c>
      <c r="U32">
        <v>8.9180327868852505</v>
      </c>
      <c r="V32">
        <v>8.7540983606557408</v>
      </c>
      <c r="W32">
        <v>8.9180327868852505</v>
      </c>
      <c r="X32">
        <v>7.0655737704917998</v>
      </c>
      <c r="Y32">
        <v>9.5245901639344304</v>
      </c>
      <c r="Z32">
        <v>9.4918032786885203</v>
      </c>
    </row>
    <row r="33" spans="2:26" x14ac:dyDescent="0.25">
      <c r="B33">
        <v>0.63</v>
      </c>
      <c r="C33">
        <v>8.4098360655737707</v>
      </c>
      <c r="D33">
        <v>10.737704918032801</v>
      </c>
      <c r="E33">
        <v>8.1311475409836103</v>
      </c>
      <c r="F33">
        <v>7.5573770491803298</v>
      </c>
      <c r="G33">
        <v>8.9672131147541005</v>
      </c>
      <c r="H33">
        <v>8.8852459016393404</v>
      </c>
      <c r="I33">
        <v>7.29508196721312</v>
      </c>
      <c r="J33">
        <v>10.459016393442599</v>
      </c>
      <c r="K33">
        <v>7.9508196721311499</v>
      </c>
      <c r="L33">
        <v>9.0655737704918007</v>
      </c>
      <c r="O33">
        <v>0.63</v>
      </c>
      <c r="P33">
        <v>11.508196721311499</v>
      </c>
      <c r="Q33">
        <v>10.786885245901599</v>
      </c>
      <c r="R33">
        <v>7.2622950819672099</v>
      </c>
      <c r="S33">
        <v>6.5409836065573801</v>
      </c>
      <c r="T33">
        <v>9.8524590163934391</v>
      </c>
      <c r="U33">
        <v>9.4262295081967196</v>
      </c>
      <c r="V33">
        <v>8.8688524590163897</v>
      </c>
      <c r="W33">
        <v>9.0819672131147602</v>
      </c>
      <c r="X33">
        <v>7.3934426229508201</v>
      </c>
      <c r="Y33">
        <v>9.8852459016393404</v>
      </c>
      <c r="Z33">
        <v>9.1967213114754092</v>
      </c>
    </row>
    <row r="34" spans="2:26" x14ac:dyDescent="0.25">
      <c r="B34">
        <v>0.65</v>
      </c>
      <c r="C34">
        <v>8.5081967213114797</v>
      </c>
      <c r="D34">
        <v>11.0983606557377</v>
      </c>
      <c r="E34">
        <v>8.3770491803278695</v>
      </c>
      <c r="F34">
        <v>7.3770491803278704</v>
      </c>
      <c r="G34">
        <v>7.7540983606557399</v>
      </c>
      <c r="H34">
        <v>6.9016393442622999</v>
      </c>
      <c r="I34">
        <v>7.29508196721312</v>
      </c>
      <c r="J34">
        <v>9.34426229508197</v>
      </c>
      <c r="K34">
        <v>7.7213114754098404</v>
      </c>
      <c r="L34">
        <v>8.8196721311475397</v>
      </c>
      <c r="O34">
        <v>0.65</v>
      </c>
      <c r="P34">
        <v>11.2786885245902</v>
      </c>
      <c r="Q34">
        <v>9.3114754098360706</v>
      </c>
      <c r="R34">
        <v>7.8852459016393404</v>
      </c>
      <c r="S34">
        <v>5.8360655737704903</v>
      </c>
      <c r="T34">
        <v>8.7213114754098395</v>
      </c>
      <c r="U34">
        <v>9.3606557377049207</v>
      </c>
      <c r="V34">
        <v>8.9344262295081993</v>
      </c>
      <c r="W34">
        <v>9.0983606557377108</v>
      </c>
      <c r="X34">
        <v>6.8360655737704903</v>
      </c>
      <c r="Y34">
        <v>9.7377049180327901</v>
      </c>
      <c r="Z34">
        <v>9.7049180327868907</v>
      </c>
    </row>
    <row r="35" spans="2:26" x14ac:dyDescent="0.25">
      <c r="B35">
        <v>0.67</v>
      </c>
      <c r="C35">
        <v>8.7377049180327901</v>
      </c>
      <c r="D35">
        <v>10.639344262295101</v>
      </c>
      <c r="E35">
        <v>8.3114754098360706</v>
      </c>
      <c r="F35">
        <v>7.6885245901639401</v>
      </c>
      <c r="G35">
        <v>8.3114754098360706</v>
      </c>
      <c r="H35">
        <v>7.3934426229508201</v>
      </c>
      <c r="I35">
        <v>7.34426229508197</v>
      </c>
      <c r="J35">
        <v>10.393442622950801</v>
      </c>
      <c r="K35">
        <v>7.5245901639344304</v>
      </c>
      <c r="L35">
        <v>8.3934426229508201</v>
      </c>
      <c r="O35">
        <v>0.67</v>
      </c>
      <c r="P35">
        <v>10.5573770491803</v>
      </c>
      <c r="Q35">
        <v>9.4098360655737707</v>
      </c>
      <c r="R35">
        <v>7.8196721311475397</v>
      </c>
      <c r="S35">
        <v>5.3278688524590203</v>
      </c>
      <c r="T35">
        <v>8.7868852459016402</v>
      </c>
      <c r="U35">
        <v>9.1639344262295097</v>
      </c>
      <c r="V35">
        <v>8.8688524590163897</v>
      </c>
      <c r="W35">
        <v>8.6065573770491799</v>
      </c>
      <c r="X35">
        <v>6.8688524590163897</v>
      </c>
      <c r="Y35">
        <v>8.9836065573770494</v>
      </c>
      <c r="Z35">
        <v>8.8032786885245908</v>
      </c>
    </row>
    <row r="36" spans="2:26" x14ac:dyDescent="0.25">
      <c r="B36">
        <v>0.69</v>
      </c>
      <c r="C36">
        <v>8.3606557377049207</v>
      </c>
      <c r="D36">
        <v>10.459016393442599</v>
      </c>
      <c r="E36">
        <v>7.2295081967213104</v>
      </c>
      <c r="F36">
        <v>7.6065573770491799</v>
      </c>
      <c r="G36">
        <v>8</v>
      </c>
      <c r="H36">
        <v>7.7704918032786896</v>
      </c>
      <c r="I36">
        <v>6.8852459016393404</v>
      </c>
      <c r="J36">
        <v>10.2786885245902</v>
      </c>
      <c r="K36">
        <v>7.6393442622950802</v>
      </c>
      <c r="L36">
        <v>8.0491803278688501</v>
      </c>
      <c r="O36">
        <v>0.69</v>
      </c>
      <c r="P36">
        <v>10.5573770491803</v>
      </c>
      <c r="Q36">
        <v>9.29508196721312</v>
      </c>
      <c r="R36">
        <v>8.1475409836065609</v>
      </c>
      <c r="S36">
        <v>4.85245901639344</v>
      </c>
      <c r="T36">
        <v>9.1311475409836103</v>
      </c>
      <c r="U36">
        <v>9.6393442622950793</v>
      </c>
      <c r="V36">
        <v>7.7704918032786896</v>
      </c>
      <c r="W36">
        <v>9.1311475409836103</v>
      </c>
      <c r="X36">
        <v>6.2622950819672099</v>
      </c>
      <c r="Y36">
        <v>8.9180327868852505</v>
      </c>
      <c r="Z36">
        <v>8.3934426229508201</v>
      </c>
    </row>
    <row r="37" spans="2:26" x14ac:dyDescent="0.25">
      <c r="B37">
        <v>0.71</v>
      </c>
      <c r="C37">
        <v>8.0327868852458995</v>
      </c>
      <c r="D37">
        <v>9.9344262295081993</v>
      </c>
      <c r="E37">
        <v>6.9508196721311499</v>
      </c>
      <c r="F37">
        <v>7</v>
      </c>
      <c r="G37">
        <v>8.3770491803278695</v>
      </c>
      <c r="H37">
        <v>6.8032786885245899</v>
      </c>
      <c r="I37">
        <v>7.1967213114754101</v>
      </c>
      <c r="J37">
        <v>10</v>
      </c>
      <c r="K37">
        <v>6.6721311475409797</v>
      </c>
      <c r="L37">
        <v>6.9672131147540997</v>
      </c>
      <c r="O37">
        <v>0.71</v>
      </c>
      <c r="P37">
        <v>10.934426229508199</v>
      </c>
      <c r="Q37">
        <v>9.2131147540983598</v>
      </c>
      <c r="R37">
        <v>7.5409836065573801</v>
      </c>
      <c r="S37">
        <v>5.5245901639344304</v>
      </c>
      <c r="T37">
        <v>8.1475409836065609</v>
      </c>
      <c r="U37">
        <v>8.7868852459016402</v>
      </c>
      <c r="V37">
        <v>7.8688524590163897</v>
      </c>
      <c r="W37">
        <v>8.8688524590163897</v>
      </c>
      <c r="X37">
        <v>6.1639344262295097</v>
      </c>
      <c r="Y37">
        <v>8.7540983606557408</v>
      </c>
      <c r="Z37">
        <v>9.2786885245901605</v>
      </c>
    </row>
    <row r="38" spans="2:26" x14ac:dyDescent="0.25">
      <c r="B38">
        <v>0.73</v>
      </c>
      <c r="C38">
        <v>8.2622950819672099</v>
      </c>
      <c r="D38">
        <v>11.163934426229501</v>
      </c>
      <c r="E38">
        <v>7.6229508196721296</v>
      </c>
      <c r="F38">
        <v>7.4590163934426199</v>
      </c>
      <c r="G38">
        <v>7.6065573770491799</v>
      </c>
      <c r="H38">
        <v>7.85245901639344</v>
      </c>
      <c r="I38">
        <v>6.5081967213114797</v>
      </c>
      <c r="J38">
        <v>10.7213114754098</v>
      </c>
      <c r="K38">
        <v>7.9672131147540997</v>
      </c>
      <c r="L38">
        <v>7.4754098360655696</v>
      </c>
      <c r="O38">
        <v>0.73</v>
      </c>
      <c r="P38">
        <v>10.065573770491801</v>
      </c>
      <c r="Q38">
        <v>9</v>
      </c>
      <c r="R38">
        <v>7.14754098360656</v>
      </c>
      <c r="S38">
        <v>5.2622950819672099</v>
      </c>
      <c r="T38">
        <v>8.2786885245901605</v>
      </c>
      <c r="U38">
        <v>8.8852459016393404</v>
      </c>
      <c r="V38">
        <v>7.34426229508197</v>
      </c>
      <c r="W38">
        <v>8.9344262295081993</v>
      </c>
      <c r="X38">
        <v>6.7868852459016402</v>
      </c>
      <c r="Y38">
        <v>8.1147540983606596</v>
      </c>
      <c r="Z38">
        <v>8.9672131147541005</v>
      </c>
    </row>
    <row r="39" spans="2:26" x14ac:dyDescent="0.25">
      <c r="B39">
        <v>0.75</v>
      </c>
      <c r="C39">
        <v>7.5081967213114797</v>
      </c>
      <c r="D39">
        <v>10.606557377049199</v>
      </c>
      <c r="E39">
        <v>6.3770491803278704</v>
      </c>
      <c r="F39">
        <v>7.0819672131147504</v>
      </c>
      <c r="G39">
        <v>7.4426229508196702</v>
      </c>
      <c r="H39">
        <v>6.9508196721311499</v>
      </c>
      <c r="I39">
        <v>7.4262295081967196</v>
      </c>
      <c r="J39">
        <v>10.311475409836101</v>
      </c>
      <c r="K39">
        <v>7.6885245901639401</v>
      </c>
      <c r="L39">
        <v>7.9344262295082002</v>
      </c>
      <c r="O39">
        <v>0.75</v>
      </c>
      <c r="P39">
        <v>9.8032786885245908</v>
      </c>
      <c r="Q39">
        <v>9.0327868852458995</v>
      </c>
      <c r="R39">
        <v>6.8032786885245899</v>
      </c>
      <c r="S39">
        <v>5.5573770491803298</v>
      </c>
      <c r="T39">
        <v>8.4918032786885203</v>
      </c>
      <c r="U39">
        <v>8.9180327868852505</v>
      </c>
      <c r="V39">
        <v>7.1967213114754101</v>
      </c>
      <c r="W39">
        <v>8.0819672131147602</v>
      </c>
      <c r="X39">
        <v>5.7540983606557399</v>
      </c>
      <c r="Y39">
        <v>8.0491803278688501</v>
      </c>
      <c r="Z39">
        <v>8.2295081967213104</v>
      </c>
    </row>
    <row r="40" spans="2:26" x14ac:dyDescent="0.25">
      <c r="B40">
        <v>0.77</v>
      </c>
      <c r="C40">
        <v>7.4262295081967196</v>
      </c>
      <c r="D40">
        <v>9.6721311475409806</v>
      </c>
      <c r="E40">
        <v>7.9016393442622999</v>
      </c>
      <c r="F40">
        <v>6.3606557377049198</v>
      </c>
      <c r="G40">
        <v>7.7377049180327901</v>
      </c>
      <c r="H40">
        <v>7.8196721311475397</v>
      </c>
      <c r="I40">
        <v>7.3114754098360697</v>
      </c>
      <c r="J40">
        <v>9.9180327868852505</v>
      </c>
      <c r="K40">
        <v>7.0983606557377099</v>
      </c>
      <c r="L40">
        <v>8.9344262295081993</v>
      </c>
      <c r="O40">
        <v>0.77</v>
      </c>
      <c r="P40">
        <v>9.3606557377049207</v>
      </c>
      <c r="Q40">
        <v>9.1147540983606596</v>
      </c>
      <c r="R40">
        <v>6.65573770491803</v>
      </c>
      <c r="S40">
        <v>4.9672131147540997</v>
      </c>
      <c r="T40">
        <v>8.1967213114754092</v>
      </c>
      <c r="U40">
        <v>9.0491803278688501</v>
      </c>
      <c r="V40">
        <v>6.9508196721311499</v>
      </c>
      <c r="W40">
        <v>8.4262295081967196</v>
      </c>
      <c r="X40">
        <v>6.1147540983606596</v>
      </c>
      <c r="Y40">
        <v>8.0327868852458995</v>
      </c>
      <c r="Z40">
        <v>7.9180327868852496</v>
      </c>
    </row>
    <row r="41" spans="2:26" x14ac:dyDescent="0.25">
      <c r="B41">
        <v>0.79</v>
      </c>
      <c r="C41">
        <v>7.8196721311475397</v>
      </c>
      <c r="D41">
        <v>10.393442622950801</v>
      </c>
      <c r="E41">
        <v>7.8688524590163897</v>
      </c>
      <c r="F41">
        <v>6.8360655737704903</v>
      </c>
      <c r="G41">
        <v>7.9672131147540997</v>
      </c>
      <c r="H41">
        <v>6.2786885245901596</v>
      </c>
      <c r="I41">
        <v>7.1803278688524603</v>
      </c>
      <c r="J41">
        <v>10.491803278688501</v>
      </c>
      <c r="K41">
        <v>7.2622950819672099</v>
      </c>
      <c r="L41">
        <v>8.1967213114754092</v>
      </c>
      <c r="O41">
        <v>0.79</v>
      </c>
      <c r="P41">
        <v>10.016393442623</v>
      </c>
      <c r="Q41">
        <v>8.2131147540983598</v>
      </c>
      <c r="R41">
        <v>6.1803278688524603</v>
      </c>
      <c r="S41">
        <v>4.9344262295082002</v>
      </c>
      <c r="T41">
        <v>8.6229508196721305</v>
      </c>
      <c r="U41">
        <v>8.5081967213114797</v>
      </c>
      <c r="V41">
        <v>6.6885245901639401</v>
      </c>
      <c r="W41">
        <v>8.9672131147541005</v>
      </c>
      <c r="X41">
        <v>5.6393442622950802</v>
      </c>
      <c r="Y41">
        <v>8.3114754098360706</v>
      </c>
      <c r="Z41">
        <v>9.0983606557377108</v>
      </c>
    </row>
    <row r="42" spans="2:26" x14ac:dyDescent="0.25">
      <c r="B42">
        <v>0.81</v>
      </c>
      <c r="C42">
        <v>7.3934426229508201</v>
      </c>
      <c r="D42">
        <v>10.5245901639344</v>
      </c>
      <c r="E42">
        <v>7.65573770491803</v>
      </c>
      <c r="F42">
        <v>7.0491803278688501</v>
      </c>
      <c r="G42">
        <v>7.9836065573770503</v>
      </c>
      <c r="H42">
        <v>6.9344262295082002</v>
      </c>
      <c r="I42">
        <v>6.9672131147540997</v>
      </c>
      <c r="J42">
        <v>10.655737704918</v>
      </c>
      <c r="K42">
        <v>6.9836065573770503</v>
      </c>
      <c r="L42">
        <v>8.1147540983606596</v>
      </c>
      <c r="O42">
        <v>0.81</v>
      </c>
      <c r="P42">
        <v>9.9016393442622999</v>
      </c>
      <c r="Q42">
        <v>8.2786885245901605</v>
      </c>
      <c r="R42">
        <v>6.2295081967213104</v>
      </c>
      <c r="S42">
        <v>4.4590163934426199</v>
      </c>
      <c r="T42">
        <v>7.5737704918032804</v>
      </c>
      <c r="U42">
        <v>8.5081967213114797</v>
      </c>
      <c r="V42">
        <v>4.8852459016393404</v>
      </c>
      <c r="W42">
        <v>8.8360655737704903</v>
      </c>
      <c r="X42">
        <v>6.2131147540983598</v>
      </c>
      <c r="Y42">
        <v>8.4426229508196702</v>
      </c>
      <c r="Z42">
        <v>7.5737704918032804</v>
      </c>
    </row>
    <row r="43" spans="2:26" x14ac:dyDescent="0.25">
      <c r="B43">
        <v>0.83</v>
      </c>
      <c r="C43">
        <v>7.2622950819672099</v>
      </c>
      <c r="D43">
        <v>9.8196721311475397</v>
      </c>
      <c r="E43">
        <v>6.9016393442622999</v>
      </c>
      <c r="F43">
        <v>6.7213114754098404</v>
      </c>
      <c r="G43">
        <v>7.2459016393442601</v>
      </c>
      <c r="H43">
        <v>7.7377049180327901</v>
      </c>
      <c r="I43">
        <v>7.34426229508197</v>
      </c>
      <c r="J43">
        <v>10.081967213114799</v>
      </c>
      <c r="K43">
        <v>6.9344262295082002</v>
      </c>
      <c r="L43">
        <v>8.7049180327868907</v>
      </c>
      <c r="O43">
        <v>0.83</v>
      </c>
      <c r="P43">
        <v>9.6393442622950793</v>
      </c>
      <c r="Q43">
        <v>8.4590163934426208</v>
      </c>
      <c r="R43">
        <v>6.4754098360655696</v>
      </c>
      <c r="S43">
        <v>5.1967213114754101</v>
      </c>
      <c r="T43">
        <v>8.0655737704918007</v>
      </c>
      <c r="U43">
        <v>9</v>
      </c>
      <c r="V43">
        <v>6.3606557377049198</v>
      </c>
      <c r="W43">
        <v>8.9508196721311499</v>
      </c>
      <c r="X43">
        <v>6.1803278688524603</v>
      </c>
      <c r="Y43">
        <v>7.8032786885245899</v>
      </c>
      <c r="Z43">
        <v>8.3114754098360706</v>
      </c>
    </row>
    <row r="44" spans="2:26" x14ac:dyDescent="0.25">
      <c r="B44">
        <v>0.85</v>
      </c>
      <c r="C44">
        <v>7.1311475409836103</v>
      </c>
      <c r="D44">
        <v>9.7049180327868907</v>
      </c>
      <c r="E44">
        <v>7.0327868852459003</v>
      </c>
      <c r="F44">
        <v>6.5901639344262302</v>
      </c>
      <c r="G44">
        <v>7.2295081967213104</v>
      </c>
      <c r="H44">
        <v>7.3770491803278704</v>
      </c>
      <c r="I44">
        <v>6.65573770491803</v>
      </c>
      <c r="J44">
        <v>10.016393442623</v>
      </c>
      <c r="K44">
        <v>6.6065573770491799</v>
      </c>
      <c r="L44">
        <v>8.2786885245901605</v>
      </c>
      <c r="O44">
        <v>0.85</v>
      </c>
      <c r="P44">
        <v>7.9508196721311499</v>
      </c>
      <c r="Q44">
        <v>8.34426229508197</v>
      </c>
      <c r="R44">
        <v>5.9672131147540997</v>
      </c>
      <c r="S44">
        <v>4.3934426229508201</v>
      </c>
      <c r="T44">
        <v>7.7049180327868898</v>
      </c>
      <c r="U44">
        <v>8.8524590163934391</v>
      </c>
      <c r="V44">
        <v>5.9344262295082002</v>
      </c>
      <c r="W44">
        <v>7.85245901639344</v>
      </c>
      <c r="X44">
        <v>5.5245901639344304</v>
      </c>
      <c r="Y44">
        <v>8.1803278688524603</v>
      </c>
      <c r="Z44">
        <v>7.3770491803278704</v>
      </c>
    </row>
    <row r="45" spans="2:26" x14ac:dyDescent="0.25">
      <c r="B45">
        <v>0.87</v>
      </c>
      <c r="C45">
        <v>7</v>
      </c>
      <c r="D45">
        <v>9.9508196721311499</v>
      </c>
      <c r="E45">
        <v>6.5245901639344304</v>
      </c>
      <c r="F45">
        <v>5.9836065573770503</v>
      </c>
      <c r="G45">
        <v>7.49180327868853</v>
      </c>
      <c r="H45">
        <v>7.34426229508197</v>
      </c>
      <c r="I45">
        <v>7.3934426229508201</v>
      </c>
      <c r="J45">
        <v>9.7704918032786896</v>
      </c>
      <c r="K45">
        <v>7.2295081967213104</v>
      </c>
      <c r="L45">
        <v>7.9180327868852496</v>
      </c>
      <c r="O45">
        <v>0.87</v>
      </c>
      <c r="P45">
        <v>8.1803278688524603</v>
      </c>
      <c r="Q45">
        <v>8.1803278688524603</v>
      </c>
      <c r="R45">
        <v>5.5901639344262302</v>
      </c>
      <c r="S45">
        <v>4.7868852459016402</v>
      </c>
      <c r="T45">
        <v>6.9180327868852496</v>
      </c>
      <c r="U45">
        <v>8.8032786885245908</v>
      </c>
      <c r="V45">
        <v>5.8196721311475397</v>
      </c>
      <c r="W45">
        <v>8.65573770491803</v>
      </c>
      <c r="X45">
        <v>5.6721311475409797</v>
      </c>
      <c r="Y45">
        <v>7.8196721311475397</v>
      </c>
      <c r="Z45">
        <v>6.85245901639344</v>
      </c>
    </row>
    <row r="46" spans="2:26" x14ac:dyDescent="0.25">
      <c r="B46">
        <v>0.89</v>
      </c>
      <c r="C46">
        <v>7.0163934426229497</v>
      </c>
      <c r="D46">
        <v>10.2295081967213</v>
      </c>
      <c r="E46">
        <v>6.6393442622950802</v>
      </c>
      <c r="F46">
        <v>4.8852459016393404</v>
      </c>
      <c r="G46">
        <v>6.7213114754098404</v>
      </c>
      <c r="H46">
        <v>7.2131147540983598</v>
      </c>
      <c r="I46">
        <v>6.34426229508197</v>
      </c>
      <c r="J46">
        <v>8.8360655737704903</v>
      </c>
      <c r="K46">
        <v>7.14754098360656</v>
      </c>
      <c r="L46">
        <v>8.65573770491803</v>
      </c>
      <c r="O46">
        <v>0.89</v>
      </c>
      <c r="P46">
        <v>8.5901639344262293</v>
      </c>
      <c r="Q46">
        <v>8.29508196721312</v>
      </c>
      <c r="R46">
        <v>5.8360655737704903</v>
      </c>
      <c r="S46">
        <v>5.2622950819672099</v>
      </c>
      <c r="T46">
        <v>7.5081967213114797</v>
      </c>
      <c r="U46">
        <v>8.65573770491803</v>
      </c>
      <c r="V46">
        <v>5.8360655737704903</v>
      </c>
      <c r="W46">
        <v>7.6229508196721296</v>
      </c>
      <c r="X46">
        <v>5.6393442622950802</v>
      </c>
      <c r="Y46">
        <v>7.8360655737704903</v>
      </c>
      <c r="Z46">
        <v>7.5409836065573801</v>
      </c>
    </row>
    <row r="47" spans="2:26" x14ac:dyDescent="0.25">
      <c r="B47">
        <v>0.91</v>
      </c>
      <c r="C47">
        <v>6.7377049180327901</v>
      </c>
      <c r="D47">
        <v>8.6065573770491799</v>
      </c>
      <c r="E47">
        <v>6.4098360655737698</v>
      </c>
      <c r="F47">
        <v>4.4426229508196702</v>
      </c>
      <c r="G47">
        <v>7.4426229508196702</v>
      </c>
      <c r="H47">
        <v>5.6393442622950802</v>
      </c>
      <c r="I47">
        <v>6.8196721311475397</v>
      </c>
      <c r="J47">
        <v>9.6065573770491799</v>
      </c>
      <c r="K47">
        <v>6.4098360655737698</v>
      </c>
      <c r="L47">
        <v>7.9016393442622999</v>
      </c>
      <c r="O47">
        <v>0.91</v>
      </c>
      <c r="P47">
        <v>9.1475409836065609</v>
      </c>
      <c r="Q47">
        <v>8.5573770491803298</v>
      </c>
      <c r="R47">
        <v>5.7049180327868898</v>
      </c>
      <c r="S47">
        <v>5.1803278688524603</v>
      </c>
      <c r="T47">
        <v>7.1311475409836103</v>
      </c>
      <c r="U47">
        <v>7.9836065573770503</v>
      </c>
      <c r="V47">
        <v>6</v>
      </c>
      <c r="W47">
        <v>7.3934426229508201</v>
      </c>
      <c r="X47">
        <v>5.4098360655737698</v>
      </c>
      <c r="Y47">
        <v>6.8852459016393404</v>
      </c>
      <c r="Z47">
        <v>7.1967213114754101</v>
      </c>
    </row>
    <row r="48" spans="2:26" x14ac:dyDescent="0.25">
      <c r="B48">
        <v>0.93</v>
      </c>
      <c r="C48">
        <v>6.1311475409836103</v>
      </c>
      <c r="D48">
        <v>8.8196721311475397</v>
      </c>
      <c r="E48">
        <v>6.5573770491803298</v>
      </c>
      <c r="F48">
        <v>5.0327868852459003</v>
      </c>
      <c r="G48">
        <v>8.0983606557377108</v>
      </c>
      <c r="H48">
        <v>6.0491803278688501</v>
      </c>
      <c r="I48">
        <v>7</v>
      </c>
      <c r="J48">
        <v>9.5573770491803298</v>
      </c>
      <c r="K48">
        <v>7.14754098360656</v>
      </c>
      <c r="L48">
        <v>7.7704918032786896</v>
      </c>
      <c r="O48">
        <v>0.93</v>
      </c>
      <c r="P48">
        <v>8.5245901639344304</v>
      </c>
      <c r="Q48">
        <v>7.7540983606557399</v>
      </c>
      <c r="R48">
        <v>5.6885245901639401</v>
      </c>
      <c r="S48">
        <v>4.9836065573770503</v>
      </c>
      <c r="T48">
        <v>7.3606557377049198</v>
      </c>
      <c r="U48">
        <v>7.6229508196721296</v>
      </c>
      <c r="V48">
        <v>4.6885245901639401</v>
      </c>
      <c r="W48">
        <v>6.9508196721311499</v>
      </c>
      <c r="X48">
        <v>5.3278688524590203</v>
      </c>
      <c r="Y48">
        <v>6.6721311475409797</v>
      </c>
      <c r="Z48">
        <v>7.7704918032786896</v>
      </c>
    </row>
    <row r="49" spans="1:26" x14ac:dyDescent="0.25">
      <c r="B49">
        <v>0.95</v>
      </c>
      <c r="C49">
        <v>6.9016393442622999</v>
      </c>
      <c r="D49">
        <v>9.4426229508196702</v>
      </c>
      <c r="E49">
        <v>6.34426229508197</v>
      </c>
      <c r="F49">
        <v>4.5901639344262302</v>
      </c>
      <c r="G49">
        <v>8</v>
      </c>
      <c r="H49">
        <v>7.6721311475409797</v>
      </c>
      <c r="I49">
        <v>7.2622950819672099</v>
      </c>
      <c r="J49">
        <v>9.3114754098360706</v>
      </c>
      <c r="K49">
        <v>6.0163934426229497</v>
      </c>
      <c r="L49">
        <v>8.4918032786885203</v>
      </c>
      <c r="O49">
        <v>0.95</v>
      </c>
      <c r="P49">
        <v>8.4426229508196702</v>
      </c>
      <c r="Q49">
        <v>8.1639344262295097</v>
      </c>
      <c r="R49">
        <v>5.5245901639344304</v>
      </c>
      <c r="S49">
        <v>4.6065573770491799</v>
      </c>
      <c r="T49">
        <v>6.9016393442622999</v>
      </c>
      <c r="U49">
        <v>6.7540983606557399</v>
      </c>
      <c r="V49">
        <v>6.1803278688524603</v>
      </c>
      <c r="W49">
        <v>7.5081967213114797</v>
      </c>
      <c r="X49">
        <v>5.2786885245901596</v>
      </c>
      <c r="Y49">
        <v>7.6229508196721296</v>
      </c>
      <c r="Z49">
        <v>7.1147540983606596</v>
      </c>
    </row>
    <row r="50" spans="1:26" x14ac:dyDescent="0.25">
      <c r="B50">
        <v>0.97</v>
      </c>
      <c r="C50">
        <v>6.0983606557377099</v>
      </c>
      <c r="D50">
        <v>8.2131147540983598</v>
      </c>
      <c r="E50">
        <v>5.5081967213114797</v>
      </c>
      <c r="F50">
        <v>5.5409836065573801</v>
      </c>
      <c r="G50">
        <v>5.85245901639344</v>
      </c>
      <c r="H50">
        <v>7.6393442622950802</v>
      </c>
      <c r="I50">
        <v>7.0655737704917998</v>
      </c>
      <c r="J50">
        <v>8.5409836065573792</v>
      </c>
      <c r="K50">
        <v>4.3606557377049198</v>
      </c>
      <c r="L50">
        <v>7.9180327868852496</v>
      </c>
      <c r="O50">
        <v>0.97</v>
      </c>
      <c r="P50">
        <v>7.49180327868853</v>
      </c>
      <c r="Q50">
        <v>9.0327868852458995</v>
      </c>
      <c r="R50">
        <v>4.9672131147540997</v>
      </c>
      <c r="S50">
        <v>5.2131147540983598</v>
      </c>
      <c r="T50">
        <v>6.6885245901639401</v>
      </c>
      <c r="U50">
        <v>6.3606557377049198</v>
      </c>
      <c r="V50">
        <v>5.3770491803278704</v>
      </c>
      <c r="W50">
        <v>7.85245901639344</v>
      </c>
      <c r="X50">
        <v>5.6393442622950802</v>
      </c>
      <c r="Y50">
        <v>7.1967213114754101</v>
      </c>
      <c r="Z50">
        <v>7.7704918032786896</v>
      </c>
    </row>
    <row r="51" spans="1:26" x14ac:dyDescent="0.25">
      <c r="B51">
        <v>0.99</v>
      </c>
      <c r="C51">
        <v>4.85245901639344</v>
      </c>
      <c r="D51">
        <v>8.4262295081967196</v>
      </c>
      <c r="E51">
        <v>4.5409836065573801</v>
      </c>
      <c r="F51">
        <v>4.2786885245901596</v>
      </c>
      <c r="G51">
        <v>5.65573770491803</v>
      </c>
      <c r="H51">
        <v>7.2131147540983598</v>
      </c>
      <c r="I51">
        <v>6.3934426229508201</v>
      </c>
      <c r="J51">
        <v>5.7540983606557399</v>
      </c>
      <c r="K51">
        <v>6.29508196721312</v>
      </c>
      <c r="L51">
        <v>6.6393442622950802</v>
      </c>
      <c r="O51">
        <v>0.99</v>
      </c>
      <c r="P51">
        <v>5.5245901639344304</v>
      </c>
      <c r="Q51">
        <v>6.6229508196721296</v>
      </c>
      <c r="R51">
        <v>5.5409836065573801</v>
      </c>
      <c r="S51">
        <v>4.4590163934426199</v>
      </c>
      <c r="T51">
        <v>6.8196721311475397</v>
      </c>
      <c r="U51">
        <v>5.5081967213114797</v>
      </c>
      <c r="V51">
        <v>6.6393442622950802</v>
      </c>
      <c r="W51">
        <v>6.3934426229508201</v>
      </c>
      <c r="X51">
        <v>5.5409836065573801</v>
      </c>
      <c r="Y51">
        <v>6.6065573770491799</v>
      </c>
      <c r="Z51">
        <v>7.0163934426229497</v>
      </c>
    </row>
    <row r="53" spans="1:26" x14ac:dyDescent="0.25">
      <c r="A53" t="s">
        <v>3</v>
      </c>
      <c r="B53" s="1" t="s">
        <v>0</v>
      </c>
      <c r="C53" s="1">
        <v>1</v>
      </c>
      <c r="D53" s="1">
        <v>2</v>
      </c>
      <c r="E53" s="1">
        <v>3</v>
      </c>
      <c r="F53" s="1">
        <v>4</v>
      </c>
      <c r="G53" s="1">
        <v>5</v>
      </c>
      <c r="H53" s="1">
        <v>6</v>
      </c>
      <c r="I53" s="1">
        <v>7</v>
      </c>
      <c r="J53" s="1">
        <v>8</v>
      </c>
      <c r="K53" s="1">
        <v>9</v>
      </c>
      <c r="L53" s="1">
        <v>10</v>
      </c>
      <c r="N53" t="s">
        <v>3</v>
      </c>
      <c r="O53" s="1" t="s">
        <v>1</v>
      </c>
      <c r="P53" s="1">
        <v>1</v>
      </c>
      <c r="Q53" s="1">
        <v>2</v>
      </c>
      <c r="R53" s="1">
        <v>3</v>
      </c>
      <c r="S53" s="1">
        <v>4</v>
      </c>
      <c r="T53" s="1">
        <v>5</v>
      </c>
      <c r="U53" s="1">
        <v>6</v>
      </c>
      <c r="V53" s="1">
        <v>7</v>
      </c>
      <c r="W53" s="1">
        <v>8</v>
      </c>
      <c r="X53" s="1">
        <v>9</v>
      </c>
      <c r="Y53" s="1">
        <v>10</v>
      </c>
      <c r="Z53" s="1">
        <v>11</v>
      </c>
    </row>
    <row r="54" spans="1:26" x14ac:dyDescent="0.25">
      <c r="A54">
        <v>6.3544999999999998</v>
      </c>
      <c r="B54">
        <v>0.01</v>
      </c>
      <c r="C54">
        <f>C2-$A$54</f>
        <v>22.350418032786898</v>
      </c>
      <c r="D54">
        <f>D2-$A$54</f>
        <v>36.875008196721296</v>
      </c>
      <c r="E54">
        <f t="shared" ref="E54:L54" si="0">E2-$A$54</f>
        <v>32.350418032786898</v>
      </c>
      <c r="F54">
        <f t="shared" si="0"/>
        <v>24.1209098360656</v>
      </c>
      <c r="G54">
        <f t="shared" si="0"/>
        <v>16.875008196721303</v>
      </c>
      <c r="H54">
        <f t="shared" si="0"/>
        <v>21.907795081967201</v>
      </c>
      <c r="I54">
        <f t="shared" si="0"/>
        <v>19.793040983606602</v>
      </c>
      <c r="J54">
        <f t="shared" si="0"/>
        <v>35.2192704918033</v>
      </c>
      <c r="K54">
        <f t="shared" si="0"/>
        <v>15.383204918032801</v>
      </c>
      <c r="L54">
        <f t="shared" si="0"/>
        <v>21.776647540983603</v>
      </c>
      <c r="N54">
        <v>6.0392999999999999</v>
      </c>
      <c r="O54">
        <v>0.01</v>
      </c>
      <c r="P54">
        <f>P2-$N$54</f>
        <v>50.026273770491805</v>
      </c>
      <c r="Q54">
        <f t="shared" ref="Q54:Z54" si="1">Q2-$N$54</f>
        <v>38.583650819672101</v>
      </c>
      <c r="R54">
        <f t="shared" si="1"/>
        <v>31.304962295081996</v>
      </c>
      <c r="S54">
        <f t="shared" si="1"/>
        <v>29.272175409836098</v>
      </c>
      <c r="T54">
        <f t="shared" si="1"/>
        <v>30.518077049180302</v>
      </c>
      <c r="U54">
        <f t="shared" si="1"/>
        <v>34.944306557377104</v>
      </c>
      <c r="V54">
        <f t="shared" si="1"/>
        <v>43.059060655737703</v>
      </c>
      <c r="W54">
        <f t="shared" si="1"/>
        <v>50.485290163934401</v>
      </c>
      <c r="X54">
        <f t="shared" si="1"/>
        <v>41.649224590163904</v>
      </c>
      <c r="Y54">
        <f t="shared" si="1"/>
        <v>36.8951262295082</v>
      </c>
      <c r="Z54">
        <f t="shared" si="1"/>
        <v>30.731191803278701</v>
      </c>
    </row>
    <row r="55" spans="1:26" x14ac:dyDescent="0.25">
      <c r="B55">
        <v>0.03</v>
      </c>
      <c r="C55">
        <f t="shared" ref="C55:H103" si="2">C3-$A$54</f>
        <v>25.678286885245896</v>
      </c>
      <c r="D55">
        <f t="shared" si="2"/>
        <v>35.366811475409797</v>
      </c>
      <c r="E55">
        <f t="shared" si="2"/>
        <v>32.038942622950799</v>
      </c>
      <c r="F55">
        <f t="shared" si="2"/>
        <v>20.399598360655702</v>
      </c>
      <c r="G55">
        <f t="shared" si="2"/>
        <v>19.596319672131102</v>
      </c>
      <c r="H55">
        <f t="shared" si="2"/>
        <v>22.579926229508203</v>
      </c>
      <c r="I55">
        <f t="shared" ref="I55:L55" si="3">I3-$A$54</f>
        <v>19.235663934426199</v>
      </c>
      <c r="J55">
        <f t="shared" si="3"/>
        <v>34.629106557377099</v>
      </c>
      <c r="K55">
        <f t="shared" si="3"/>
        <v>15.366811475409799</v>
      </c>
      <c r="L55">
        <f t="shared" si="3"/>
        <v>27.776647540983596</v>
      </c>
      <c r="O55">
        <v>0.03</v>
      </c>
      <c r="P55">
        <f t="shared" ref="P55:U103" si="4">P3-$N$54</f>
        <v>48.813159016393399</v>
      </c>
      <c r="Q55">
        <f t="shared" si="4"/>
        <v>45.108240983606606</v>
      </c>
      <c r="R55">
        <f t="shared" si="4"/>
        <v>35.665618032786902</v>
      </c>
      <c r="S55">
        <f t="shared" si="4"/>
        <v>35.042667213114804</v>
      </c>
      <c r="T55">
        <f t="shared" si="4"/>
        <v>33.272175409836102</v>
      </c>
      <c r="U55">
        <f t="shared" si="4"/>
        <v>34.911519672131099</v>
      </c>
      <c r="V55">
        <f t="shared" ref="V55:Z55" si="5">V3-$N$54</f>
        <v>48.157421311475403</v>
      </c>
      <c r="W55">
        <f t="shared" si="5"/>
        <v>51.682011475409801</v>
      </c>
      <c r="X55">
        <f t="shared" si="5"/>
        <v>39.288568852459001</v>
      </c>
      <c r="Y55">
        <f t="shared" si="5"/>
        <v>49.026273770491805</v>
      </c>
      <c r="Z55">
        <f t="shared" si="5"/>
        <v>40.944306557377104</v>
      </c>
    </row>
    <row r="56" spans="1:26" x14ac:dyDescent="0.25">
      <c r="B56">
        <v>0.05</v>
      </c>
      <c r="C56">
        <f t="shared" si="2"/>
        <v>27.563532786885297</v>
      </c>
      <c r="D56">
        <f t="shared" si="2"/>
        <v>37.038942622950799</v>
      </c>
      <c r="E56">
        <f t="shared" si="2"/>
        <v>23.399598360655702</v>
      </c>
      <c r="F56">
        <f t="shared" si="2"/>
        <v>23.284844262295103</v>
      </c>
      <c r="G56">
        <f t="shared" si="2"/>
        <v>16.842221311475399</v>
      </c>
      <c r="H56">
        <f t="shared" si="2"/>
        <v>31.2192704918033</v>
      </c>
      <c r="I56">
        <f t="shared" ref="I56:L56" si="6">I4-$A$54</f>
        <v>21.743860655737699</v>
      </c>
      <c r="J56">
        <f t="shared" si="6"/>
        <v>34.088122950819695</v>
      </c>
      <c r="K56">
        <f t="shared" si="6"/>
        <v>18.645499999999998</v>
      </c>
      <c r="L56">
        <f t="shared" si="6"/>
        <v>24.235663934426199</v>
      </c>
      <c r="O56">
        <v>0.05</v>
      </c>
      <c r="P56">
        <f t="shared" si="4"/>
        <v>44.337749180327904</v>
      </c>
      <c r="Q56">
        <f t="shared" si="4"/>
        <v>50.8951262295082</v>
      </c>
      <c r="R56">
        <f t="shared" si="4"/>
        <v>32.255781967213103</v>
      </c>
      <c r="S56">
        <f t="shared" si="4"/>
        <v>27.059060655737699</v>
      </c>
      <c r="T56">
        <f t="shared" si="4"/>
        <v>31.075454098360698</v>
      </c>
      <c r="U56">
        <f t="shared" si="4"/>
        <v>33.911519672131099</v>
      </c>
      <c r="V56">
        <f t="shared" ref="V56:Z56" si="7">V4-$N$54</f>
        <v>45.567257377049202</v>
      </c>
      <c r="W56">
        <f t="shared" si="7"/>
        <v>44.862339344262303</v>
      </c>
      <c r="X56">
        <f t="shared" si="7"/>
        <v>43.665618032786902</v>
      </c>
      <c r="Y56">
        <f t="shared" si="7"/>
        <v>49.337749180327904</v>
      </c>
      <c r="Z56">
        <f t="shared" si="7"/>
        <v>41.190208196721301</v>
      </c>
    </row>
    <row r="57" spans="1:26" x14ac:dyDescent="0.25">
      <c r="B57">
        <v>7.0000000000000007E-2</v>
      </c>
      <c r="C57">
        <f t="shared" si="2"/>
        <v>27.645499999999998</v>
      </c>
      <c r="D57">
        <f t="shared" si="2"/>
        <v>38.907795081967201</v>
      </c>
      <c r="E57">
        <f t="shared" si="2"/>
        <v>31.973368852458997</v>
      </c>
      <c r="F57">
        <f t="shared" si="2"/>
        <v>24.629106557377</v>
      </c>
      <c r="G57">
        <f t="shared" si="2"/>
        <v>16.973368852459004</v>
      </c>
      <c r="H57">
        <f t="shared" si="2"/>
        <v>25.8258278688525</v>
      </c>
      <c r="I57">
        <f t="shared" ref="I57:L57" si="8">I5-$A$54</f>
        <v>18.088122950819702</v>
      </c>
      <c r="J57">
        <f t="shared" si="8"/>
        <v>26.317631147541</v>
      </c>
      <c r="K57">
        <f t="shared" si="8"/>
        <v>17.071729508196697</v>
      </c>
      <c r="L57">
        <f t="shared" si="8"/>
        <v>23.006155737704901</v>
      </c>
      <c r="O57">
        <v>7.0000000000000007E-2</v>
      </c>
      <c r="P57">
        <f t="shared" si="4"/>
        <v>43.649224590163904</v>
      </c>
      <c r="Q57">
        <f t="shared" si="4"/>
        <v>45.468896721311502</v>
      </c>
      <c r="R57">
        <f t="shared" si="4"/>
        <v>35.878732786885301</v>
      </c>
      <c r="S57">
        <f t="shared" si="4"/>
        <v>31.714798360655703</v>
      </c>
      <c r="T57">
        <f t="shared" si="4"/>
        <v>24.485290163934398</v>
      </c>
      <c r="U57">
        <f t="shared" si="4"/>
        <v>35.649224590163904</v>
      </c>
      <c r="V57">
        <f t="shared" ref="V57:Z57" si="9">V5-$N$54</f>
        <v>40.583650819672101</v>
      </c>
      <c r="W57">
        <f t="shared" si="9"/>
        <v>38.419716393442606</v>
      </c>
      <c r="X57">
        <f t="shared" si="9"/>
        <v>37.190208196721301</v>
      </c>
      <c r="Y57">
        <f t="shared" si="9"/>
        <v>48.731191803278705</v>
      </c>
      <c r="Z57">
        <f t="shared" si="9"/>
        <v>37.042667213114804</v>
      </c>
    </row>
    <row r="58" spans="1:26" x14ac:dyDescent="0.25">
      <c r="B58">
        <v>0.09</v>
      </c>
      <c r="C58">
        <f t="shared" si="2"/>
        <v>27.4159918032787</v>
      </c>
      <c r="D58">
        <f t="shared" si="2"/>
        <v>35.612713114754101</v>
      </c>
      <c r="E58">
        <f t="shared" si="2"/>
        <v>29.661893442622997</v>
      </c>
      <c r="F58">
        <f t="shared" si="2"/>
        <v>18.0225491803279</v>
      </c>
      <c r="G58">
        <f t="shared" si="2"/>
        <v>16.153696721311498</v>
      </c>
      <c r="H58">
        <f t="shared" si="2"/>
        <v>32.071729508196697</v>
      </c>
      <c r="I58">
        <f t="shared" ref="I58:L58" si="10">I6-$A$54</f>
        <v>16.661893442622997</v>
      </c>
      <c r="J58">
        <f t="shared" si="10"/>
        <v>29.2192704918033</v>
      </c>
      <c r="K58">
        <f t="shared" si="10"/>
        <v>16.481565573770503</v>
      </c>
      <c r="L58">
        <f t="shared" si="10"/>
        <v>26.858614754098397</v>
      </c>
      <c r="O58">
        <v>0.09</v>
      </c>
      <c r="P58">
        <f t="shared" si="4"/>
        <v>41.436109836065604</v>
      </c>
      <c r="Q58">
        <f t="shared" si="4"/>
        <v>39.468896721311502</v>
      </c>
      <c r="R58">
        <f t="shared" si="4"/>
        <v>30.977093442622998</v>
      </c>
      <c r="S58">
        <f t="shared" si="4"/>
        <v>27.731191803278701</v>
      </c>
      <c r="T58">
        <f t="shared" si="4"/>
        <v>29.009880327868903</v>
      </c>
      <c r="U58">
        <f t="shared" si="4"/>
        <v>31.960699999999999</v>
      </c>
      <c r="V58">
        <f t="shared" ref="V58:Z58" si="11">V6-$N$54</f>
        <v>33.5016836065574</v>
      </c>
      <c r="W58">
        <f t="shared" si="11"/>
        <v>35.682011475409801</v>
      </c>
      <c r="X58">
        <f t="shared" si="11"/>
        <v>33.370536065573802</v>
      </c>
      <c r="Y58">
        <f t="shared" si="11"/>
        <v>42.960700000000003</v>
      </c>
      <c r="Z58">
        <f t="shared" si="11"/>
        <v>38.304962295081999</v>
      </c>
    </row>
    <row r="59" spans="1:26" x14ac:dyDescent="0.25">
      <c r="B59">
        <v>0.11</v>
      </c>
      <c r="C59">
        <f t="shared" si="2"/>
        <v>25.055336065573798</v>
      </c>
      <c r="D59">
        <f t="shared" si="2"/>
        <v>34.694680327868902</v>
      </c>
      <c r="E59">
        <f t="shared" si="2"/>
        <v>31.235663934426199</v>
      </c>
      <c r="F59">
        <f t="shared" si="2"/>
        <v>20.596319672131102</v>
      </c>
      <c r="G59">
        <f t="shared" si="2"/>
        <v>17.776647540983603</v>
      </c>
      <c r="H59">
        <f t="shared" si="2"/>
        <v>32.137303278688499</v>
      </c>
      <c r="I59">
        <f t="shared" ref="I59:L59" si="12">I7-$A$54</f>
        <v>19.776647540983603</v>
      </c>
      <c r="J59">
        <f t="shared" si="12"/>
        <v>30.809434426229501</v>
      </c>
      <c r="K59">
        <f t="shared" si="12"/>
        <v>17.252057377049198</v>
      </c>
      <c r="L59">
        <f t="shared" si="12"/>
        <v>22.0225491803279</v>
      </c>
      <c r="O59">
        <v>0.11</v>
      </c>
      <c r="P59">
        <f t="shared" si="4"/>
        <v>38.4033229508197</v>
      </c>
      <c r="Q59">
        <f t="shared" si="4"/>
        <v>39.682011475409801</v>
      </c>
      <c r="R59">
        <f t="shared" si="4"/>
        <v>28.386929508196697</v>
      </c>
      <c r="S59">
        <f t="shared" si="4"/>
        <v>26.304962295081996</v>
      </c>
      <c r="T59">
        <f t="shared" si="4"/>
        <v>24.911519672131099</v>
      </c>
      <c r="U59">
        <f t="shared" si="4"/>
        <v>28.796765573770497</v>
      </c>
      <c r="V59">
        <f t="shared" ref="V59:Z59" si="13">V7-$N$54</f>
        <v>32.927913114754105</v>
      </c>
      <c r="W59">
        <f t="shared" si="13"/>
        <v>32.747585245901604</v>
      </c>
      <c r="X59">
        <f t="shared" si="13"/>
        <v>27.829552459016401</v>
      </c>
      <c r="Y59">
        <f t="shared" si="13"/>
        <v>36.977093442623001</v>
      </c>
      <c r="Z59">
        <f t="shared" si="13"/>
        <v>35.321355737704906</v>
      </c>
    </row>
    <row r="60" spans="1:26" x14ac:dyDescent="0.25">
      <c r="B60">
        <v>0.13</v>
      </c>
      <c r="C60">
        <f t="shared" si="2"/>
        <v>21.9241885245902</v>
      </c>
      <c r="D60">
        <f t="shared" si="2"/>
        <v>33.104516393442601</v>
      </c>
      <c r="E60">
        <f t="shared" si="2"/>
        <v>24.8258278688525</v>
      </c>
      <c r="F60">
        <f t="shared" si="2"/>
        <v>21.645499999999998</v>
      </c>
      <c r="G60">
        <f t="shared" si="2"/>
        <v>14.383204918032801</v>
      </c>
      <c r="H60">
        <f t="shared" si="2"/>
        <v>31.268450819672097</v>
      </c>
      <c r="I60">
        <f t="shared" ref="I60:L60" si="14">I8-$A$54</f>
        <v>17.809434426229501</v>
      </c>
      <c r="J60">
        <f t="shared" si="14"/>
        <v>24.448778688524598</v>
      </c>
      <c r="K60">
        <f t="shared" si="14"/>
        <v>17.399598360655702</v>
      </c>
      <c r="L60">
        <f t="shared" si="14"/>
        <v>21.612713114754101</v>
      </c>
      <c r="O60">
        <v>0.13</v>
      </c>
      <c r="P60">
        <f t="shared" si="4"/>
        <v>32.649224590163904</v>
      </c>
      <c r="Q60">
        <f t="shared" si="4"/>
        <v>36.436109836065604</v>
      </c>
      <c r="R60">
        <f t="shared" si="4"/>
        <v>26.304962295081996</v>
      </c>
      <c r="S60">
        <f t="shared" si="4"/>
        <v>22.862339344262299</v>
      </c>
      <c r="T60">
        <f t="shared" si="4"/>
        <v>24.009880327868899</v>
      </c>
      <c r="U60">
        <f t="shared" si="4"/>
        <v>31.468896721311499</v>
      </c>
      <c r="V60">
        <f t="shared" ref="V60:Z60" si="15">V8-$N$54</f>
        <v>29.993486885245897</v>
      </c>
      <c r="W60">
        <f t="shared" si="15"/>
        <v>26.534470491803301</v>
      </c>
      <c r="X60">
        <f t="shared" si="15"/>
        <v>27.108240983606603</v>
      </c>
      <c r="Y60">
        <f t="shared" si="15"/>
        <v>40.075454098360701</v>
      </c>
      <c r="Z60">
        <f t="shared" si="15"/>
        <v>25.927913114754098</v>
      </c>
    </row>
    <row r="61" spans="1:26" x14ac:dyDescent="0.25">
      <c r="B61">
        <v>0.15</v>
      </c>
      <c r="C61">
        <f t="shared" si="2"/>
        <v>22.104516393442601</v>
      </c>
      <c r="D61">
        <f t="shared" si="2"/>
        <v>32.268450819672097</v>
      </c>
      <c r="E61">
        <f t="shared" si="2"/>
        <v>23.137303278688499</v>
      </c>
      <c r="F61">
        <f t="shared" si="2"/>
        <v>17.907795081967201</v>
      </c>
      <c r="G61">
        <f t="shared" si="2"/>
        <v>17.596319672131102</v>
      </c>
      <c r="H61">
        <f t="shared" si="2"/>
        <v>26.809434426229501</v>
      </c>
      <c r="I61">
        <f t="shared" ref="I61:L61" si="16">I9-$A$54</f>
        <v>17.2192704918033</v>
      </c>
      <c r="J61">
        <f t="shared" si="16"/>
        <v>20.973368852459004</v>
      </c>
      <c r="K61">
        <f t="shared" si="16"/>
        <v>17.875008196721303</v>
      </c>
      <c r="L61">
        <f t="shared" si="16"/>
        <v>22.956975409836097</v>
      </c>
      <c r="O61">
        <v>0.15</v>
      </c>
      <c r="P61">
        <f t="shared" si="4"/>
        <v>32.075454098360701</v>
      </c>
      <c r="Q61">
        <f t="shared" si="4"/>
        <v>34.682011475409801</v>
      </c>
      <c r="R61">
        <f t="shared" si="4"/>
        <v>19.6984049180328</v>
      </c>
      <c r="S61">
        <f t="shared" si="4"/>
        <v>18.731191803278698</v>
      </c>
      <c r="T61">
        <f t="shared" si="4"/>
        <v>24.2557819672131</v>
      </c>
      <c r="U61">
        <f t="shared" si="4"/>
        <v>27.337749180327901</v>
      </c>
      <c r="V61">
        <f t="shared" ref="V61:Z61" si="17">V9-$N$54</f>
        <v>25.714798360655699</v>
      </c>
      <c r="W61">
        <f t="shared" si="17"/>
        <v>26.288568852458997</v>
      </c>
      <c r="X61">
        <f t="shared" si="17"/>
        <v>24.1574213114754</v>
      </c>
      <c r="Y61">
        <f t="shared" si="17"/>
        <v>32.616437704918006</v>
      </c>
      <c r="Z61">
        <f t="shared" si="17"/>
        <v>27.403322950819696</v>
      </c>
    </row>
    <row r="62" spans="1:26" x14ac:dyDescent="0.25">
      <c r="B62">
        <v>0.17</v>
      </c>
      <c r="C62">
        <f t="shared" si="2"/>
        <v>18.743860655737699</v>
      </c>
      <c r="D62">
        <f t="shared" si="2"/>
        <v>28.334024590163899</v>
      </c>
      <c r="E62">
        <f t="shared" si="2"/>
        <v>22.645499999999998</v>
      </c>
      <c r="F62">
        <f t="shared" si="2"/>
        <v>18.0225491803279</v>
      </c>
      <c r="G62">
        <f t="shared" si="2"/>
        <v>14.924188524590202</v>
      </c>
      <c r="H62">
        <f t="shared" si="2"/>
        <v>29.694680327868902</v>
      </c>
      <c r="I62">
        <f t="shared" ref="I62:L62" si="18">I10-$A$54</f>
        <v>13.940581967213101</v>
      </c>
      <c r="J62">
        <f t="shared" si="18"/>
        <v>26.0225491803279</v>
      </c>
      <c r="K62">
        <f t="shared" si="18"/>
        <v>9.0389426229508008</v>
      </c>
      <c r="L62">
        <f t="shared" si="18"/>
        <v>20.760254098360697</v>
      </c>
      <c r="O62">
        <v>0.17</v>
      </c>
      <c r="P62">
        <f t="shared" si="4"/>
        <v>28.763978688524599</v>
      </c>
      <c r="Q62">
        <f t="shared" si="4"/>
        <v>31.190208196721297</v>
      </c>
      <c r="R62">
        <f t="shared" si="4"/>
        <v>23.124634426229498</v>
      </c>
      <c r="S62">
        <f t="shared" si="4"/>
        <v>17.944306557377001</v>
      </c>
      <c r="T62">
        <f t="shared" si="4"/>
        <v>20.239388524590201</v>
      </c>
      <c r="U62">
        <f t="shared" si="4"/>
        <v>25.6000442622951</v>
      </c>
      <c r="V62">
        <f t="shared" ref="V62:Z62" si="19">V10-$N$54</f>
        <v>20.927913114754098</v>
      </c>
      <c r="W62">
        <f t="shared" si="19"/>
        <v>24.682011475409798</v>
      </c>
      <c r="X62">
        <f t="shared" si="19"/>
        <v>19.173814754098398</v>
      </c>
      <c r="Y62">
        <f t="shared" si="19"/>
        <v>29.272175409836098</v>
      </c>
      <c r="Z62">
        <f t="shared" si="19"/>
        <v>25.993486885245897</v>
      </c>
    </row>
    <row r="63" spans="1:26" x14ac:dyDescent="0.25">
      <c r="B63">
        <v>0.19</v>
      </c>
      <c r="C63">
        <f t="shared" si="2"/>
        <v>20.694680327868902</v>
      </c>
      <c r="D63">
        <f t="shared" si="2"/>
        <v>28.399598360655702</v>
      </c>
      <c r="E63">
        <f t="shared" si="2"/>
        <v>24.514352459016401</v>
      </c>
      <c r="F63">
        <f t="shared" si="2"/>
        <v>15.1045163934426</v>
      </c>
      <c r="G63">
        <f t="shared" si="2"/>
        <v>15.530745901639301</v>
      </c>
      <c r="H63">
        <f t="shared" si="2"/>
        <v>27.334024590163899</v>
      </c>
      <c r="I63">
        <f t="shared" ref="I63:L63" si="20">I11-$A$54</f>
        <v>17.268450819672097</v>
      </c>
      <c r="J63">
        <f t="shared" si="20"/>
        <v>22.891401639344302</v>
      </c>
      <c r="K63">
        <f t="shared" si="20"/>
        <v>16.776647540983603</v>
      </c>
      <c r="L63">
        <f t="shared" si="20"/>
        <v>21.973368852459004</v>
      </c>
      <c r="O63">
        <v>0.19</v>
      </c>
      <c r="P63">
        <f t="shared" si="4"/>
        <v>22.944306557377001</v>
      </c>
      <c r="Q63">
        <f t="shared" si="4"/>
        <v>26.829552459016401</v>
      </c>
      <c r="R63">
        <f t="shared" si="4"/>
        <v>20.8951262295082</v>
      </c>
      <c r="S63">
        <f t="shared" si="4"/>
        <v>16.878732786885198</v>
      </c>
      <c r="T63">
        <f t="shared" si="4"/>
        <v>18.780372131147498</v>
      </c>
      <c r="U63">
        <f t="shared" si="4"/>
        <v>24.190208196721301</v>
      </c>
      <c r="V63">
        <f t="shared" ref="V63:Z63" si="21">V11-$N$54</f>
        <v>12.419716393442599</v>
      </c>
      <c r="W63">
        <f t="shared" si="21"/>
        <v>22.288568852459001</v>
      </c>
      <c r="X63">
        <f t="shared" si="21"/>
        <v>18.682011475409798</v>
      </c>
      <c r="Y63">
        <f t="shared" si="21"/>
        <v>27.239388524590201</v>
      </c>
      <c r="Z63">
        <f t="shared" si="21"/>
        <v>21.206601639344299</v>
      </c>
    </row>
    <row r="64" spans="1:26" x14ac:dyDescent="0.25">
      <c r="B64">
        <v>0.21</v>
      </c>
      <c r="C64">
        <f t="shared" si="2"/>
        <v>19.006155737704901</v>
      </c>
      <c r="D64">
        <f t="shared" si="2"/>
        <v>27.678286885245896</v>
      </c>
      <c r="E64">
        <f t="shared" si="2"/>
        <v>24.694680327868902</v>
      </c>
      <c r="F64">
        <f t="shared" si="2"/>
        <v>16.514352459016401</v>
      </c>
      <c r="G64">
        <f t="shared" si="2"/>
        <v>16.284844262295103</v>
      </c>
      <c r="H64">
        <f t="shared" si="2"/>
        <v>28.5307459016393</v>
      </c>
      <c r="I64">
        <f t="shared" ref="I64:L64" si="22">I12-$A$54</f>
        <v>14.875008196721302</v>
      </c>
      <c r="J64">
        <f t="shared" si="22"/>
        <v>21.170090163934397</v>
      </c>
      <c r="K64">
        <f t="shared" si="22"/>
        <v>13.678286885245901</v>
      </c>
      <c r="L64">
        <f t="shared" si="22"/>
        <v>18.9241885245902</v>
      </c>
      <c r="O64">
        <v>0.21</v>
      </c>
      <c r="P64">
        <f t="shared" si="4"/>
        <v>25.059060655737699</v>
      </c>
      <c r="Q64">
        <f t="shared" si="4"/>
        <v>26.321355737704902</v>
      </c>
      <c r="R64">
        <f t="shared" si="4"/>
        <v>16.436109836065601</v>
      </c>
      <c r="S64">
        <f t="shared" si="4"/>
        <v>12.829552459016398</v>
      </c>
      <c r="T64">
        <f t="shared" si="4"/>
        <v>17.468896721311499</v>
      </c>
      <c r="U64">
        <f t="shared" si="4"/>
        <v>21.7475852459016</v>
      </c>
      <c r="V64">
        <f t="shared" ref="V64:Z64" si="23">V12-$N$54</f>
        <v>20.3541426229508</v>
      </c>
      <c r="W64">
        <f t="shared" si="23"/>
        <v>18.2557819672131</v>
      </c>
      <c r="X64">
        <f t="shared" si="23"/>
        <v>15.6000442622951</v>
      </c>
      <c r="Y64">
        <f t="shared" si="23"/>
        <v>25.1410278688525</v>
      </c>
      <c r="Z64">
        <f t="shared" si="23"/>
        <v>21.222995081967198</v>
      </c>
    </row>
    <row r="65" spans="2:26" x14ac:dyDescent="0.25">
      <c r="B65">
        <v>0.23</v>
      </c>
      <c r="C65">
        <f t="shared" si="2"/>
        <v>17.5307459016393</v>
      </c>
      <c r="D65">
        <f t="shared" si="2"/>
        <v>20.743860655737699</v>
      </c>
      <c r="E65">
        <f t="shared" si="2"/>
        <v>24.350418032786898</v>
      </c>
      <c r="F65">
        <f t="shared" si="2"/>
        <v>10.956975409836099</v>
      </c>
      <c r="G65">
        <f t="shared" si="2"/>
        <v>14.6946803278689</v>
      </c>
      <c r="H65">
        <f t="shared" ref="H65:L65" si="24">H13-$A$54</f>
        <v>23.563532786885197</v>
      </c>
      <c r="I65">
        <f t="shared" si="24"/>
        <v>12.088122950819701</v>
      </c>
      <c r="J65">
        <f t="shared" si="24"/>
        <v>21.514352459016401</v>
      </c>
      <c r="K65">
        <f t="shared" si="24"/>
        <v>15.760254098360699</v>
      </c>
      <c r="L65">
        <f t="shared" si="24"/>
        <v>17.858614754098397</v>
      </c>
      <c r="O65">
        <v>0.23</v>
      </c>
      <c r="P65">
        <f t="shared" si="4"/>
        <v>24.878732786885198</v>
      </c>
      <c r="Q65">
        <f t="shared" si="4"/>
        <v>23.075454098360698</v>
      </c>
      <c r="R65">
        <f t="shared" si="4"/>
        <v>16.124634426229498</v>
      </c>
      <c r="S65">
        <f t="shared" si="4"/>
        <v>12.272175409836098</v>
      </c>
      <c r="T65">
        <f t="shared" si="4"/>
        <v>17.6000442622951</v>
      </c>
      <c r="U65">
        <f t="shared" ref="U65:Z65" si="25">U13-$N$54</f>
        <v>18.9934868852459</v>
      </c>
      <c r="V65">
        <f t="shared" si="25"/>
        <v>18.009880327868899</v>
      </c>
      <c r="W65">
        <f t="shared" si="25"/>
        <v>16.632831147540998</v>
      </c>
      <c r="X65">
        <f t="shared" si="25"/>
        <v>14.763978688524599</v>
      </c>
      <c r="Y65">
        <f t="shared" si="25"/>
        <v>21.813159016393399</v>
      </c>
      <c r="Z65">
        <f t="shared" si="25"/>
        <v>19.3541426229508</v>
      </c>
    </row>
    <row r="66" spans="2:26" x14ac:dyDescent="0.25">
      <c r="B66">
        <v>0.25</v>
      </c>
      <c r="C66">
        <f t="shared" si="2"/>
        <v>16.252057377049198</v>
      </c>
      <c r="D66">
        <f t="shared" si="2"/>
        <v>24.465172131147497</v>
      </c>
      <c r="E66">
        <f t="shared" si="2"/>
        <v>19.202877049180302</v>
      </c>
      <c r="F66">
        <f t="shared" si="2"/>
        <v>11.8422213114754</v>
      </c>
      <c r="G66">
        <f t="shared" si="2"/>
        <v>13.186483606557401</v>
      </c>
      <c r="H66">
        <f t="shared" ref="H66:L66" si="26">H14-$A$54</f>
        <v>22.661893442622997</v>
      </c>
      <c r="I66">
        <f t="shared" si="26"/>
        <v>12.3504180327869</v>
      </c>
      <c r="J66">
        <f t="shared" si="26"/>
        <v>20.284844262295103</v>
      </c>
      <c r="K66">
        <f t="shared" si="26"/>
        <v>12.153696721311499</v>
      </c>
      <c r="L66">
        <f t="shared" si="26"/>
        <v>15.317631147540999</v>
      </c>
      <c r="O66">
        <v>0.25</v>
      </c>
      <c r="P66">
        <f t="shared" si="4"/>
        <v>21.370536065573798</v>
      </c>
      <c r="Q66">
        <f t="shared" si="4"/>
        <v>23.370536065573798</v>
      </c>
      <c r="R66">
        <f t="shared" si="4"/>
        <v>15.468896721311499</v>
      </c>
      <c r="S66">
        <f t="shared" si="4"/>
        <v>12.862339344262299</v>
      </c>
      <c r="T66">
        <f t="shared" si="4"/>
        <v>17.485290163934398</v>
      </c>
      <c r="U66">
        <f t="shared" ref="U66:Z66" si="27">U14-$N$54</f>
        <v>17.911519672131099</v>
      </c>
      <c r="V66">
        <f t="shared" si="27"/>
        <v>17.4033229508197</v>
      </c>
      <c r="W66">
        <f t="shared" si="27"/>
        <v>15.124634426229498</v>
      </c>
      <c r="X66">
        <f t="shared" si="27"/>
        <v>12.6984049180328</v>
      </c>
      <c r="Y66">
        <f t="shared" si="27"/>
        <v>19.9934868852459</v>
      </c>
      <c r="Z66">
        <f t="shared" si="27"/>
        <v>16.6984049180328</v>
      </c>
    </row>
    <row r="67" spans="2:26" x14ac:dyDescent="0.25">
      <c r="B67">
        <v>0.27</v>
      </c>
      <c r="C67">
        <f t="shared" si="2"/>
        <v>14.924188524590202</v>
      </c>
      <c r="D67">
        <f t="shared" si="2"/>
        <v>19.809434426229501</v>
      </c>
      <c r="E67">
        <f t="shared" si="2"/>
        <v>16.038942622950799</v>
      </c>
      <c r="F67">
        <f t="shared" si="2"/>
        <v>10.7438606557377</v>
      </c>
      <c r="G67">
        <f t="shared" si="2"/>
        <v>9.9569754098360992</v>
      </c>
      <c r="H67">
        <f t="shared" ref="H67:L67" si="28">H15-$A$54</f>
        <v>19.875008196721303</v>
      </c>
      <c r="I67">
        <f t="shared" si="28"/>
        <v>11.924188524590202</v>
      </c>
      <c r="J67">
        <f t="shared" si="28"/>
        <v>17.793040983606602</v>
      </c>
      <c r="K67">
        <f t="shared" si="28"/>
        <v>12.858614754098399</v>
      </c>
      <c r="L67">
        <f t="shared" si="28"/>
        <v>15.268450819672099</v>
      </c>
      <c r="O67">
        <v>0.27</v>
      </c>
      <c r="P67">
        <f t="shared" si="4"/>
        <v>21.239388524590201</v>
      </c>
      <c r="Q67">
        <f t="shared" si="4"/>
        <v>20.206601639344299</v>
      </c>
      <c r="R67">
        <f t="shared" si="4"/>
        <v>13.7475852459016</v>
      </c>
      <c r="S67">
        <f t="shared" si="4"/>
        <v>9.6328311475410011</v>
      </c>
      <c r="T67">
        <f t="shared" si="4"/>
        <v>13.862339344262299</v>
      </c>
      <c r="U67">
        <f t="shared" ref="U67:Z67" si="29">U15-$N$54</f>
        <v>16.9934868852459</v>
      </c>
      <c r="V67">
        <f t="shared" si="29"/>
        <v>17.009880327868899</v>
      </c>
      <c r="W67">
        <f t="shared" si="29"/>
        <v>11.239388524590201</v>
      </c>
      <c r="X67">
        <f t="shared" si="29"/>
        <v>12.288568852459001</v>
      </c>
      <c r="Y67">
        <f t="shared" si="29"/>
        <v>18.7967655737705</v>
      </c>
      <c r="Z67">
        <f t="shared" si="29"/>
        <v>18.4525032786885</v>
      </c>
    </row>
    <row r="68" spans="2:26" x14ac:dyDescent="0.25">
      <c r="B68">
        <v>0.28999999999999998</v>
      </c>
      <c r="C68">
        <f t="shared" si="2"/>
        <v>15.219270491803302</v>
      </c>
      <c r="D68">
        <f t="shared" si="2"/>
        <v>18.678286885245903</v>
      </c>
      <c r="E68">
        <f t="shared" si="2"/>
        <v>15.301237704918</v>
      </c>
      <c r="F68">
        <f t="shared" si="2"/>
        <v>10.055336065573799</v>
      </c>
      <c r="G68">
        <f t="shared" si="2"/>
        <v>11.530745901639301</v>
      </c>
      <c r="H68">
        <f t="shared" ref="H68:L68" si="30">H16-$A$54</f>
        <v>19.4159918032787</v>
      </c>
      <c r="I68">
        <f t="shared" si="30"/>
        <v>9.4979590163934002</v>
      </c>
      <c r="J68">
        <f t="shared" si="30"/>
        <v>16.743860655737699</v>
      </c>
      <c r="K68">
        <f t="shared" si="30"/>
        <v>10.973368852459002</v>
      </c>
      <c r="L68">
        <f t="shared" si="30"/>
        <v>11.973368852459002</v>
      </c>
      <c r="O68">
        <v>0.28999999999999998</v>
      </c>
      <c r="P68">
        <f t="shared" si="4"/>
        <v>19.7967655737705</v>
      </c>
      <c r="Q68">
        <f t="shared" si="4"/>
        <v>17.108240983606599</v>
      </c>
      <c r="R68">
        <f t="shared" si="4"/>
        <v>12.7475852459016</v>
      </c>
      <c r="S68">
        <f t="shared" si="4"/>
        <v>7.4852901639344003</v>
      </c>
      <c r="T68">
        <f t="shared" si="4"/>
        <v>12.731191803278698</v>
      </c>
      <c r="U68">
        <f t="shared" ref="U68:Z68" si="31">U16-$N$54</f>
        <v>14.583650819672098</v>
      </c>
      <c r="V68">
        <f t="shared" si="31"/>
        <v>15.436109836065601</v>
      </c>
      <c r="W68">
        <f t="shared" si="31"/>
        <v>12.206601639344299</v>
      </c>
      <c r="X68">
        <f t="shared" si="31"/>
        <v>10.534470491803301</v>
      </c>
      <c r="Y68">
        <f t="shared" si="31"/>
        <v>18.6000442622951</v>
      </c>
      <c r="Z68">
        <f t="shared" si="31"/>
        <v>11.780372131147498</v>
      </c>
    </row>
    <row r="69" spans="2:26" x14ac:dyDescent="0.25">
      <c r="B69">
        <v>0.31</v>
      </c>
      <c r="C69">
        <f t="shared" si="2"/>
        <v>13.481565573770501</v>
      </c>
      <c r="D69">
        <f t="shared" si="2"/>
        <v>18.5307459016393</v>
      </c>
      <c r="E69">
        <f t="shared" si="2"/>
        <v>9.6291065573770993</v>
      </c>
      <c r="F69">
        <f t="shared" si="2"/>
        <v>10.219270491803302</v>
      </c>
      <c r="G69">
        <f t="shared" si="2"/>
        <v>11.022549180327902</v>
      </c>
      <c r="H69">
        <f t="shared" ref="H69:L69" si="32">H17-$A$54</f>
        <v>17.202877049180302</v>
      </c>
      <c r="I69">
        <f t="shared" si="32"/>
        <v>9.1700901639344004</v>
      </c>
      <c r="J69">
        <f t="shared" si="32"/>
        <v>17.5307459016393</v>
      </c>
      <c r="K69">
        <f t="shared" si="32"/>
        <v>11.022549180327902</v>
      </c>
      <c r="L69">
        <f t="shared" si="32"/>
        <v>11.481565573770501</v>
      </c>
      <c r="O69">
        <v>0.31</v>
      </c>
      <c r="P69">
        <f t="shared" si="4"/>
        <v>19.6492245901639</v>
      </c>
      <c r="Q69">
        <f t="shared" si="4"/>
        <v>16.6492245901639</v>
      </c>
      <c r="R69">
        <f t="shared" si="4"/>
        <v>12.059060655737699</v>
      </c>
      <c r="S69">
        <f t="shared" si="4"/>
        <v>8.4361098360656008</v>
      </c>
      <c r="T69">
        <f t="shared" si="4"/>
        <v>12.960699999999999</v>
      </c>
      <c r="U69">
        <f t="shared" ref="U69:Z69" si="33">U17-$N$54</f>
        <v>13.321355737704899</v>
      </c>
      <c r="V69">
        <f t="shared" si="33"/>
        <v>14.009880327868899</v>
      </c>
      <c r="W69">
        <f t="shared" si="33"/>
        <v>10.731191803278698</v>
      </c>
      <c r="X69">
        <f t="shared" si="33"/>
        <v>10.009880327868899</v>
      </c>
      <c r="Y69">
        <f t="shared" si="33"/>
        <v>16.419716393442599</v>
      </c>
      <c r="Z69">
        <f t="shared" si="33"/>
        <v>14.6492245901639</v>
      </c>
    </row>
    <row r="70" spans="2:26" x14ac:dyDescent="0.25">
      <c r="B70">
        <v>0.33</v>
      </c>
      <c r="C70">
        <f t="shared" si="2"/>
        <v>12.022549180327902</v>
      </c>
      <c r="D70">
        <f t="shared" si="2"/>
        <v>17.497959016393402</v>
      </c>
      <c r="E70">
        <f t="shared" si="2"/>
        <v>10.5963196721311</v>
      </c>
      <c r="F70">
        <f t="shared" si="2"/>
        <v>8.1045163934425997</v>
      </c>
      <c r="G70">
        <f t="shared" si="2"/>
        <v>9.7766475409836016</v>
      </c>
      <c r="H70">
        <f t="shared" ref="H70:L70" si="34">H18-$A$54</f>
        <v>14.809434426229499</v>
      </c>
      <c r="I70">
        <f t="shared" si="34"/>
        <v>9.3668114754098006</v>
      </c>
      <c r="J70">
        <f t="shared" si="34"/>
        <v>13.8914016393443</v>
      </c>
      <c r="K70">
        <f t="shared" si="34"/>
        <v>9.3340245901638994</v>
      </c>
      <c r="L70">
        <f t="shared" si="34"/>
        <v>10.1045163934426</v>
      </c>
      <c r="O70">
        <v>0.33</v>
      </c>
      <c r="P70">
        <f t="shared" si="4"/>
        <v>16.304962295081999</v>
      </c>
      <c r="Q70">
        <f t="shared" si="4"/>
        <v>15.927913114754098</v>
      </c>
      <c r="R70">
        <f t="shared" si="4"/>
        <v>10.682011475409798</v>
      </c>
      <c r="S70">
        <f t="shared" si="4"/>
        <v>6.6164377049179999</v>
      </c>
      <c r="T70">
        <f t="shared" si="4"/>
        <v>12.239388524590201</v>
      </c>
      <c r="U70">
        <f t="shared" ref="U70:Z70" si="35">U18-$N$54</f>
        <v>12.616437704917999</v>
      </c>
      <c r="V70">
        <f t="shared" si="35"/>
        <v>13.288568852459001</v>
      </c>
      <c r="W70">
        <f t="shared" si="35"/>
        <v>9.8623393442622991</v>
      </c>
      <c r="X70">
        <f t="shared" si="35"/>
        <v>7.7475852459015995</v>
      </c>
      <c r="Y70">
        <f t="shared" si="35"/>
        <v>14.9934868852459</v>
      </c>
      <c r="Z70">
        <f t="shared" si="35"/>
        <v>13.026273770491798</v>
      </c>
    </row>
    <row r="71" spans="2:26" x14ac:dyDescent="0.25">
      <c r="B71">
        <v>0.35</v>
      </c>
      <c r="C71">
        <f t="shared" si="2"/>
        <v>9.7766475409836016</v>
      </c>
      <c r="D71">
        <f t="shared" si="2"/>
        <v>13.973368852459002</v>
      </c>
      <c r="E71">
        <f t="shared" si="2"/>
        <v>8.3340245901638994</v>
      </c>
      <c r="F71">
        <f t="shared" si="2"/>
        <v>7.4323852459015995</v>
      </c>
      <c r="G71">
        <f t="shared" si="2"/>
        <v>7.9077950819671994</v>
      </c>
      <c r="H71">
        <f t="shared" ref="H71:L71" si="36">H19-$A$54</f>
        <v>16.088122950819702</v>
      </c>
      <c r="I71">
        <f t="shared" si="36"/>
        <v>7.5635327868852009</v>
      </c>
      <c r="J71">
        <f t="shared" si="36"/>
        <v>13.2520573770492</v>
      </c>
      <c r="K71">
        <f t="shared" si="36"/>
        <v>8.4487786885245999</v>
      </c>
      <c r="L71">
        <f t="shared" si="36"/>
        <v>9.235663934426201</v>
      </c>
      <c r="O71">
        <v>0.35</v>
      </c>
      <c r="P71">
        <f t="shared" si="4"/>
        <v>16.173814754098398</v>
      </c>
      <c r="Q71">
        <f t="shared" si="4"/>
        <v>12.763978688524599</v>
      </c>
      <c r="R71">
        <f t="shared" si="4"/>
        <v>9.5180770491802988</v>
      </c>
      <c r="S71">
        <f t="shared" si="4"/>
        <v>5.8623393442623</v>
      </c>
      <c r="T71">
        <f t="shared" si="4"/>
        <v>10.304962295081999</v>
      </c>
      <c r="U71">
        <f t="shared" ref="U71:Z71" si="37">U19-$N$54</f>
        <v>11.386929508196697</v>
      </c>
      <c r="V71">
        <f t="shared" si="37"/>
        <v>10.436109836065601</v>
      </c>
      <c r="W71">
        <f t="shared" si="37"/>
        <v>9.616437704917999</v>
      </c>
      <c r="X71">
        <f t="shared" si="37"/>
        <v>7.5672573770491995</v>
      </c>
      <c r="Y71">
        <f t="shared" si="37"/>
        <v>12.813159016393399</v>
      </c>
      <c r="Z71">
        <f t="shared" si="37"/>
        <v>13.1574213114754</v>
      </c>
    </row>
    <row r="72" spans="2:26" x14ac:dyDescent="0.25">
      <c r="B72">
        <v>0.37</v>
      </c>
      <c r="C72">
        <f t="shared" si="2"/>
        <v>9.4815655737704994</v>
      </c>
      <c r="D72">
        <f t="shared" si="2"/>
        <v>13.366811475409799</v>
      </c>
      <c r="E72">
        <f t="shared" si="2"/>
        <v>6.7930409836066001</v>
      </c>
      <c r="F72">
        <f t="shared" si="2"/>
        <v>5.9241885245901997</v>
      </c>
      <c r="G72">
        <f t="shared" si="2"/>
        <v>7.383204918032801</v>
      </c>
      <c r="H72">
        <f t="shared" ref="H72:L72" si="38">H20-$A$54</f>
        <v>12.071729508196698</v>
      </c>
      <c r="I72">
        <f t="shared" si="38"/>
        <v>6.5799262295081995</v>
      </c>
      <c r="J72">
        <f t="shared" si="38"/>
        <v>10.924188524590202</v>
      </c>
      <c r="K72">
        <f t="shared" si="38"/>
        <v>7.4979590163934002</v>
      </c>
      <c r="L72">
        <f t="shared" si="38"/>
        <v>8.9897622950820004</v>
      </c>
      <c r="O72">
        <v>0.37</v>
      </c>
      <c r="P72">
        <f t="shared" si="4"/>
        <v>15.4525032786885</v>
      </c>
      <c r="Q72">
        <f t="shared" si="4"/>
        <v>11.075454098360698</v>
      </c>
      <c r="R72">
        <f t="shared" si="4"/>
        <v>8.9770934426230014</v>
      </c>
      <c r="S72">
        <f t="shared" si="4"/>
        <v>5.1574213114754004</v>
      </c>
      <c r="T72">
        <f t="shared" si="4"/>
        <v>10.009880327868899</v>
      </c>
      <c r="U72">
        <f t="shared" ref="U72:Z72" si="39">U20-$N$54</f>
        <v>10.813159016393399</v>
      </c>
      <c r="V72">
        <f t="shared" si="39"/>
        <v>9.7639786885245989</v>
      </c>
      <c r="W72">
        <f t="shared" si="39"/>
        <v>8.4852901639344012</v>
      </c>
      <c r="X72">
        <f t="shared" si="39"/>
        <v>5.7803721311475007</v>
      </c>
      <c r="Y72">
        <f t="shared" si="39"/>
        <v>10.665618032786899</v>
      </c>
      <c r="Z72">
        <f t="shared" si="39"/>
        <v>8.4197163934425987</v>
      </c>
    </row>
    <row r="73" spans="2:26" x14ac:dyDescent="0.25">
      <c r="B73">
        <v>0.39</v>
      </c>
      <c r="C73">
        <f t="shared" si="2"/>
        <v>7.1536967213114995</v>
      </c>
      <c r="D73">
        <f t="shared" si="2"/>
        <v>9.6291065573770993</v>
      </c>
      <c r="E73">
        <f t="shared" si="2"/>
        <v>7.235663934426201</v>
      </c>
      <c r="F73">
        <f t="shared" si="2"/>
        <v>6.1373032786885009</v>
      </c>
      <c r="G73">
        <f t="shared" si="2"/>
        <v>7.2192704918033002</v>
      </c>
      <c r="H73">
        <f t="shared" ref="H73:L73" si="40">H21-$A$54</f>
        <v>12.219270491803302</v>
      </c>
      <c r="I73">
        <f t="shared" si="40"/>
        <v>6.809434426229501</v>
      </c>
      <c r="J73">
        <f t="shared" si="40"/>
        <v>10.6946803278689</v>
      </c>
      <c r="K73">
        <f t="shared" si="40"/>
        <v>5.956975409836101</v>
      </c>
      <c r="L73">
        <f t="shared" si="40"/>
        <v>7.7438606557377003</v>
      </c>
      <c r="O73">
        <v>0.39</v>
      </c>
      <c r="P73">
        <f t="shared" si="4"/>
        <v>14.009880327868899</v>
      </c>
      <c r="Q73">
        <f t="shared" si="4"/>
        <v>11.075454098360698</v>
      </c>
      <c r="R73">
        <f t="shared" si="4"/>
        <v>7.9607000000000001</v>
      </c>
      <c r="S73">
        <f t="shared" si="4"/>
        <v>2.2721754098360707</v>
      </c>
      <c r="T73">
        <f t="shared" si="4"/>
        <v>8.3049622950819995</v>
      </c>
      <c r="U73">
        <f t="shared" ref="U73:Z73" si="41">U21-$N$54</f>
        <v>10.3541426229508</v>
      </c>
      <c r="V73">
        <f t="shared" si="41"/>
        <v>9.3705360655737984</v>
      </c>
      <c r="W73">
        <f t="shared" si="41"/>
        <v>7.9279131147541007</v>
      </c>
      <c r="X73">
        <f t="shared" si="41"/>
        <v>5.6164377049179999</v>
      </c>
      <c r="Y73">
        <f t="shared" si="41"/>
        <v>11.632831147540998</v>
      </c>
      <c r="Z73">
        <f t="shared" si="41"/>
        <v>9.8787327868852017</v>
      </c>
    </row>
    <row r="74" spans="2:26" x14ac:dyDescent="0.25">
      <c r="B74">
        <v>0.41</v>
      </c>
      <c r="C74">
        <f t="shared" si="2"/>
        <v>6.7110737704918009</v>
      </c>
      <c r="D74">
        <f t="shared" si="2"/>
        <v>9.5963196721311004</v>
      </c>
      <c r="E74">
        <f t="shared" si="2"/>
        <v>7.8258278688524996</v>
      </c>
      <c r="F74">
        <f t="shared" si="2"/>
        <v>4.7766475409835998</v>
      </c>
      <c r="G74">
        <f t="shared" si="2"/>
        <v>6.5143524590164006</v>
      </c>
      <c r="H74">
        <f t="shared" ref="H74:L74" si="42">H22-$A$54</f>
        <v>10.6455</v>
      </c>
      <c r="I74">
        <f t="shared" si="42"/>
        <v>4.809434426229501</v>
      </c>
      <c r="J74">
        <f t="shared" si="42"/>
        <v>9.6455000000000002</v>
      </c>
      <c r="K74">
        <f t="shared" si="42"/>
        <v>6.956975409836101</v>
      </c>
      <c r="L74">
        <f t="shared" si="42"/>
        <v>6.4979590163934002</v>
      </c>
      <c r="O74">
        <v>0.41</v>
      </c>
      <c r="P74">
        <f t="shared" si="4"/>
        <v>12.731191803278698</v>
      </c>
      <c r="Q74">
        <f t="shared" si="4"/>
        <v>9.3377491803279007</v>
      </c>
      <c r="R74">
        <f t="shared" si="4"/>
        <v>7.6164377049179999</v>
      </c>
      <c r="S74">
        <f t="shared" si="4"/>
        <v>1.8459459016393405</v>
      </c>
      <c r="T74">
        <f t="shared" si="4"/>
        <v>7.9279131147541007</v>
      </c>
      <c r="U74">
        <f t="shared" ref="U74:Z74" si="43">U22-$N$54</f>
        <v>8.9443065573771001</v>
      </c>
      <c r="V74">
        <f t="shared" si="43"/>
        <v>8.1246344262295018</v>
      </c>
      <c r="W74">
        <f t="shared" si="43"/>
        <v>7.2393885245901997</v>
      </c>
      <c r="X74">
        <f t="shared" si="43"/>
        <v>4.0754540983607006</v>
      </c>
      <c r="Y74">
        <f t="shared" si="43"/>
        <v>10.977093442622998</v>
      </c>
      <c r="Z74">
        <f t="shared" si="43"/>
        <v>8.6984049180328</v>
      </c>
    </row>
    <row r="75" spans="2:26" x14ac:dyDescent="0.25">
      <c r="B75">
        <v>0.43</v>
      </c>
      <c r="C75">
        <f t="shared" si="2"/>
        <v>6.0881229508197006</v>
      </c>
      <c r="D75">
        <f t="shared" si="2"/>
        <v>8.4487786885245999</v>
      </c>
      <c r="E75">
        <f t="shared" si="2"/>
        <v>7.0553360655737993</v>
      </c>
      <c r="F75">
        <f t="shared" si="2"/>
        <v>5.0553360655737993</v>
      </c>
      <c r="G75">
        <f t="shared" si="2"/>
        <v>5.5963196721311004</v>
      </c>
      <c r="H75">
        <f t="shared" ref="H75:L75" si="44">H23-$A$54</f>
        <v>9.0717295081967002</v>
      </c>
      <c r="I75">
        <f t="shared" si="44"/>
        <v>4.4159918032787004</v>
      </c>
      <c r="J75">
        <f t="shared" si="44"/>
        <v>8.3340245901638994</v>
      </c>
      <c r="K75">
        <f t="shared" si="44"/>
        <v>5.3176311475410003</v>
      </c>
      <c r="L75">
        <f t="shared" si="44"/>
        <v>5.7930409836066001</v>
      </c>
      <c r="O75">
        <v>0.43</v>
      </c>
      <c r="P75">
        <f t="shared" si="4"/>
        <v>11.206601639344299</v>
      </c>
      <c r="Q75">
        <f t="shared" si="4"/>
        <v>8.5508639344262001</v>
      </c>
      <c r="R75">
        <f t="shared" si="4"/>
        <v>7.2721754098361009</v>
      </c>
      <c r="S75">
        <f t="shared" si="4"/>
        <v>3.91151967213115</v>
      </c>
      <c r="T75">
        <f t="shared" si="4"/>
        <v>8.1082409836065992</v>
      </c>
      <c r="U75">
        <f t="shared" ref="U75:Z75" si="45">U23-$N$54</f>
        <v>8.4033229508196996</v>
      </c>
      <c r="V75">
        <f t="shared" si="45"/>
        <v>7.9934868852458996</v>
      </c>
      <c r="W75">
        <f t="shared" si="45"/>
        <v>6.4525032786885008</v>
      </c>
      <c r="X75">
        <f t="shared" si="45"/>
        <v>4.1410278688524995</v>
      </c>
      <c r="Y75">
        <f t="shared" si="45"/>
        <v>9.1410278688525004</v>
      </c>
      <c r="Z75">
        <f t="shared" si="45"/>
        <v>8.8623393442622991</v>
      </c>
    </row>
    <row r="76" spans="2:26" x14ac:dyDescent="0.25">
      <c r="B76">
        <v>0.45</v>
      </c>
      <c r="C76">
        <f t="shared" si="2"/>
        <v>5.3012377049179999</v>
      </c>
      <c r="D76">
        <f t="shared" si="2"/>
        <v>8.4979590163934002</v>
      </c>
      <c r="E76">
        <f t="shared" si="2"/>
        <v>5.5799262295081995</v>
      </c>
      <c r="F76">
        <f t="shared" si="2"/>
        <v>4.6782868852458996</v>
      </c>
      <c r="G76">
        <f t="shared" si="2"/>
        <v>5.4487786885245999</v>
      </c>
      <c r="H76">
        <f t="shared" ref="H76:L76" si="46">H24-$A$54</f>
        <v>4.7930409836066001</v>
      </c>
      <c r="I76">
        <f t="shared" si="46"/>
        <v>2.743860655737711</v>
      </c>
      <c r="J76">
        <f t="shared" si="46"/>
        <v>7.4651721311475008</v>
      </c>
      <c r="K76">
        <f t="shared" si="46"/>
        <v>5.1045163934425997</v>
      </c>
      <c r="L76">
        <f t="shared" si="46"/>
        <v>5.956975409836101</v>
      </c>
      <c r="O76">
        <v>0.45</v>
      </c>
      <c r="P76">
        <f t="shared" si="4"/>
        <v>10.370536065573798</v>
      </c>
      <c r="Q76">
        <f t="shared" si="4"/>
        <v>7.7803721311475007</v>
      </c>
      <c r="R76">
        <f t="shared" si="4"/>
        <v>6.5836508196721004</v>
      </c>
      <c r="S76">
        <f t="shared" si="4"/>
        <v>2.2885688524590195</v>
      </c>
      <c r="T76">
        <f t="shared" si="4"/>
        <v>6.7475852459015995</v>
      </c>
      <c r="U76">
        <f t="shared" ref="U76:Z76" si="47">U24-$N$54</f>
        <v>7.6820114754098006</v>
      </c>
      <c r="V76">
        <f t="shared" si="47"/>
        <v>7.3705360655737993</v>
      </c>
      <c r="W76">
        <f t="shared" si="47"/>
        <v>5.9934868852458996</v>
      </c>
      <c r="X76">
        <f t="shared" si="47"/>
        <v>3.1246344262295098</v>
      </c>
      <c r="Y76">
        <f t="shared" si="47"/>
        <v>8.0754540983607015</v>
      </c>
      <c r="Z76">
        <f t="shared" si="47"/>
        <v>7.5016836065574006</v>
      </c>
    </row>
    <row r="77" spans="2:26" x14ac:dyDescent="0.25">
      <c r="B77">
        <v>0.47</v>
      </c>
      <c r="C77">
        <f t="shared" si="2"/>
        <v>4.3995983606557001</v>
      </c>
      <c r="D77">
        <f t="shared" si="2"/>
        <v>7.9733688524590001</v>
      </c>
      <c r="E77">
        <f t="shared" si="2"/>
        <v>5.1373032786885009</v>
      </c>
      <c r="F77">
        <f t="shared" si="2"/>
        <v>3.2684508196721307</v>
      </c>
      <c r="G77">
        <f t="shared" si="2"/>
        <v>4.4979590163934002</v>
      </c>
      <c r="H77">
        <f t="shared" ref="H77:L77" si="48">H25-$A$54</f>
        <v>7.3504180327868998</v>
      </c>
      <c r="I77">
        <f t="shared" si="48"/>
        <v>3.7766475409835998</v>
      </c>
      <c r="J77">
        <f t="shared" si="48"/>
        <v>6.1373032786885009</v>
      </c>
      <c r="K77">
        <f t="shared" si="48"/>
        <v>4.0225491803278999</v>
      </c>
      <c r="L77">
        <f t="shared" si="48"/>
        <v>4.8422213114754005</v>
      </c>
      <c r="O77">
        <v>0.47</v>
      </c>
      <c r="P77">
        <f t="shared" si="4"/>
        <v>10.862339344262299</v>
      </c>
      <c r="Q77">
        <f t="shared" si="4"/>
        <v>7.0754540983607006</v>
      </c>
      <c r="R77">
        <f t="shared" si="4"/>
        <v>5.7147983606557</v>
      </c>
      <c r="S77">
        <f t="shared" si="4"/>
        <v>2.6164377049180301</v>
      </c>
      <c r="T77">
        <f t="shared" si="4"/>
        <v>6.5344704918033001</v>
      </c>
      <c r="U77">
        <f t="shared" ref="U77:Z77" si="49">U25-$N$54</f>
        <v>7.5672573770491995</v>
      </c>
      <c r="V77">
        <f t="shared" si="49"/>
        <v>5.3049622950820003</v>
      </c>
      <c r="W77">
        <f t="shared" si="49"/>
        <v>5.3213557377048994</v>
      </c>
      <c r="X77">
        <f t="shared" si="49"/>
        <v>3.108240983606561</v>
      </c>
      <c r="Y77">
        <f t="shared" si="49"/>
        <v>6.7475852459015995</v>
      </c>
      <c r="Z77">
        <f t="shared" si="49"/>
        <v>6.9934868852458996</v>
      </c>
    </row>
    <row r="78" spans="2:26" x14ac:dyDescent="0.25">
      <c r="B78">
        <v>0.49</v>
      </c>
      <c r="C78">
        <f t="shared" si="2"/>
        <v>3.7438606557377003</v>
      </c>
      <c r="D78">
        <f t="shared" si="2"/>
        <v>7.5307459016392997</v>
      </c>
      <c r="E78">
        <f t="shared" si="2"/>
        <v>4.2848442622951008</v>
      </c>
      <c r="F78">
        <f t="shared" si="2"/>
        <v>2.8094344262295099</v>
      </c>
      <c r="G78">
        <f t="shared" si="2"/>
        <v>3.1373032786885204</v>
      </c>
      <c r="H78">
        <f t="shared" ref="H78:L78" si="50">H26-$A$54</f>
        <v>5.9077950819671994</v>
      </c>
      <c r="I78">
        <f t="shared" si="50"/>
        <v>2.4159918032786898</v>
      </c>
      <c r="J78">
        <f t="shared" si="50"/>
        <v>6.1373032786885009</v>
      </c>
      <c r="K78">
        <f t="shared" si="50"/>
        <v>4.2848442622951008</v>
      </c>
      <c r="L78">
        <f t="shared" si="50"/>
        <v>4.9077950819671994</v>
      </c>
      <c r="O78">
        <v>0.49</v>
      </c>
      <c r="P78">
        <f t="shared" si="4"/>
        <v>9.1410278688525004</v>
      </c>
      <c r="Q78">
        <f t="shared" si="4"/>
        <v>7.4852901639344003</v>
      </c>
      <c r="R78">
        <f t="shared" si="4"/>
        <v>4.8623393442623</v>
      </c>
      <c r="S78">
        <f t="shared" si="4"/>
        <v>1.56725737704918</v>
      </c>
      <c r="T78">
        <f t="shared" si="4"/>
        <v>6.0590606557377003</v>
      </c>
      <c r="U78">
        <f t="shared" ref="U78:Z78" si="51">U26-$N$54</f>
        <v>6.0262737704918008</v>
      </c>
      <c r="V78">
        <f t="shared" si="51"/>
        <v>6.0590606557377003</v>
      </c>
      <c r="W78">
        <f t="shared" si="51"/>
        <v>5.1246344262295009</v>
      </c>
      <c r="X78">
        <f t="shared" si="51"/>
        <v>2.5016836065573793</v>
      </c>
      <c r="Y78">
        <f t="shared" si="51"/>
        <v>5.7967655737704993</v>
      </c>
      <c r="Z78">
        <f t="shared" si="51"/>
        <v>7.1738147540984007</v>
      </c>
    </row>
    <row r="79" spans="2:26" x14ac:dyDescent="0.25">
      <c r="B79">
        <v>0.51</v>
      </c>
      <c r="C79">
        <f t="shared" si="2"/>
        <v>3.7438606557377003</v>
      </c>
      <c r="D79">
        <f t="shared" si="2"/>
        <v>7.3012377049179999</v>
      </c>
      <c r="E79">
        <f t="shared" si="2"/>
        <v>4.9733688524590001</v>
      </c>
      <c r="F79">
        <f t="shared" si="2"/>
        <v>3.3340245901639403</v>
      </c>
      <c r="G79">
        <f t="shared" si="2"/>
        <v>4.2028770491802998</v>
      </c>
      <c r="H79">
        <f t="shared" ref="H79:L79" si="52">H27-$A$54</f>
        <v>5.3176311475410003</v>
      </c>
      <c r="I79">
        <f t="shared" si="52"/>
        <v>1.8914016393442594</v>
      </c>
      <c r="J79">
        <f t="shared" si="52"/>
        <v>6.0717295081967002</v>
      </c>
      <c r="K79">
        <f t="shared" si="52"/>
        <v>3.5799262295081995</v>
      </c>
      <c r="L79">
        <f t="shared" si="52"/>
        <v>4.2028770491802998</v>
      </c>
      <c r="O79">
        <v>0.51</v>
      </c>
      <c r="P79">
        <f t="shared" si="4"/>
        <v>8.8459459016393005</v>
      </c>
      <c r="Q79">
        <f t="shared" si="4"/>
        <v>6.0754540983607006</v>
      </c>
      <c r="R79">
        <f t="shared" si="4"/>
        <v>4.9934868852458996</v>
      </c>
      <c r="S79">
        <f t="shared" si="4"/>
        <v>1.4688967213114799</v>
      </c>
      <c r="T79">
        <f t="shared" si="4"/>
        <v>6.0754540983607006</v>
      </c>
      <c r="U79">
        <f t="shared" ref="U79:Z79" si="53">U27-$N$54</f>
        <v>6.0262737704918008</v>
      </c>
      <c r="V79">
        <f t="shared" si="53"/>
        <v>5.3705360655737993</v>
      </c>
      <c r="W79">
        <f t="shared" si="53"/>
        <v>4.5672573770491995</v>
      </c>
      <c r="X79">
        <f t="shared" si="53"/>
        <v>2.56725737704918</v>
      </c>
      <c r="Y79">
        <f t="shared" si="53"/>
        <v>5.5672573770491995</v>
      </c>
      <c r="Z79">
        <f t="shared" si="53"/>
        <v>5.7147983606557</v>
      </c>
    </row>
    <row r="80" spans="2:26" x14ac:dyDescent="0.25">
      <c r="B80">
        <v>0.53</v>
      </c>
      <c r="C80">
        <f t="shared" si="2"/>
        <v>3.2848442622950795</v>
      </c>
      <c r="D80">
        <f t="shared" si="2"/>
        <v>6.4159918032787004</v>
      </c>
      <c r="E80">
        <f t="shared" si="2"/>
        <v>3.0225491803278697</v>
      </c>
      <c r="F80">
        <f t="shared" si="2"/>
        <v>2.9569754098360708</v>
      </c>
      <c r="G80">
        <f t="shared" si="2"/>
        <v>2.9733688524590196</v>
      </c>
      <c r="H80">
        <f t="shared" ref="H80:L80" si="54">H28-$A$54</f>
        <v>3.5635327868852507</v>
      </c>
      <c r="I80">
        <f t="shared" si="54"/>
        <v>1.5471393442623</v>
      </c>
      <c r="J80">
        <f t="shared" si="54"/>
        <v>6.3176311475410003</v>
      </c>
      <c r="K80">
        <f t="shared" si="54"/>
        <v>3.0553360655737709</v>
      </c>
      <c r="L80">
        <f t="shared" si="54"/>
        <v>3.5471393442623</v>
      </c>
      <c r="O80">
        <v>0.53</v>
      </c>
      <c r="P80">
        <f t="shared" si="4"/>
        <v>7.6492245901638993</v>
      </c>
      <c r="Q80">
        <f t="shared" si="4"/>
        <v>6.6164377049179999</v>
      </c>
      <c r="R80">
        <f t="shared" si="4"/>
        <v>3.5508639344262294</v>
      </c>
      <c r="S80">
        <f t="shared" si="4"/>
        <v>0.81315901639344013</v>
      </c>
      <c r="T80">
        <f t="shared" si="4"/>
        <v>5.4688967213114994</v>
      </c>
      <c r="U80">
        <f t="shared" ref="U80:Z80" si="55">U28-$N$54</f>
        <v>5.6164377049179999</v>
      </c>
      <c r="V80">
        <f t="shared" si="55"/>
        <v>4.8787327868852008</v>
      </c>
      <c r="W80">
        <f t="shared" si="55"/>
        <v>3.9607000000000001</v>
      </c>
      <c r="X80">
        <f t="shared" si="55"/>
        <v>2.1902081967213105</v>
      </c>
      <c r="Y80">
        <f t="shared" si="55"/>
        <v>5.1738147540984007</v>
      </c>
      <c r="Z80">
        <f t="shared" si="55"/>
        <v>6.0590606557377003</v>
      </c>
    </row>
    <row r="81" spans="2:26" x14ac:dyDescent="0.25">
      <c r="B81">
        <v>0.55000000000000004</v>
      </c>
      <c r="C81">
        <f t="shared" si="2"/>
        <v>2.8422213114754094</v>
      </c>
      <c r="D81">
        <f t="shared" si="2"/>
        <v>6.3995983606557001</v>
      </c>
      <c r="E81">
        <f t="shared" si="2"/>
        <v>3.3340245901639403</v>
      </c>
      <c r="F81">
        <f t="shared" si="2"/>
        <v>2.6455000000000002</v>
      </c>
      <c r="G81">
        <f t="shared" si="2"/>
        <v>3.3012377049180301</v>
      </c>
      <c r="H81">
        <f t="shared" ref="H81:L81" si="56">H29-$A$54</f>
        <v>3.3832049180327903</v>
      </c>
      <c r="I81">
        <f t="shared" si="56"/>
        <v>1.6127131147540998</v>
      </c>
      <c r="J81">
        <f t="shared" si="56"/>
        <v>5.3176311475410003</v>
      </c>
      <c r="K81">
        <f t="shared" si="56"/>
        <v>2.3504180327868909</v>
      </c>
      <c r="L81">
        <f t="shared" si="56"/>
        <v>3.5635327868852507</v>
      </c>
      <c r="O81">
        <v>0.55000000000000004</v>
      </c>
      <c r="P81">
        <f t="shared" si="4"/>
        <v>7.9279131147541007</v>
      </c>
      <c r="Q81">
        <f t="shared" si="4"/>
        <v>4.6000442622951008</v>
      </c>
      <c r="R81">
        <f t="shared" si="4"/>
        <v>2.8951262295081994</v>
      </c>
      <c r="S81">
        <f t="shared" si="4"/>
        <v>0.97709344262294984</v>
      </c>
      <c r="T81">
        <f t="shared" si="4"/>
        <v>5.1410278688524995</v>
      </c>
      <c r="U81">
        <f t="shared" ref="U81:Z81" si="57">U29-$N$54</f>
        <v>4.4361098360655999</v>
      </c>
      <c r="V81">
        <f t="shared" si="57"/>
        <v>4.4525032786885008</v>
      </c>
      <c r="W81">
        <f t="shared" si="57"/>
        <v>4.1082409836066001</v>
      </c>
      <c r="X81">
        <f t="shared" si="57"/>
        <v>2.3705360655737708</v>
      </c>
      <c r="Y81">
        <f t="shared" si="57"/>
        <v>5.0098803278688999</v>
      </c>
      <c r="Z81">
        <f t="shared" si="57"/>
        <v>4.1410278688524995</v>
      </c>
    </row>
    <row r="82" spans="2:26" x14ac:dyDescent="0.25">
      <c r="B82">
        <v>0.56999999999999995</v>
      </c>
      <c r="C82">
        <f t="shared" si="2"/>
        <v>3.3012377049180301</v>
      </c>
      <c r="D82">
        <f t="shared" si="2"/>
        <v>5.1536967213114995</v>
      </c>
      <c r="E82">
        <f t="shared" si="2"/>
        <v>2.9733688524590196</v>
      </c>
      <c r="F82">
        <f t="shared" si="2"/>
        <v>2.5799262295081995</v>
      </c>
      <c r="G82">
        <f t="shared" si="2"/>
        <v>3.5963196721311501</v>
      </c>
      <c r="H82">
        <f t="shared" ref="H82:L82" si="58">H30-$A$54</f>
        <v>3.8258278688524996</v>
      </c>
      <c r="I82">
        <f t="shared" si="58"/>
        <v>2.6455000000000002</v>
      </c>
      <c r="J82">
        <f t="shared" si="58"/>
        <v>5.3012377049179999</v>
      </c>
      <c r="K82">
        <f t="shared" si="58"/>
        <v>2.104516393442621</v>
      </c>
      <c r="L82">
        <f t="shared" si="58"/>
        <v>2.5307459016393405</v>
      </c>
      <c r="O82">
        <v>0.56999999999999995</v>
      </c>
      <c r="P82">
        <f t="shared" si="4"/>
        <v>7.0098803278688999</v>
      </c>
      <c r="Q82">
        <f t="shared" si="4"/>
        <v>4.7475852459015995</v>
      </c>
      <c r="R82">
        <f t="shared" si="4"/>
        <v>2.8459459016393405</v>
      </c>
      <c r="S82">
        <f t="shared" si="4"/>
        <v>0.58365081967212973</v>
      </c>
      <c r="T82">
        <f t="shared" si="4"/>
        <v>4.0754540983607006</v>
      </c>
      <c r="U82">
        <f t="shared" ref="U82:Z82" si="59">U30-$N$54</f>
        <v>4.0754540983607006</v>
      </c>
      <c r="V82">
        <f t="shared" si="59"/>
        <v>3.9443065573770495</v>
      </c>
      <c r="W82">
        <f t="shared" si="59"/>
        <v>3.6492245901639402</v>
      </c>
      <c r="X82">
        <f t="shared" si="59"/>
        <v>1.3869295081967197</v>
      </c>
      <c r="Y82">
        <f t="shared" si="59"/>
        <v>4.5180770491802997</v>
      </c>
      <c r="Z82">
        <f t="shared" si="59"/>
        <v>4.5180770491802997</v>
      </c>
    </row>
    <row r="83" spans="2:26" x14ac:dyDescent="0.25">
      <c r="B83">
        <v>0.59</v>
      </c>
      <c r="C83">
        <f t="shared" si="2"/>
        <v>3.2192704918032806</v>
      </c>
      <c r="D83">
        <f t="shared" si="2"/>
        <v>5.5799262295081995</v>
      </c>
      <c r="E83">
        <f t="shared" si="2"/>
        <v>2.2520573770491801</v>
      </c>
      <c r="F83">
        <f t="shared" si="2"/>
        <v>2.4979590163934393</v>
      </c>
      <c r="G83">
        <f t="shared" si="2"/>
        <v>2.4815655737704905</v>
      </c>
      <c r="H83">
        <f t="shared" ref="H83:L83" si="60">H31-$A$54</f>
        <v>3.956975409836101</v>
      </c>
      <c r="I83">
        <f t="shared" si="60"/>
        <v>1.4979590163934402</v>
      </c>
      <c r="J83">
        <f t="shared" si="60"/>
        <v>5.1864836065574007</v>
      </c>
      <c r="K83">
        <f t="shared" si="60"/>
        <v>1.7766475409836104</v>
      </c>
      <c r="L83">
        <f t="shared" si="60"/>
        <v>3.4979590163934393</v>
      </c>
      <c r="O83">
        <v>0.59</v>
      </c>
      <c r="P83">
        <f t="shared" si="4"/>
        <v>6.7639786885245998</v>
      </c>
      <c r="Q83">
        <f t="shared" si="4"/>
        <v>4.8787327868852008</v>
      </c>
      <c r="R83">
        <f t="shared" si="4"/>
        <v>2.5836508196721306</v>
      </c>
      <c r="S83">
        <f t="shared" si="4"/>
        <v>0.56725737704918</v>
      </c>
      <c r="T83">
        <f t="shared" si="4"/>
        <v>3.5836508196721306</v>
      </c>
      <c r="U83">
        <f t="shared" ref="U83:Z83" si="61">U31-$N$54</f>
        <v>3.9443065573770495</v>
      </c>
      <c r="V83">
        <f t="shared" si="61"/>
        <v>3.5836508196721306</v>
      </c>
      <c r="W83">
        <f t="shared" si="61"/>
        <v>3.3541426229508202</v>
      </c>
      <c r="X83">
        <f t="shared" si="61"/>
        <v>1.0098803278688502</v>
      </c>
      <c r="Y83">
        <f t="shared" si="61"/>
        <v>3.56725737704918</v>
      </c>
      <c r="Z83">
        <f t="shared" si="61"/>
        <v>3.8131590163934392</v>
      </c>
    </row>
    <row r="84" spans="2:26" x14ac:dyDescent="0.25">
      <c r="B84">
        <v>0.61</v>
      </c>
      <c r="C84">
        <f t="shared" si="2"/>
        <v>2.6291065573770496</v>
      </c>
      <c r="D84">
        <f t="shared" si="2"/>
        <v>4.6127131147541007</v>
      </c>
      <c r="E84">
        <f t="shared" si="2"/>
        <v>2.5799262295081995</v>
      </c>
      <c r="F84">
        <f t="shared" si="2"/>
        <v>1.8094344262295099</v>
      </c>
      <c r="G84">
        <f t="shared" si="2"/>
        <v>1.8422213114754094</v>
      </c>
      <c r="H84">
        <f t="shared" ref="H84:L84" si="62">H32-$A$54</f>
        <v>3.4979590163934393</v>
      </c>
      <c r="I84">
        <f t="shared" si="62"/>
        <v>1.3668114754098406</v>
      </c>
      <c r="J84">
        <f t="shared" si="62"/>
        <v>4.7602540983607007</v>
      </c>
      <c r="K84">
        <f t="shared" si="62"/>
        <v>2.85861475409836</v>
      </c>
      <c r="L84">
        <f t="shared" si="62"/>
        <v>2.4159918032786898</v>
      </c>
      <c r="O84">
        <v>0.61</v>
      </c>
      <c r="P84">
        <f t="shared" si="4"/>
        <v>5.8623393442623</v>
      </c>
      <c r="Q84">
        <f t="shared" si="4"/>
        <v>3.7475852459016403</v>
      </c>
      <c r="R84">
        <f t="shared" si="4"/>
        <v>3.0262737704918008</v>
      </c>
      <c r="S84">
        <f t="shared" si="4"/>
        <v>9.1847540983610365E-2</v>
      </c>
      <c r="T84">
        <f t="shared" si="4"/>
        <v>3.2393885245901606</v>
      </c>
      <c r="U84">
        <f t="shared" ref="U84:Z84" si="63">U32-$N$54</f>
        <v>2.8787327868852506</v>
      </c>
      <c r="V84">
        <f t="shared" si="63"/>
        <v>2.7147983606557409</v>
      </c>
      <c r="W84">
        <f t="shared" si="63"/>
        <v>2.8787327868852506</v>
      </c>
      <c r="X84">
        <f t="shared" si="63"/>
        <v>1.0262737704917999</v>
      </c>
      <c r="Y84">
        <f t="shared" si="63"/>
        <v>3.4852901639344305</v>
      </c>
      <c r="Z84">
        <f t="shared" si="63"/>
        <v>3.4525032786885204</v>
      </c>
    </row>
    <row r="85" spans="2:26" x14ac:dyDescent="0.25">
      <c r="B85">
        <v>0.63</v>
      </c>
      <c r="C85">
        <f t="shared" si="2"/>
        <v>2.0553360655737709</v>
      </c>
      <c r="D85">
        <f t="shared" si="2"/>
        <v>4.383204918032801</v>
      </c>
      <c r="E85">
        <f t="shared" si="2"/>
        <v>1.7766475409836104</v>
      </c>
      <c r="F85">
        <f t="shared" si="2"/>
        <v>1.20287704918033</v>
      </c>
      <c r="G85">
        <f t="shared" si="2"/>
        <v>2.6127131147541007</v>
      </c>
      <c r="H85">
        <f t="shared" ref="H85:L85" si="64">H33-$A$54</f>
        <v>2.5307459016393405</v>
      </c>
      <c r="I85">
        <f t="shared" si="64"/>
        <v>0.94058196721312015</v>
      </c>
      <c r="J85">
        <f t="shared" si="64"/>
        <v>4.1045163934425997</v>
      </c>
      <c r="K85">
        <f t="shared" si="64"/>
        <v>1.5963196721311501</v>
      </c>
      <c r="L85">
        <f t="shared" si="64"/>
        <v>2.7110737704918009</v>
      </c>
      <c r="O85">
        <v>0.63</v>
      </c>
      <c r="P85">
        <f t="shared" si="4"/>
        <v>5.4688967213114994</v>
      </c>
      <c r="Q85">
        <f t="shared" si="4"/>
        <v>4.7475852459015995</v>
      </c>
      <c r="R85">
        <f t="shared" si="4"/>
        <v>1.22299508196721</v>
      </c>
      <c r="S85">
        <f t="shared" si="4"/>
        <v>0.5016836065573802</v>
      </c>
      <c r="T85">
        <f t="shared" si="4"/>
        <v>3.8131590163934392</v>
      </c>
      <c r="U85">
        <f t="shared" ref="U85:Z85" si="65">U33-$N$54</f>
        <v>3.3869295081967197</v>
      </c>
      <c r="V85">
        <f t="shared" si="65"/>
        <v>2.8295524590163899</v>
      </c>
      <c r="W85">
        <f t="shared" si="65"/>
        <v>3.0426672131147603</v>
      </c>
      <c r="X85">
        <f t="shared" si="65"/>
        <v>1.3541426229508202</v>
      </c>
      <c r="Y85">
        <f t="shared" si="65"/>
        <v>3.8459459016393405</v>
      </c>
      <c r="Z85">
        <f t="shared" si="65"/>
        <v>3.1574213114754093</v>
      </c>
    </row>
    <row r="86" spans="2:26" x14ac:dyDescent="0.25">
      <c r="B86">
        <v>0.65</v>
      </c>
      <c r="C86">
        <f t="shared" si="2"/>
        <v>2.1536967213114799</v>
      </c>
      <c r="D86">
        <f t="shared" si="2"/>
        <v>4.7438606557377003</v>
      </c>
      <c r="E86">
        <f t="shared" si="2"/>
        <v>2.0225491803278697</v>
      </c>
      <c r="F86">
        <f t="shared" si="2"/>
        <v>1.0225491803278706</v>
      </c>
      <c r="G86">
        <f t="shared" si="2"/>
        <v>1.3995983606557401</v>
      </c>
      <c r="H86">
        <f t="shared" ref="H86:L86" si="66">H34-$A$54</f>
        <v>0.54713934426230004</v>
      </c>
      <c r="I86">
        <f t="shared" si="66"/>
        <v>0.94058196721312015</v>
      </c>
      <c r="J86">
        <f t="shared" si="66"/>
        <v>2.9897622950819702</v>
      </c>
      <c r="K86">
        <f t="shared" si="66"/>
        <v>1.3668114754098406</v>
      </c>
      <c r="L86">
        <f t="shared" si="66"/>
        <v>2.4651721311475399</v>
      </c>
      <c r="O86">
        <v>0.65</v>
      </c>
      <c r="P86">
        <f t="shared" si="4"/>
        <v>5.2393885245901997</v>
      </c>
      <c r="Q86">
        <f t="shared" si="4"/>
        <v>3.2721754098360707</v>
      </c>
      <c r="R86">
        <f t="shared" si="4"/>
        <v>1.8459459016393405</v>
      </c>
      <c r="S86">
        <f t="shared" si="4"/>
        <v>-0.2032344262295096</v>
      </c>
      <c r="T86">
        <f t="shared" si="4"/>
        <v>2.6820114754098396</v>
      </c>
      <c r="U86">
        <f t="shared" ref="U86:Z86" si="67">U34-$N$54</f>
        <v>3.3213557377049208</v>
      </c>
      <c r="V86">
        <f t="shared" si="67"/>
        <v>2.8951262295081994</v>
      </c>
      <c r="W86">
        <f t="shared" si="67"/>
        <v>3.0590606557377109</v>
      </c>
      <c r="X86">
        <f t="shared" si="67"/>
        <v>0.7967655737704904</v>
      </c>
      <c r="Y86">
        <f t="shared" si="67"/>
        <v>3.6984049180327903</v>
      </c>
      <c r="Z86">
        <f t="shared" si="67"/>
        <v>3.6656180327868908</v>
      </c>
    </row>
    <row r="87" spans="2:26" x14ac:dyDescent="0.25">
      <c r="B87">
        <v>0.67</v>
      </c>
      <c r="C87">
        <f t="shared" si="2"/>
        <v>2.3832049180327903</v>
      </c>
      <c r="D87">
        <f t="shared" si="2"/>
        <v>4.2848442622951008</v>
      </c>
      <c r="E87">
        <f t="shared" si="2"/>
        <v>1.9569754098360708</v>
      </c>
      <c r="F87">
        <f t="shared" si="2"/>
        <v>1.3340245901639403</v>
      </c>
      <c r="G87">
        <f t="shared" si="2"/>
        <v>1.9569754098360708</v>
      </c>
      <c r="H87">
        <f t="shared" ref="H87:L87" si="68">H35-$A$54</f>
        <v>1.0389426229508203</v>
      </c>
      <c r="I87">
        <f t="shared" si="68"/>
        <v>0.98976229508197022</v>
      </c>
      <c r="J87">
        <f t="shared" si="68"/>
        <v>4.0389426229508008</v>
      </c>
      <c r="K87">
        <f t="shared" si="68"/>
        <v>1.1700901639344305</v>
      </c>
      <c r="L87">
        <f t="shared" si="68"/>
        <v>2.0389426229508203</v>
      </c>
      <c r="O87">
        <v>0.67</v>
      </c>
      <c r="P87">
        <f t="shared" si="4"/>
        <v>4.5180770491802997</v>
      </c>
      <c r="Q87">
        <f t="shared" si="4"/>
        <v>3.3705360655737708</v>
      </c>
      <c r="R87">
        <f t="shared" si="4"/>
        <v>1.7803721311475398</v>
      </c>
      <c r="S87">
        <f t="shared" si="4"/>
        <v>-0.71143114754097958</v>
      </c>
      <c r="T87">
        <f t="shared" si="4"/>
        <v>2.7475852459016403</v>
      </c>
      <c r="U87">
        <f t="shared" ref="U87:Z87" si="69">U35-$N$54</f>
        <v>3.1246344262295098</v>
      </c>
      <c r="V87">
        <f t="shared" si="69"/>
        <v>2.8295524590163899</v>
      </c>
      <c r="W87">
        <f t="shared" si="69"/>
        <v>2.56725737704918</v>
      </c>
      <c r="X87">
        <f t="shared" si="69"/>
        <v>0.82955245901638985</v>
      </c>
      <c r="Y87">
        <f t="shared" si="69"/>
        <v>2.9443065573770495</v>
      </c>
      <c r="Z87">
        <f t="shared" si="69"/>
        <v>2.7639786885245909</v>
      </c>
    </row>
    <row r="88" spans="2:26" x14ac:dyDescent="0.25">
      <c r="B88">
        <v>0.69</v>
      </c>
      <c r="C88">
        <f t="shared" si="2"/>
        <v>2.0061557377049208</v>
      </c>
      <c r="D88">
        <f t="shared" si="2"/>
        <v>4.1045163934425997</v>
      </c>
      <c r="E88">
        <f t="shared" si="2"/>
        <v>0.87500819672131058</v>
      </c>
      <c r="F88">
        <f t="shared" si="2"/>
        <v>1.2520573770491801</v>
      </c>
      <c r="G88">
        <f t="shared" si="2"/>
        <v>1.6455000000000002</v>
      </c>
      <c r="H88">
        <f t="shared" ref="H88:L88" si="70">H36-$A$54</f>
        <v>1.4159918032786898</v>
      </c>
      <c r="I88">
        <f t="shared" si="70"/>
        <v>0.53074590163934054</v>
      </c>
      <c r="J88">
        <f t="shared" si="70"/>
        <v>3.9241885245901997</v>
      </c>
      <c r="K88">
        <f t="shared" si="70"/>
        <v>1.2848442622950804</v>
      </c>
      <c r="L88">
        <f t="shared" si="70"/>
        <v>1.6946803278688503</v>
      </c>
      <c r="O88">
        <v>0.69</v>
      </c>
      <c r="P88">
        <f t="shared" si="4"/>
        <v>4.5180770491802997</v>
      </c>
      <c r="Q88">
        <f t="shared" si="4"/>
        <v>3.2557819672131201</v>
      </c>
      <c r="R88">
        <f t="shared" si="4"/>
        <v>2.108240983606561</v>
      </c>
      <c r="S88">
        <f t="shared" si="4"/>
        <v>-1.1868409836065599</v>
      </c>
      <c r="T88">
        <f t="shared" si="4"/>
        <v>3.0918475409836104</v>
      </c>
      <c r="U88">
        <f t="shared" ref="U88:Z88" si="71">U36-$N$54</f>
        <v>3.6000442622950795</v>
      </c>
      <c r="V88">
        <f t="shared" si="71"/>
        <v>1.7311918032786897</v>
      </c>
      <c r="W88">
        <f t="shared" si="71"/>
        <v>3.0918475409836104</v>
      </c>
      <c r="X88">
        <f t="shared" si="71"/>
        <v>0.22299508196720996</v>
      </c>
      <c r="Y88">
        <f t="shared" si="71"/>
        <v>2.8787327868852506</v>
      </c>
      <c r="Z88">
        <f t="shared" si="71"/>
        <v>2.3541426229508202</v>
      </c>
    </row>
    <row r="89" spans="2:26" x14ac:dyDescent="0.25">
      <c r="B89">
        <v>0.71</v>
      </c>
      <c r="C89">
        <f t="shared" si="2"/>
        <v>1.6782868852458996</v>
      </c>
      <c r="D89">
        <f t="shared" si="2"/>
        <v>3.5799262295081995</v>
      </c>
      <c r="E89">
        <f t="shared" si="2"/>
        <v>0.59631967213115011</v>
      </c>
      <c r="F89">
        <f t="shared" si="2"/>
        <v>0.64550000000000018</v>
      </c>
      <c r="G89">
        <f t="shared" si="2"/>
        <v>2.0225491803278697</v>
      </c>
      <c r="H89">
        <f t="shared" ref="H89:L89" si="72">H37-$A$54</f>
        <v>0.44877868852459013</v>
      </c>
      <c r="I89">
        <f t="shared" si="72"/>
        <v>0.84222131147541024</v>
      </c>
      <c r="J89">
        <f t="shared" si="72"/>
        <v>3.6455000000000002</v>
      </c>
      <c r="K89">
        <f t="shared" si="72"/>
        <v>0.31763114754097987</v>
      </c>
      <c r="L89">
        <f t="shared" si="72"/>
        <v>0.61271311475409984</v>
      </c>
      <c r="O89">
        <v>0.71</v>
      </c>
      <c r="P89">
        <f t="shared" si="4"/>
        <v>4.8951262295081994</v>
      </c>
      <c r="Q89">
        <f t="shared" si="4"/>
        <v>3.1738147540983599</v>
      </c>
      <c r="R89">
        <f t="shared" si="4"/>
        <v>1.5016836065573802</v>
      </c>
      <c r="S89">
        <f t="shared" si="4"/>
        <v>-0.51470983606556953</v>
      </c>
      <c r="T89">
        <f t="shared" si="4"/>
        <v>2.108240983606561</v>
      </c>
      <c r="U89">
        <f t="shared" ref="U89:Z89" si="73">U37-$N$54</f>
        <v>2.7475852459016403</v>
      </c>
      <c r="V89">
        <f t="shared" si="73"/>
        <v>1.8295524590163899</v>
      </c>
      <c r="W89">
        <f t="shared" si="73"/>
        <v>2.8295524590163899</v>
      </c>
      <c r="X89">
        <f t="shared" si="73"/>
        <v>0.12463442622950982</v>
      </c>
      <c r="Y89">
        <f t="shared" si="73"/>
        <v>2.7147983606557409</v>
      </c>
      <c r="Z89">
        <f t="shared" si="73"/>
        <v>3.2393885245901606</v>
      </c>
    </row>
    <row r="90" spans="2:26" x14ac:dyDescent="0.25">
      <c r="B90">
        <v>0.73</v>
      </c>
      <c r="C90">
        <f t="shared" si="2"/>
        <v>1.90779508196721</v>
      </c>
      <c r="D90">
        <f t="shared" si="2"/>
        <v>4.809434426229501</v>
      </c>
      <c r="E90">
        <f t="shared" si="2"/>
        <v>1.2684508196721298</v>
      </c>
      <c r="F90">
        <f t="shared" si="2"/>
        <v>1.1045163934426201</v>
      </c>
      <c r="G90">
        <f t="shared" si="2"/>
        <v>1.2520573770491801</v>
      </c>
      <c r="H90">
        <f t="shared" ref="H90:L90" si="74">H38-$A$54</f>
        <v>1.4979590163934402</v>
      </c>
      <c r="I90">
        <f t="shared" si="74"/>
        <v>0.15369672131147993</v>
      </c>
      <c r="J90">
        <f t="shared" si="74"/>
        <v>4.3668114754098006</v>
      </c>
      <c r="K90">
        <f t="shared" si="74"/>
        <v>1.6127131147540998</v>
      </c>
      <c r="L90">
        <f t="shared" si="74"/>
        <v>1.1209098360655698</v>
      </c>
      <c r="O90">
        <v>0.73</v>
      </c>
      <c r="P90">
        <f t="shared" si="4"/>
        <v>4.0262737704918008</v>
      </c>
      <c r="Q90">
        <f t="shared" si="4"/>
        <v>2.9607000000000001</v>
      </c>
      <c r="R90">
        <f t="shared" si="4"/>
        <v>1.1082409836065601</v>
      </c>
      <c r="S90">
        <f t="shared" si="4"/>
        <v>-0.77700491803279004</v>
      </c>
      <c r="T90">
        <f t="shared" si="4"/>
        <v>2.2393885245901606</v>
      </c>
      <c r="U90">
        <f t="shared" ref="U90:Z90" si="75">U38-$N$54</f>
        <v>2.8459459016393405</v>
      </c>
      <c r="V90">
        <f t="shared" si="75"/>
        <v>1.3049622950819701</v>
      </c>
      <c r="W90">
        <f t="shared" si="75"/>
        <v>2.8951262295081994</v>
      </c>
      <c r="X90">
        <f t="shared" si="75"/>
        <v>0.74758524590164033</v>
      </c>
      <c r="Y90">
        <f t="shared" si="75"/>
        <v>2.0754540983606597</v>
      </c>
      <c r="Z90">
        <f t="shared" si="75"/>
        <v>2.9279131147541007</v>
      </c>
    </row>
    <row r="91" spans="2:26" x14ac:dyDescent="0.25">
      <c r="B91">
        <v>0.75</v>
      </c>
      <c r="C91">
        <f t="shared" si="2"/>
        <v>1.1536967213114799</v>
      </c>
      <c r="D91">
        <f t="shared" si="2"/>
        <v>4.2520573770491996</v>
      </c>
      <c r="E91">
        <f t="shared" si="2"/>
        <v>2.2549180327870566E-2</v>
      </c>
      <c r="F91">
        <f t="shared" si="2"/>
        <v>0.7274672131147506</v>
      </c>
      <c r="G91">
        <f t="shared" si="2"/>
        <v>1.0881229508196704</v>
      </c>
      <c r="H91">
        <f t="shared" ref="H91:L91" si="76">H39-$A$54</f>
        <v>0.59631967213115011</v>
      </c>
      <c r="I91">
        <f t="shared" si="76"/>
        <v>1.0717295081967197</v>
      </c>
      <c r="J91">
        <f t="shared" si="76"/>
        <v>3.956975409836101</v>
      </c>
      <c r="K91">
        <f t="shared" si="76"/>
        <v>1.3340245901639403</v>
      </c>
      <c r="L91">
        <f t="shared" si="76"/>
        <v>1.5799262295082004</v>
      </c>
      <c r="O91">
        <v>0.75</v>
      </c>
      <c r="P91">
        <f t="shared" si="4"/>
        <v>3.7639786885245909</v>
      </c>
      <c r="Q91">
        <f t="shared" si="4"/>
        <v>2.9934868852458996</v>
      </c>
      <c r="R91">
        <f t="shared" si="4"/>
        <v>0.76397868852459005</v>
      </c>
      <c r="S91">
        <f t="shared" si="4"/>
        <v>-0.48192295081967007</v>
      </c>
      <c r="T91">
        <f t="shared" si="4"/>
        <v>2.4525032786885204</v>
      </c>
      <c r="U91">
        <f t="shared" ref="U91:Z91" si="77">U39-$N$54</f>
        <v>2.8787327868852506</v>
      </c>
      <c r="V91">
        <f t="shared" si="77"/>
        <v>1.1574213114754102</v>
      </c>
      <c r="W91">
        <f t="shared" si="77"/>
        <v>2.0426672131147603</v>
      </c>
      <c r="X91">
        <f t="shared" si="77"/>
        <v>-0.28520163934426002</v>
      </c>
      <c r="Y91">
        <f t="shared" si="77"/>
        <v>2.0098803278688502</v>
      </c>
      <c r="Z91">
        <f t="shared" si="77"/>
        <v>2.1902081967213105</v>
      </c>
    </row>
    <row r="92" spans="2:26" x14ac:dyDescent="0.25">
      <c r="B92">
        <v>0.77</v>
      </c>
      <c r="C92">
        <f t="shared" si="2"/>
        <v>1.0717295081967197</v>
      </c>
      <c r="D92">
        <f t="shared" si="2"/>
        <v>3.3176311475409808</v>
      </c>
      <c r="E92">
        <f t="shared" si="2"/>
        <v>1.5471393442623</v>
      </c>
      <c r="F92">
        <f t="shared" si="2"/>
        <v>6.1557377049199502E-3</v>
      </c>
      <c r="G92">
        <f t="shared" si="2"/>
        <v>1.3832049180327903</v>
      </c>
      <c r="H92">
        <f t="shared" ref="H92:L92" si="78">H40-$A$54</f>
        <v>1.4651721311475399</v>
      </c>
      <c r="I92">
        <f t="shared" si="78"/>
        <v>0.95697540983606988</v>
      </c>
      <c r="J92">
        <f t="shared" si="78"/>
        <v>3.5635327868852507</v>
      </c>
      <c r="K92">
        <f t="shared" si="78"/>
        <v>0.7438606557377101</v>
      </c>
      <c r="L92">
        <f t="shared" si="78"/>
        <v>2.5799262295081995</v>
      </c>
      <c r="O92">
        <v>0.77</v>
      </c>
      <c r="P92">
        <f t="shared" si="4"/>
        <v>3.3213557377049208</v>
      </c>
      <c r="Q92">
        <f t="shared" si="4"/>
        <v>3.0754540983606597</v>
      </c>
      <c r="R92">
        <f t="shared" si="4"/>
        <v>0.61643770491803007</v>
      </c>
      <c r="S92">
        <f t="shared" si="4"/>
        <v>-1.0720868852459002</v>
      </c>
      <c r="T92">
        <f t="shared" si="4"/>
        <v>2.1574213114754093</v>
      </c>
      <c r="U92">
        <f t="shared" ref="U92:Z92" si="79">U40-$N$54</f>
        <v>3.0098803278688502</v>
      </c>
      <c r="V92">
        <f t="shared" si="79"/>
        <v>0.91151967213115004</v>
      </c>
      <c r="W92">
        <f t="shared" si="79"/>
        <v>2.3869295081967197</v>
      </c>
      <c r="X92">
        <f t="shared" si="79"/>
        <v>7.5454098360659749E-2</v>
      </c>
      <c r="Y92">
        <f t="shared" si="79"/>
        <v>1.9934868852458996</v>
      </c>
      <c r="Z92">
        <f t="shared" si="79"/>
        <v>1.8787327868852497</v>
      </c>
    </row>
    <row r="93" spans="2:26" x14ac:dyDescent="0.25">
      <c r="B93">
        <v>0.79</v>
      </c>
      <c r="C93">
        <f t="shared" si="2"/>
        <v>1.4651721311475399</v>
      </c>
      <c r="D93">
        <f t="shared" si="2"/>
        <v>4.0389426229508008</v>
      </c>
      <c r="E93">
        <f t="shared" si="2"/>
        <v>1.5143524590163899</v>
      </c>
      <c r="F93">
        <f t="shared" si="2"/>
        <v>0.48156557377049047</v>
      </c>
      <c r="G93">
        <f t="shared" si="2"/>
        <v>1.6127131147540998</v>
      </c>
      <c r="H93">
        <f t="shared" ref="H93:L93" si="80">H41-$A$54</f>
        <v>-7.5811475409840234E-2</v>
      </c>
      <c r="I93">
        <f t="shared" si="80"/>
        <v>0.82582786885246051</v>
      </c>
      <c r="J93">
        <f t="shared" si="80"/>
        <v>4.1373032786885009</v>
      </c>
      <c r="K93">
        <f t="shared" si="80"/>
        <v>0.90779508196721004</v>
      </c>
      <c r="L93">
        <f t="shared" si="80"/>
        <v>1.8422213114754094</v>
      </c>
      <c r="O93">
        <v>0.79</v>
      </c>
      <c r="P93">
        <f t="shared" si="4"/>
        <v>3.9770934426230005</v>
      </c>
      <c r="Q93">
        <f t="shared" si="4"/>
        <v>2.1738147540983599</v>
      </c>
      <c r="R93">
        <f t="shared" si="4"/>
        <v>0.14102786885246044</v>
      </c>
      <c r="S93">
        <f t="shared" si="4"/>
        <v>-1.1048737704917997</v>
      </c>
      <c r="T93">
        <f t="shared" si="4"/>
        <v>2.5836508196721306</v>
      </c>
      <c r="U93">
        <f t="shared" ref="U93:Z93" si="81">U41-$N$54</f>
        <v>2.4688967213114799</v>
      </c>
      <c r="V93">
        <f t="shared" si="81"/>
        <v>0.64922459016394019</v>
      </c>
      <c r="W93">
        <f t="shared" si="81"/>
        <v>2.9279131147541007</v>
      </c>
      <c r="X93">
        <f t="shared" si="81"/>
        <v>-0.39995573770491966</v>
      </c>
      <c r="Y93">
        <f t="shared" si="81"/>
        <v>2.2721754098360707</v>
      </c>
      <c r="Z93">
        <f t="shared" si="81"/>
        <v>3.0590606557377109</v>
      </c>
    </row>
    <row r="94" spans="2:26" x14ac:dyDescent="0.25">
      <c r="B94">
        <v>0.81</v>
      </c>
      <c r="C94">
        <f t="shared" si="2"/>
        <v>1.0389426229508203</v>
      </c>
      <c r="D94">
        <f t="shared" si="2"/>
        <v>4.1700901639344004</v>
      </c>
      <c r="E94">
        <f t="shared" si="2"/>
        <v>1.3012377049180301</v>
      </c>
      <c r="F94">
        <f t="shared" si="2"/>
        <v>0.69468032786885026</v>
      </c>
      <c r="G94">
        <f t="shared" si="2"/>
        <v>1.6291065573770505</v>
      </c>
      <c r="H94">
        <f t="shared" ref="H94:L94" si="82">H42-$A$54</f>
        <v>0.57992622950820039</v>
      </c>
      <c r="I94">
        <f t="shared" si="82"/>
        <v>0.61271311475409984</v>
      </c>
      <c r="J94">
        <f t="shared" si="82"/>
        <v>4.3012377049179999</v>
      </c>
      <c r="K94">
        <f t="shared" si="82"/>
        <v>0.62910655737705046</v>
      </c>
      <c r="L94">
        <f t="shared" si="82"/>
        <v>1.7602540983606598</v>
      </c>
      <c r="O94">
        <v>0.81</v>
      </c>
      <c r="P94">
        <f t="shared" si="4"/>
        <v>3.8623393442623</v>
      </c>
      <c r="Q94">
        <f t="shared" si="4"/>
        <v>2.2393885245901606</v>
      </c>
      <c r="R94">
        <f t="shared" si="4"/>
        <v>0.19020819672131051</v>
      </c>
      <c r="S94">
        <f t="shared" si="4"/>
        <v>-1.58028360655738</v>
      </c>
      <c r="T94">
        <f t="shared" si="4"/>
        <v>1.5344704918032805</v>
      </c>
      <c r="U94">
        <f t="shared" ref="U94:Z94" si="83">U42-$N$54</f>
        <v>2.4688967213114799</v>
      </c>
      <c r="V94">
        <f t="shared" si="83"/>
        <v>-1.1540540983606595</v>
      </c>
      <c r="W94">
        <f t="shared" si="83"/>
        <v>2.7967655737704904</v>
      </c>
      <c r="X94">
        <f t="shared" si="83"/>
        <v>0.17381475409835989</v>
      </c>
      <c r="Y94">
        <f t="shared" si="83"/>
        <v>2.4033229508196703</v>
      </c>
      <c r="Z94">
        <f t="shared" si="83"/>
        <v>1.5344704918032805</v>
      </c>
    </row>
    <row r="95" spans="2:26" x14ac:dyDescent="0.25">
      <c r="B95">
        <v>0.83</v>
      </c>
      <c r="C95">
        <f t="shared" si="2"/>
        <v>0.90779508196721004</v>
      </c>
      <c r="D95">
        <f t="shared" si="2"/>
        <v>3.4651721311475399</v>
      </c>
      <c r="E95">
        <f t="shared" si="2"/>
        <v>0.54713934426230004</v>
      </c>
      <c r="F95">
        <f t="shared" si="2"/>
        <v>0.3668114754098406</v>
      </c>
      <c r="G95">
        <f t="shared" si="2"/>
        <v>0.89140163934426031</v>
      </c>
      <c r="H95">
        <f t="shared" ref="H95:L95" si="84">H43-$A$54</f>
        <v>1.3832049180327903</v>
      </c>
      <c r="I95">
        <f t="shared" si="84"/>
        <v>0.98976229508197022</v>
      </c>
      <c r="J95">
        <f t="shared" si="84"/>
        <v>3.7274672131147994</v>
      </c>
      <c r="K95">
        <f t="shared" si="84"/>
        <v>0.57992622950820039</v>
      </c>
      <c r="L95">
        <f t="shared" si="84"/>
        <v>2.3504180327868909</v>
      </c>
      <c r="O95">
        <v>0.83</v>
      </c>
      <c r="P95">
        <f t="shared" si="4"/>
        <v>3.6000442622950795</v>
      </c>
      <c r="Q95">
        <f t="shared" si="4"/>
        <v>2.4197163934426209</v>
      </c>
      <c r="R95">
        <f t="shared" si="4"/>
        <v>0.43610983606556974</v>
      </c>
      <c r="S95">
        <f t="shared" si="4"/>
        <v>-0.84257868852458984</v>
      </c>
      <c r="T95">
        <f t="shared" si="4"/>
        <v>2.0262737704918008</v>
      </c>
      <c r="U95">
        <f t="shared" ref="U95:Z95" si="85">U43-$N$54</f>
        <v>2.9607000000000001</v>
      </c>
      <c r="V95">
        <f t="shared" si="85"/>
        <v>0.32135573770491987</v>
      </c>
      <c r="W95">
        <f t="shared" si="85"/>
        <v>2.91151967213115</v>
      </c>
      <c r="X95">
        <f t="shared" si="85"/>
        <v>0.14102786885246044</v>
      </c>
      <c r="Y95">
        <f t="shared" si="85"/>
        <v>1.7639786885245901</v>
      </c>
      <c r="Z95">
        <f t="shared" si="85"/>
        <v>2.2721754098360707</v>
      </c>
    </row>
    <row r="96" spans="2:26" x14ac:dyDescent="0.25">
      <c r="B96">
        <v>0.85</v>
      </c>
      <c r="C96">
        <f t="shared" si="2"/>
        <v>0.77664754098361044</v>
      </c>
      <c r="D96">
        <f t="shared" si="2"/>
        <v>3.3504180327868909</v>
      </c>
      <c r="E96">
        <f t="shared" si="2"/>
        <v>0.67828688524590053</v>
      </c>
      <c r="F96">
        <f t="shared" si="2"/>
        <v>0.23566393442623035</v>
      </c>
      <c r="G96">
        <f t="shared" si="2"/>
        <v>0.87500819672131058</v>
      </c>
      <c r="H96">
        <f t="shared" ref="H96:L96" si="86">H44-$A$54</f>
        <v>1.0225491803278706</v>
      </c>
      <c r="I96">
        <f t="shared" si="86"/>
        <v>0.30123770491803015</v>
      </c>
      <c r="J96">
        <f t="shared" si="86"/>
        <v>3.6618934426230005</v>
      </c>
      <c r="K96">
        <f t="shared" si="86"/>
        <v>0.25205737704918008</v>
      </c>
      <c r="L96">
        <f t="shared" si="86"/>
        <v>1.9241885245901607</v>
      </c>
      <c r="O96">
        <v>0.85</v>
      </c>
      <c r="P96">
        <f t="shared" si="4"/>
        <v>1.91151967213115</v>
      </c>
      <c r="Q96">
        <f t="shared" si="4"/>
        <v>2.3049622950819701</v>
      </c>
      <c r="R96">
        <f t="shared" si="4"/>
        <v>-7.2086885245900234E-2</v>
      </c>
      <c r="S96">
        <f t="shared" si="4"/>
        <v>-1.6458573770491798</v>
      </c>
      <c r="T96">
        <f t="shared" si="4"/>
        <v>1.6656180327868899</v>
      </c>
      <c r="U96">
        <f t="shared" ref="U96:Z96" si="87">U44-$N$54</f>
        <v>2.8131590163934392</v>
      </c>
      <c r="V96">
        <f t="shared" si="87"/>
        <v>-0.10487377049179969</v>
      </c>
      <c r="W96">
        <f t="shared" si="87"/>
        <v>1.8131590163934401</v>
      </c>
      <c r="X96">
        <f t="shared" si="87"/>
        <v>-0.51470983606556953</v>
      </c>
      <c r="Y96">
        <f t="shared" si="87"/>
        <v>2.1410278688524604</v>
      </c>
      <c r="Z96">
        <f t="shared" si="87"/>
        <v>1.3377491803278705</v>
      </c>
    </row>
    <row r="97" spans="2:26" x14ac:dyDescent="0.25">
      <c r="B97">
        <v>0.87</v>
      </c>
      <c r="C97">
        <f t="shared" si="2"/>
        <v>0.64550000000000018</v>
      </c>
      <c r="D97">
        <f t="shared" si="2"/>
        <v>3.5963196721311501</v>
      </c>
      <c r="E97">
        <f t="shared" si="2"/>
        <v>0.17009016393443055</v>
      </c>
      <c r="F97">
        <f t="shared" si="2"/>
        <v>-0.37089344262294954</v>
      </c>
      <c r="G97">
        <f t="shared" si="2"/>
        <v>1.1373032786885302</v>
      </c>
      <c r="H97">
        <f t="shared" ref="H97:L97" si="88">H45-$A$54</f>
        <v>0.98976229508197022</v>
      </c>
      <c r="I97">
        <f t="shared" si="88"/>
        <v>1.0389426229508203</v>
      </c>
      <c r="J97">
        <f t="shared" si="88"/>
        <v>3.4159918032786898</v>
      </c>
      <c r="K97">
        <f t="shared" si="88"/>
        <v>0.87500819672131058</v>
      </c>
      <c r="L97">
        <f t="shared" si="88"/>
        <v>1.5635327868852498</v>
      </c>
      <c r="O97">
        <v>0.87</v>
      </c>
      <c r="P97">
        <f t="shared" si="4"/>
        <v>2.1410278688524604</v>
      </c>
      <c r="Q97">
        <f t="shared" si="4"/>
        <v>2.1410278688524604</v>
      </c>
      <c r="R97">
        <f t="shared" si="4"/>
        <v>-0.44913606557376973</v>
      </c>
      <c r="S97">
        <f t="shared" si="4"/>
        <v>-1.2524147540983597</v>
      </c>
      <c r="T97">
        <f t="shared" si="4"/>
        <v>0.87873278688524969</v>
      </c>
      <c r="U97">
        <f t="shared" ref="U97:Z97" si="89">U45-$N$54</f>
        <v>2.7639786885245909</v>
      </c>
      <c r="V97">
        <f t="shared" si="89"/>
        <v>-0.21962786885246022</v>
      </c>
      <c r="W97">
        <f t="shared" si="89"/>
        <v>2.6164377049180301</v>
      </c>
      <c r="X97">
        <f t="shared" si="89"/>
        <v>-0.3671688524590202</v>
      </c>
      <c r="Y97">
        <f t="shared" si="89"/>
        <v>1.7803721311475398</v>
      </c>
      <c r="Z97">
        <f t="shared" si="89"/>
        <v>0.81315901639344013</v>
      </c>
    </row>
    <row r="98" spans="2:26" x14ac:dyDescent="0.25">
      <c r="B98">
        <v>0.89</v>
      </c>
      <c r="C98">
        <f t="shared" si="2"/>
        <v>0.66189344262294991</v>
      </c>
      <c r="D98">
        <f t="shared" si="2"/>
        <v>3.8750081967212999</v>
      </c>
      <c r="E98">
        <f t="shared" si="2"/>
        <v>0.28484426229508042</v>
      </c>
      <c r="F98">
        <f t="shared" si="2"/>
        <v>-1.4692540983606595</v>
      </c>
      <c r="G98">
        <f t="shared" si="2"/>
        <v>0.3668114754098406</v>
      </c>
      <c r="H98">
        <f t="shared" ref="H98:L98" si="90">H46-$A$54</f>
        <v>0.85861475409835997</v>
      </c>
      <c r="I98">
        <f t="shared" si="90"/>
        <v>-1.0237704918029777E-2</v>
      </c>
      <c r="J98">
        <f t="shared" si="90"/>
        <v>2.4815655737704905</v>
      </c>
      <c r="K98">
        <f t="shared" si="90"/>
        <v>0.79304098360656017</v>
      </c>
      <c r="L98">
        <f t="shared" si="90"/>
        <v>2.3012377049180301</v>
      </c>
      <c r="O98">
        <v>0.89</v>
      </c>
      <c r="P98">
        <f t="shared" si="4"/>
        <v>2.5508639344262294</v>
      </c>
      <c r="Q98">
        <f t="shared" si="4"/>
        <v>2.2557819672131201</v>
      </c>
      <c r="R98">
        <f t="shared" si="4"/>
        <v>-0.2032344262295096</v>
      </c>
      <c r="S98">
        <f t="shared" si="4"/>
        <v>-0.77700491803279004</v>
      </c>
      <c r="T98">
        <f t="shared" si="4"/>
        <v>1.4688967213114799</v>
      </c>
      <c r="U98">
        <f t="shared" ref="U98:Z98" si="91">U46-$N$54</f>
        <v>2.6164377049180301</v>
      </c>
      <c r="V98">
        <f t="shared" si="91"/>
        <v>-0.2032344262295096</v>
      </c>
      <c r="W98">
        <f t="shared" si="91"/>
        <v>1.5836508196721297</v>
      </c>
      <c r="X98">
        <f t="shared" si="91"/>
        <v>-0.39995573770491966</v>
      </c>
      <c r="Y98">
        <f t="shared" si="91"/>
        <v>1.7967655737704904</v>
      </c>
      <c r="Z98">
        <f t="shared" si="91"/>
        <v>1.5016836065573802</v>
      </c>
    </row>
    <row r="99" spans="2:26" x14ac:dyDescent="0.25">
      <c r="B99">
        <v>0.91</v>
      </c>
      <c r="C99">
        <f t="shared" si="2"/>
        <v>0.38320491803279033</v>
      </c>
      <c r="D99">
        <f t="shared" si="2"/>
        <v>2.2520573770491801</v>
      </c>
      <c r="E99">
        <f t="shared" si="2"/>
        <v>5.5336065573770021E-2</v>
      </c>
      <c r="F99">
        <f t="shared" si="2"/>
        <v>-1.9118770491803296</v>
      </c>
      <c r="G99">
        <f t="shared" si="2"/>
        <v>1.0881229508196704</v>
      </c>
      <c r="H99">
        <f t="shared" ref="H99:L99" si="92">H47-$A$54</f>
        <v>-0.71515573770491958</v>
      </c>
      <c r="I99">
        <f t="shared" si="92"/>
        <v>0.46517213114753986</v>
      </c>
      <c r="J99">
        <f t="shared" si="92"/>
        <v>3.2520573770491801</v>
      </c>
      <c r="K99">
        <f t="shared" si="92"/>
        <v>5.5336065573770021E-2</v>
      </c>
      <c r="L99">
        <f t="shared" si="92"/>
        <v>1.5471393442623</v>
      </c>
      <c r="O99">
        <v>0.91</v>
      </c>
      <c r="P99">
        <f t="shared" si="4"/>
        <v>3.108240983606561</v>
      </c>
      <c r="Q99">
        <f t="shared" si="4"/>
        <v>2.5180770491803299</v>
      </c>
      <c r="R99">
        <f t="shared" si="4"/>
        <v>-0.33438196721311009</v>
      </c>
      <c r="S99">
        <f t="shared" si="4"/>
        <v>-0.85897213114753956</v>
      </c>
      <c r="T99">
        <f t="shared" si="4"/>
        <v>1.0918475409836104</v>
      </c>
      <c r="U99">
        <f t="shared" ref="U99:Z99" si="93">U47-$N$54</f>
        <v>1.9443065573770504</v>
      </c>
      <c r="V99">
        <f t="shared" si="93"/>
        <v>-3.9299999999999891E-2</v>
      </c>
      <c r="W99">
        <f t="shared" si="93"/>
        <v>1.3541426229508202</v>
      </c>
      <c r="X99">
        <f t="shared" si="93"/>
        <v>-0.62946393442623005</v>
      </c>
      <c r="Y99">
        <f t="shared" si="93"/>
        <v>0.84594590163934047</v>
      </c>
      <c r="Z99">
        <f t="shared" si="93"/>
        <v>1.1574213114754102</v>
      </c>
    </row>
    <row r="100" spans="2:26" x14ac:dyDescent="0.25">
      <c r="B100">
        <v>0.93</v>
      </c>
      <c r="C100">
        <f t="shared" si="2"/>
        <v>-0.22335245901638956</v>
      </c>
      <c r="D100">
        <f t="shared" si="2"/>
        <v>2.4651721311475399</v>
      </c>
      <c r="E100">
        <f t="shared" si="2"/>
        <v>0.20287704918033</v>
      </c>
      <c r="F100">
        <f t="shared" si="2"/>
        <v>-1.3217131147540995</v>
      </c>
      <c r="G100">
        <f t="shared" si="2"/>
        <v>1.743860655737711</v>
      </c>
      <c r="H100">
        <f t="shared" ref="H100:L100" si="94">H48-$A$54</f>
        <v>-0.30531967213114974</v>
      </c>
      <c r="I100">
        <f t="shared" si="94"/>
        <v>0.64550000000000018</v>
      </c>
      <c r="J100">
        <f t="shared" si="94"/>
        <v>3.20287704918033</v>
      </c>
      <c r="K100">
        <f t="shared" si="94"/>
        <v>0.79304098360656017</v>
      </c>
      <c r="L100">
        <f t="shared" si="94"/>
        <v>1.4159918032786898</v>
      </c>
      <c r="O100">
        <v>0.93</v>
      </c>
      <c r="P100">
        <f t="shared" si="4"/>
        <v>2.4852901639344305</v>
      </c>
      <c r="Q100">
        <f t="shared" si="4"/>
        <v>1.71479836065574</v>
      </c>
      <c r="R100">
        <f t="shared" si="4"/>
        <v>-0.35077540983605981</v>
      </c>
      <c r="S100">
        <f t="shared" si="4"/>
        <v>-1.0556934426229496</v>
      </c>
      <c r="T100">
        <f t="shared" si="4"/>
        <v>1.3213557377049199</v>
      </c>
      <c r="U100">
        <f t="shared" ref="U100:Z100" si="95">U48-$N$54</f>
        <v>1.5836508196721297</v>
      </c>
      <c r="V100">
        <f t="shared" si="95"/>
        <v>-1.3507754098360598</v>
      </c>
      <c r="W100">
        <f t="shared" si="95"/>
        <v>0.91151967213115004</v>
      </c>
      <c r="X100">
        <f t="shared" si="95"/>
        <v>-0.71143114754097958</v>
      </c>
      <c r="Y100">
        <f t="shared" si="95"/>
        <v>0.6328311475409798</v>
      </c>
      <c r="Z100">
        <f t="shared" si="95"/>
        <v>1.7311918032786897</v>
      </c>
    </row>
    <row r="101" spans="2:26" x14ac:dyDescent="0.25">
      <c r="B101">
        <v>0.95</v>
      </c>
      <c r="C101">
        <f t="shared" si="2"/>
        <v>0.54713934426230004</v>
      </c>
      <c r="D101">
        <f t="shared" si="2"/>
        <v>3.0881229508196704</v>
      </c>
      <c r="E101">
        <f t="shared" si="2"/>
        <v>-1.0237704918029777E-2</v>
      </c>
      <c r="F101">
        <f t="shared" si="2"/>
        <v>-1.7643360655737697</v>
      </c>
      <c r="G101">
        <f t="shared" si="2"/>
        <v>1.6455000000000002</v>
      </c>
      <c r="H101">
        <f t="shared" ref="H101:L101" si="96">H49-$A$54</f>
        <v>1.3176311475409799</v>
      </c>
      <c r="I101">
        <f t="shared" si="96"/>
        <v>0.90779508196721004</v>
      </c>
      <c r="J101">
        <f t="shared" si="96"/>
        <v>2.9569754098360708</v>
      </c>
      <c r="K101">
        <f t="shared" si="96"/>
        <v>-0.33810655737705009</v>
      </c>
      <c r="L101">
        <f t="shared" si="96"/>
        <v>2.1373032786885204</v>
      </c>
      <c r="O101">
        <v>0.95</v>
      </c>
      <c r="P101">
        <f t="shared" si="4"/>
        <v>2.4033229508196703</v>
      </c>
      <c r="Q101">
        <f t="shared" si="4"/>
        <v>2.1246344262295098</v>
      </c>
      <c r="R101">
        <f t="shared" si="4"/>
        <v>-0.51470983606556953</v>
      </c>
      <c r="S101">
        <f t="shared" si="4"/>
        <v>-1.43274262295082</v>
      </c>
      <c r="T101">
        <f t="shared" si="4"/>
        <v>0.86233934426229997</v>
      </c>
      <c r="U101">
        <f t="shared" ref="U101:Z101" si="97">U49-$N$54</f>
        <v>0.71479836065573998</v>
      </c>
      <c r="V101">
        <f t="shared" si="97"/>
        <v>0.14102786885246044</v>
      </c>
      <c r="W101">
        <f t="shared" si="97"/>
        <v>1.4688967213114799</v>
      </c>
      <c r="X101">
        <f t="shared" si="97"/>
        <v>-0.76061147540984031</v>
      </c>
      <c r="Y101">
        <f t="shared" si="97"/>
        <v>1.5836508196721297</v>
      </c>
      <c r="Z101">
        <f t="shared" si="97"/>
        <v>1.0754540983606597</v>
      </c>
    </row>
    <row r="102" spans="2:26" x14ac:dyDescent="0.25">
      <c r="B102">
        <v>0.97</v>
      </c>
      <c r="C102">
        <f t="shared" si="2"/>
        <v>-0.2561393442622899</v>
      </c>
      <c r="D102">
        <f t="shared" si="2"/>
        <v>1.85861475409836</v>
      </c>
      <c r="E102">
        <f t="shared" si="2"/>
        <v>-0.84630327868852007</v>
      </c>
      <c r="F102">
        <f t="shared" si="2"/>
        <v>-0.81351639344261972</v>
      </c>
      <c r="G102">
        <f t="shared" si="2"/>
        <v>-0.5020409836065598</v>
      </c>
      <c r="H102">
        <f t="shared" ref="H102:L102" si="98">H50-$A$54</f>
        <v>1.2848442622950804</v>
      </c>
      <c r="I102">
        <f t="shared" si="98"/>
        <v>0.71107377049179998</v>
      </c>
      <c r="J102">
        <f t="shared" si="98"/>
        <v>2.1864836065573794</v>
      </c>
      <c r="K102">
        <f t="shared" si="98"/>
        <v>-1.99384426229508</v>
      </c>
      <c r="L102">
        <f t="shared" si="98"/>
        <v>1.5635327868852498</v>
      </c>
      <c r="O102">
        <v>0.97</v>
      </c>
      <c r="P102">
        <f t="shared" si="4"/>
        <v>1.4525032786885301</v>
      </c>
      <c r="Q102">
        <f t="shared" si="4"/>
        <v>2.9934868852458996</v>
      </c>
      <c r="R102">
        <f t="shared" si="4"/>
        <v>-1.0720868852459002</v>
      </c>
      <c r="S102">
        <f t="shared" si="4"/>
        <v>-0.82618524590164011</v>
      </c>
      <c r="T102">
        <f t="shared" si="4"/>
        <v>0.64922459016394019</v>
      </c>
      <c r="U102">
        <f t="shared" ref="U102:Z102" si="99">U50-$N$54</f>
        <v>0.32135573770491987</v>
      </c>
      <c r="V102">
        <f t="shared" si="99"/>
        <v>-0.66225081967212951</v>
      </c>
      <c r="W102">
        <f t="shared" si="99"/>
        <v>1.8131590163934401</v>
      </c>
      <c r="X102">
        <f t="shared" si="99"/>
        <v>-0.39995573770491966</v>
      </c>
      <c r="Y102">
        <f t="shared" si="99"/>
        <v>1.1574213114754102</v>
      </c>
      <c r="Z102">
        <f t="shared" si="99"/>
        <v>1.7311918032786897</v>
      </c>
    </row>
    <row r="103" spans="2:26" x14ac:dyDescent="0.25">
      <c r="B103">
        <v>0.99</v>
      </c>
      <c r="C103">
        <f t="shared" si="2"/>
        <v>-1.5020409836065598</v>
      </c>
      <c r="D103">
        <f t="shared" si="2"/>
        <v>2.0717295081967197</v>
      </c>
      <c r="E103">
        <f t="shared" si="2"/>
        <v>-1.8135163934426197</v>
      </c>
      <c r="F103">
        <f t="shared" si="2"/>
        <v>-2.0758114754098402</v>
      </c>
      <c r="G103">
        <f t="shared" si="2"/>
        <v>-0.69876229508196985</v>
      </c>
      <c r="H103">
        <f t="shared" ref="H103:L103" si="100">H51-$A$54</f>
        <v>0.85861475409835997</v>
      </c>
      <c r="I103">
        <f t="shared" si="100"/>
        <v>3.8942622950820294E-2</v>
      </c>
      <c r="J103">
        <f t="shared" si="100"/>
        <v>-0.60040163934425994</v>
      </c>
      <c r="K103">
        <f t="shared" si="100"/>
        <v>-5.9418032786879849E-2</v>
      </c>
      <c r="L103">
        <f t="shared" si="100"/>
        <v>0.28484426229508042</v>
      </c>
      <c r="O103">
        <v>0.99</v>
      </c>
      <c r="P103">
        <f t="shared" si="4"/>
        <v>-0.51470983606556953</v>
      </c>
      <c r="Q103">
        <f t="shared" si="4"/>
        <v>0.58365081967212973</v>
      </c>
      <c r="R103">
        <f t="shared" si="4"/>
        <v>-0.4983163934426198</v>
      </c>
      <c r="S103">
        <f t="shared" si="4"/>
        <v>-1.58028360655738</v>
      </c>
      <c r="T103">
        <f t="shared" si="4"/>
        <v>0.78037213114753978</v>
      </c>
      <c r="U103">
        <f t="shared" ref="U103:Z103" si="101">U51-$N$54</f>
        <v>-0.53110327868852014</v>
      </c>
      <c r="V103">
        <f t="shared" si="101"/>
        <v>0.60004426229508034</v>
      </c>
      <c r="W103">
        <f t="shared" si="101"/>
        <v>0.35414262295082022</v>
      </c>
      <c r="X103">
        <f t="shared" si="101"/>
        <v>-0.4983163934426198</v>
      </c>
      <c r="Y103">
        <f t="shared" si="101"/>
        <v>0.56725737704918</v>
      </c>
      <c r="Z103">
        <f t="shared" si="101"/>
        <v>0.97709344262294984</v>
      </c>
    </row>
    <row r="106" spans="2:26" x14ac:dyDescent="0.25">
      <c r="O106" t="s">
        <v>4</v>
      </c>
      <c r="P106">
        <f>AVERAGE(P54:Z54)</f>
        <v>37.951758122205668</v>
      </c>
    </row>
    <row r="107" spans="2:26" x14ac:dyDescent="0.25">
      <c r="B107" t="s">
        <v>4</v>
      </c>
      <c r="C107">
        <f>AVERAGE(C54:L54)</f>
        <v>24.66517213114755</v>
      </c>
      <c r="P107">
        <f>STDEV(P54:Z54)</f>
        <v>7.6165012858583774</v>
      </c>
    </row>
    <row r="108" spans="2:26" x14ac:dyDescent="0.25">
      <c r="B108" t="s">
        <v>5</v>
      </c>
      <c r="C108">
        <f>STDEV(C54:L54)</f>
        <v>7.5403531850210248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2" sqref="C2:C12"/>
    </sheetView>
  </sheetViews>
  <sheetFormatPr defaultRowHeight="15" x14ac:dyDescent="0.25"/>
  <sheetData>
    <row r="1" spans="1:3" x14ac:dyDescent="0.25">
      <c r="A1" t="s">
        <v>6</v>
      </c>
      <c r="B1" t="s">
        <v>12</v>
      </c>
      <c r="C1" t="s">
        <v>13</v>
      </c>
    </row>
    <row r="2" spans="1:3" x14ac:dyDescent="0.25">
      <c r="B2">
        <v>610.30190000000005</v>
      </c>
      <c r="C2">
        <v>491.97149999999999</v>
      </c>
    </row>
    <row r="3" spans="1:3" x14ac:dyDescent="0.25">
      <c r="B3">
        <v>618.66219999999998</v>
      </c>
      <c r="C3">
        <v>519.62480000000005</v>
      </c>
    </row>
    <row r="4" spans="1:3" x14ac:dyDescent="0.25">
      <c r="B4">
        <v>630.88109999999995</v>
      </c>
      <c r="C4">
        <v>507.40589999999997</v>
      </c>
    </row>
    <row r="5" spans="1:3" x14ac:dyDescent="0.25">
      <c r="B5">
        <v>634.09659999999997</v>
      </c>
      <c r="C5">
        <v>536.98850000000004</v>
      </c>
    </row>
    <row r="6" spans="1:3" x14ac:dyDescent="0.25">
      <c r="B6">
        <v>585.221</v>
      </c>
      <c r="C6">
        <v>489.39909999999998</v>
      </c>
    </row>
    <row r="7" spans="1:3" x14ac:dyDescent="0.25">
      <c r="B7">
        <v>663.03610000000003</v>
      </c>
      <c r="C7">
        <v>471.39229999999998</v>
      </c>
    </row>
    <row r="8" spans="1:3" x14ac:dyDescent="0.25">
      <c r="B8">
        <v>641.81380000000001</v>
      </c>
      <c r="C8">
        <v>504.83350000000002</v>
      </c>
    </row>
    <row r="9" spans="1:3" x14ac:dyDescent="0.25">
      <c r="B9">
        <v>609.01570000000004</v>
      </c>
      <c r="C9">
        <v>526.05579999999998</v>
      </c>
    </row>
    <row r="10" spans="1:3" x14ac:dyDescent="0.25">
      <c r="B10">
        <v>611.58810000000005</v>
      </c>
      <c r="C10">
        <v>505.47660000000002</v>
      </c>
    </row>
    <row r="11" spans="1:3" x14ac:dyDescent="0.25">
      <c r="B11">
        <v>661.10680000000002</v>
      </c>
      <c r="C11">
        <v>526.69889999999998</v>
      </c>
    </row>
    <row r="12" spans="1:3" x14ac:dyDescent="0.25">
      <c r="C12">
        <v>495.83010000000002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"/>
  <sheetViews>
    <sheetView workbookViewId="0">
      <selection activeCell="B4" sqref="B4"/>
    </sheetView>
  </sheetViews>
  <sheetFormatPr defaultRowHeight="15" x14ac:dyDescent="0.25"/>
  <cols>
    <col min="1" max="1" width="2.85546875" bestFit="1" customWidth="1"/>
    <col min="2" max="2" width="11.7109375" bestFit="1" customWidth="1"/>
    <col min="3" max="3" width="12.140625" bestFit="1" customWidth="1"/>
  </cols>
  <sheetData>
    <row r="2" spans="1:3" x14ac:dyDescent="0.25">
      <c r="B2" t="s">
        <v>0</v>
      </c>
      <c r="C2" t="s">
        <v>1</v>
      </c>
    </row>
    <row r="3" spans="1:3" x14ac:dyDescent="0.25">
      <c r="A3" t="s">
        <v>6</v>
      </c>
      <c r="B3" t="s">
        <v>8</v>
      </c>
      <c r="C3" t="s">
        <v>7</v>
      </c>
    </row>
    <row r="4" spans="1:3" x14ac:dyDescent="0.25">
      <c r="A4" t="s">
        <v>9</v>
      </c>
      <c r="B4" t="s">
        <v>10</v>
      </c>
      <c r="C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Bcd x</vt:lpstr>
      <vt:lpstr>Raw Bcd xL</vt:lpstr>
      <vt:lpstr>Sheet1</vt:lpstr>
      <vt:lpstr>Basic Stats</vt:lpstr>
    </vt:vector>
  </TitlesOfParts>
  <Company>CCHMC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CCHMC</dc:creator>
  <cp:lastModifiedBy>CCHMC</cp:lastModifiedBy>
  <dcterms:created xsi:type="dcterms:W3CDTF">2013-03-21T19:27:26Z</dcterms:created>
  <dcterms:modified xsi:type="dcterms:W3CDTF">2013-04-04T19:47:18Z</dcterms:modified>
</cp:coreProperties>
</file>