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D35" i="1"/>
  <c r="E35" i="1"/>
  <c r="B35" i="1"/>
  <c r="C34" i="1"/>
  <c r="D34" i="1"/>
  <c r="E34" i="1"/>
  <c r="B34" i="1"/>
  <c r="C12" i="1"/>
  <c r="D12" i="1"/>
  <c r="E12" i="1"/>
  <c r="B12" i="1"/>
  <c r="C11" i="1"/>
  <c r="D11" i="1"/>
  <c r="E11" i="1"/>
  <c r="B11" i="1"/>
</calcChain>
</file>

<file path=xl/sharedStrings.xml><?xml version="1.0" encoding="utf-8"?>
<sst xmlns="http://schemas.openxmlformats.org/spreadsheetml/2006/main" count="14" uniqueCount="8">
  <si>
    <t>Line 2464</t>
  </si>
  <si>
    <t>Signal Area</t>
  </si>
  <si>
    <t>EL</t>
  </si>
  <si>
    <t>Vol</t>
  </si>
  <si>
    <t>Intensity</t>
  </si>
  <si>
    <t>Mean</t>
  </si>
  <si>
    <t>Std</t>
  </si>
  <si>
    <t>Line 9171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</si>
</sst>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56258092738407695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marker>
            <c:symbol val="star"/>
            <c:size val="2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35126877.753955796</c:v>
                </c:pt>
                <c:pt idx="1">
                  <c:v>41516976.967402302</c:v>
                </c:pt>
                <c:pt idx="2">
                  <c:v>28519911.790396299</c:v>
                </c:pt>
                <c:pt idx="3">
                  <c:v>27761190.0393022</c:v>
                </c:pt>
                <c:pt idx="4">
                  <c:v>33031223.030021202</c:v>
                </c:pt>
                <c:pt idx="5">
                  <c:v>30063032.673227999</c:v>
                </c:pt>
                <c:pt idx="6">
                  <c:v>28241273.976850599</c:v>
                </c:pt>
                <c:pt idx="7">
                  <c:v>34849536.280694701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8627423</c:v>
                </c:pt>
                <c:pt idx="1">
                  <c:v>9059236</c:v>
                </c:pt>
                <c:pt idx="2">
                  <c:v>6743613</c:v>
                </c:pt>
                <c:pt idx="3">
                  <c:v>7459567</c:v>
                </c:pt>
                <c:pt idx="4">
                  <c:v>8589703</c:v>
                </c:pt>
                <c:pt idx="5">
                  <c:v>8564600</c:v>
                </c:pt>
                <c:pt idx="6">
                  <c:v>7678896</c:v>
                </c:pt>
                <c:pt idx="7">
                  <c:v>7636057</c:v>
                </c:pt>
              </c:numCache>
            </c:numRef>
          </c:yVal>
          <c:smooth val="0"/>
        </c:ser>
        <c:ser>
          <c:idx val="1"/>
          <c:order val="1"/>
          <c:tx>
            <c:v>2464mean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Sheet1!$E$12</c:f>
                <c:numCache>
                  <c:formatCode>General</c:formatCode>
                  <c:ptCount val="1"/>
                  <c:pt idx="0">
                    <c:v>781224.5943552684</c:v>
                  </c:pt>
                </c:numCache>
              </c:numRef>
            </c:plus>
            <c:minus>
              <c:numRef>
                <c:f>Sheet1!$E$12</c:f>
                <c:numCache>
                  <c:formatCode>General</c:formatCode>
                  <c:ptCount val="1"/>
                  <c:pt idx="0">
                    <c:v>781224.5943552684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Sheet1!$D$12</c:f>
                <c:numCache>
                  <c:formatCode>General</c:formatCode>
                  <c:ptCount val="1"/>
                  <c:pt idx="0">
                    <c:v>4725052.5410152394</c:v>
                  </c:pt>
                </c:numCache>
              </c:numRef>
            </c:plus>
            <c:minus>
              <c:numRef>
                <c:f>Sheet1!$D$12</c:f>
                <c:numCache>
                  <c:formatCode>General</c:formatCode>
                  <c:ptCount val="1"/>
                  <c:pt idx="0">
                    <c:v>4725052.5410152394</c:v>
                  </c:pt>
                </c:numCache>
              </c:numRef>
            </c:minus>
          </c:errBars>
          <c:xVal>
            <c:numRef>
              <c:f>Sheet1!$D$11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Sheet1!$E$11</c:f>
              <c:numCache>
                <c:formatCode>General</c:formatCode>
                <c:ptCount val="1"/>
                <c:pt idx="0">
                  <c:v>8044886.875</c:v>
                </c:pt>
              </c:numCache>
            </c:numRef>
          </c:yVal>
          <c:smooth val="0"/>
        </c:ser>
        <c:ser>
          <c:idx val="2"/>
          <c:order val="2"/>
          <c:tx>
            <c:v>Line 9.17.1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Sheet1!$D$18:$D$32</c:f>
              <c:numCache>
                <c:formatCode>General</c:formatCode>
                <c:ptCount val="15"/>
                <c:pt idx="0">
                  <c:v>17035717.160047501</c:v>
                </c:pt>
                <c:pt idx="1">
                  <c:v>15945489.3010878</c:v>
                </c:pt>
                <c:pt idx="2">
                  <c:v>17719545.127440602</c:v>
                </c:pt>
                <c:pt idx="3">
                  <c:v>15012332.233128</c:v>
                </c:pt>
                <c:pt idx="4">
                  <c:v>15713221.663031699</c:v>
                </c:pt>
                <c:pt idx="5">
                  <c:v>15117542.6731435</c:v>
                </c:pt>
                <c:pt idx="6">
                  <c:v>15129427.128249001</c:v>
                </c:pt>
                <c:pt idx="7">
                  <c:v>12623151.764506601</c:v>
                </c:pt>
                <c:pt idx="8">
                  <c:v>16717378.51255</c:v>
                </c:pt>
                <c:pt idx="9">
                  <c:v>18602770.420686301</c:v>
                </c:pt>
                <c:pt idx="10">
                  <c:v>18703925.139797099</c:v>
                </c:pt>
                <c:pt idx="11">
                  <c:v>18529525.389801301</c:v>
                </c:pt>
                <c:pt idx="12">
                  <c:v>18466157.790803298</c:v>
                </c:pt>
                <c:pt idx="13">
                  <c:v>12811684.931851201</c:v>
                </c:pt>
                <c:pt idx="14">
                  <c:v>18854531.232987899</c:v>
                </c:pt>
              </c:numCache>
            </c:numRef>
          </c:xVal>
          <c:yVal>
            <c:numRef>
              <c:f>Sheet1!$E$18:$E$32</c:f>
              <c:numCache>
                <c:formatCode>General</c:formatCode>
                <c:ptCount val="15"/>
                <c:pt idx="0">
                  <c:v>4829889</c:v>
                </c:pt>
                <c:pt idx="1">
                  <c:v>4458612</c:v>
                </c:pt>
                <c:pt idx="2">
                  <c:v>3878882</c:v>
                </c:pt>
                <c:pt idx="3">
                  <c:v>4139641</c:v>
                </c:pt>
                <c:pt idx="4">
                  <c:v>3752057</c:v>
                </c:pt>
                <c:pt idx="5">
                  <c:v>4133509</c:v>
                </c:pt>
                <c:pt idx="6">
                  <c:v>4084385</c:v>
                </c:pt>
                <c:pt idx="7">
                  <c:v>5083820</c:v>
                </c:pt>
                <c:pt idx="8">
                  <c:v>4713291</c:v>
                </c:pt>
                <c:pt idx="9">
                  <c:v>5207550</c:v>
                </c:pt>
                <c:pt idx="10">
                  <c:v>4657094</c:v>
                </c:pt>
                <c:pt idx="11">
                  <c:v>4910561</c:v>
                </c:pt>
                <c:pt idx="12">
                  <c:v>5136338</c:v>
                </c:pt>
                <c:pt idx="13">
                  <c:v>4632011</c:v>
                </c:pt>
                <c:pt idx="14">
                  <c:v>5136181</c:v>
                </c:pt>
              </c:numCache>
            </c:numRef>
          </c:yVal>
          <c:smooth val="0"/>
        </c:ser>
        <c:ser>
          <c:idx val="3"/>
          <c:order val="3"/>
          <c:tx>
            <c:v>9171 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Sheet1!$E$35</c:f>
                <c:numCache>
                  <c:formatCode>General</c:formatCode>
                  <c:ptCount val="1"/>
                  <c:pt idx="0">
                    <c:v>485146.1901289532</c:v>
                  </c:pt>
                </c:numCache>
              </c:numRef>
            </c:plus>
            <c:minus>
              <c:numRef>
                <c:f>Sheet1!$E$35</c:f>
                <c:numCache>
                  <c:formatCode>General</c:formatCode>
                  <c:ptCount val="1"/>
                  <c:pt idx="0">
                    <c:v>485146.1901289532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Sheet1!$D$35</c:f>
                <c:numCache>
                  <c:formatCode>General</c:formatCode>
                  <c:ptCount val="1"/>
                  <c:pt idx="0">
                    <c:v>2073198.1633244031</c:v>
                  </c:pt>
                </c:numCache>
              </c:numRef>
            </c:plus>
            <c:minus>
              <c:numRef>
                <c:f>Sheet1!$D$35</c:f>
                <c:numCache>
                  <c:formatCode>General</c:formatCode>
                  <c:ptCount val="1"/>
                  <c:pt idx="0">
                    <c:v>2073198.1633244031</c:v>
                  </c:pt>
                </c:numCache>
              </c:numRef>
            </c:minus>
          </c:errBars>
          <c:xVal>
            <c:numRef>
              <c:f>Sheet1!$D$34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Sheet1!$E$34</c:f>
              <c:numCache>
                <c:formatCode>General</c:formatCode>
                <c:ptCount val="1"/>
                <c:pt idx="0">
                  <c:v>4583588.0666666664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6816"/>
        <c:axId val="23745280"/>
      </c:scatterChart>
      <c:valAx>
        <c:axId val="237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745280"/>
        <c:crosses val="autoZero"/>
        <c:crossBetween val="midCat"/>
        <c:majorUnit val="50000000"/>
        <c:dispUnits>
          <c:builtInUnit val="millions"/>
        </c:dispUnits>
      </c:valAx>
      <c:valAx>
        <c:axId val="23745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746816"/>
        <c:crosses val="autoZero"/>
        <c:crossBetween val="midCat"/>
        <c:majorUnit val="10000000"/>
        <c:dispUnits>
          <c:builtInUnit val="hundred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55612270341207348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marker>
            <c:symbol val="star"/>
            <c:size val="2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785.19470000000001</c:v>
                </c:pt>
                <c:pt idx="1">
                  <c:v>806.81799999999998</c:v>
                </c:pt>
                <c:pt idx="2">
                  <c:v>707.16359999999997</c:v>
                </c:pt>
                <c:pt idx="3">
                  <c:v>702.45439999999996</c:v>
                </c:pt>
                <c:pt idx="4">
                  <c:v>739.03219999999999</c:v>
                </c:pt>
                <c:pt idx="5">
                  <c:v>734.80830000000003</c:v>
                </c:pt>
                <c:pt idx="6">
                  <c:v>710.28589999999997</c:v>
                </c:pt>
                <c:pt idx="7">
                  <c:v>776.21360000000004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8627423</c:v>
                </c:pt>
                <c:pt idx="1">
                  <c:v>9059236</c:v>
                </c:pt>
                <c:pt idx="2">
                  <c:v>6743613</c:v>
                </c:pt>
                <c:pt idx="3">
                  <c:v>7459567</c:v>
                </c:pt>
                <c:pt idx="4">
                  <c:v>8589703</c:v>
                </c:pt>
                <c:pt idx="5">
                  <c:v>8564600</c:v>
                </c:pt>
                <c:pt idx="6">
                  <c:v>7678896</c:v>
                </c:pt>
                <c:pt idx="7">
                  <c:v>7636057</c:v>
                </c:pt>
              </c:numCache>
            </c:numRef>
          </c:yVal>
          <c:smooth val="0"/>
        </c:ser>
        <c:ser>
          <c:idx val="1"/>
          <c:order val="1"/>
          <c:tx>
            <c:v>Line 9.17.1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Sheet1!$C$18:$C$32</c:f>
              <c:numCache>
                <c:formatCode>General</c:formatCode>
                <c:ptCount val="15"/>
                <c:pt idx="0">
                  <c:v>609.88800000000003</c:v>
                </c:pt>
                <c:pt idx="1">
                  <c:v>601.9008</c:v>
                </c:pt>
                <c:pt idx="2">
                  <c:v>664.18989999999997</c:v>
                </c:pt>
                <c:pt idx="3">
                  <c:v>635.43449999999996</c:v>
                </c:pt>
                <c:pt idx="4">
                  <c:v>627.45659999999998</c:v>
                </c:pt>
                <c:pt idx="5">
                  <c:v>599.33100000000002</c:v>
                </c:pt>
                <c:pt idx="6">
                  <c:v>624.03399999999999</c:v>
                </c:pt>
                <c:pt idx="7">
                  <c:v>582.86410000000001</c:v>
                </c:pt>
                <c:pt idx="8">
                  <c:v>632.78070000000002</c:v>
                </c:pt>
                <c:pt idx="9">
                  <c:v>602.69470000000001</c:v>
                </c:pt>
                <c:pt idx="10">
                  <c:v>625.77390000000003</c:v>
                </c:pt>
                <c:pt idx="11">
                  <c:v>628.49969999999996</c:v>
                </c:pt>
                <c:pt idx="12">
                  <c:v>569.95240000000001</c:v>
                </c:pt>
                <c:pt idx="13">
                  <c:v>573.38670000000002</c:v>
                </c:pt>
                <c:pt idx="14">
                  <c:v>631.71569999999997</c:v>
                </c:pt>
              </c:numCache>
            </c:numRef>
          </c:xVal>
          <c:yVal>
            <c:numRef>
              <c:f>Sheet1!$E$18:$E$32</c:f>
              <c:numCache>
                <c:formatCode>General</c:formatCode>
                <c:ptCount val="15"/>
                <c:pt idx="0">
                  <c:v>4829889</c:v>
                </c:pt>
                <c:pt idx="1">
                  <c:v>4458612</c:v>
                </c:pt>
                <c:pt idx="2">
                  <c:v>3878882</c:v>
                </c:pt>
                <c:pt idx="3">
                  <c:v>4139641</c:v>
                </c:pt>
                <c:pt idx="4">
                  <c:v>3752057</c:v>
                </c:pt>
                <c:pt idx="5">
                  <c:v>4133509</c:v>
                </c:pt>
                <c:pt idx="6">
                  <c:v>4084385</c:v>
                </c:pt>
                <c:pt idx="7">
                  <c:v>5083820</c:v>
                </c:pt>
                <c:pt idx="8">
                  <c:v>4713291</c:v>
                </c:pt>
                <c:pt idx="9">
                  <c:v>5207550</c:v>
                </c:pt>
                <c:pt idx="10">
                  <c:v>4657094</c:v>
                </c:pt>
                <c:pt idx="11">
                  <c:v>4910561</c:v>
                </c:pt>
                <c:pt idx="12">
                  <c:v>5136338</c:v>
                </c:pt>
                <c:pt idx="13">
                  <c:v>4632011</c:v>
                </c:pt>
                <c:pt idx="14">
                  <c:v>5136181</c:v>
                </c:pt>
              </c:numCache>
            </c:numRef>
          </c:yVal>
          <c:smooth val="0"/>
        </c:ser>
        <c:ser>
          <c:idx val="2"/>
          <c:order val="2"/>
          <c:tx>
            <c:v>2464mean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Sheet1!$E$12</c:f>
                <c:numCache>
                  <c:formatCode>General</c:formatCode>
                  <c:ptCount val="1"/>
                  <c:pt idx="0">
                    <c:v>781224.5943552684</c:v>
                  </c:pt>
                </c:numCache>
              </c:numRef>
            </c:plus>
            <c:minus>
              <c:numRef>
                <c:f>Sheet1!$E$12</c:f>
                <c:numCache>
                  <c:formatCode>General</c:formatCode>
                  <c:ptCount val="1"/>
                  <c:pt idx="0">
                    <c:v>781224.5943552684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Sheet1!$C$12</c:f>
                <c:numCache>
                  <c:formatCode>General</c:formatCode>
                  <c:ptCount val="1"/>
                  <c:pt idx="0">
                    <c:v>39.636126682248495</c:v>
                  </c:pt>
                </c:numCache>
              </c:numRef>
            </c:plus>
            <c:minus>
              <c:numRef>
                <c:f>Sheet1!$C$12</c:f>
                <c:numCache>
                  <c:formatCode>General</c:formatCode>
                  <c:ptCount val="1"/>
                  <c:pt idx="0">
                    <c:v>39.636126682248495</c:v>
                  </c:pt>
                </c:numCache>
              </c:numRef>
            </c:minus>
          </c:errBars>
          <c:xVal>
            <c:numRef>
              <c:f>Sheet1!$C$11</c:f>
              <c:numCache>
                <c:formatCode>General</c:formatCode>
                <c:ptCount val="1"/>
                <c:pt idx="0">
                  <c:v>745.24633749999998</c:v>
                </c:pt>
              </c:numCache>
            </c:numRef>
          </c:xVal>
          <c:yVal>
            <c:numRef>
              <c:f>Sheet1!$E$11</c:f>
              <c:numCache>
                <c:formatCode>General</c:formatCode>
                <c:ptCount val="1"/>
                <c:pt idx="0">
                  <c:v>8044886.875</c:v>
                </c:pt>
              </c:numCache>
            </c:numRef>
          </c:yVal>
          <c:smooth val="0"/>
        </c:ser>
        <c:ser>
          <c:idx val="3"/>
          <c:order val="3"/>
          <c:tx>
            <c:v>9171mean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Sheet1!$E$35</c:f>
                <c:numCache>
                  <c:formatCode>General</c:formatCode>
                  <c:ptCount val="1"/>
                  <c:pt idx="0">
                    <c:v>485146.1901289532</c:v>
                  </c:pt>
                </c:numCache>
              </c:numRef>
            </c:plus>
            <c:minus>
              <c:numRef>
                <c:f>Sheet1!$E$35</c:f>
                <c:numCache>
                  <c:formatCode>General</c:formatCode>
                  <c:ptCount val="1"/>
                  <c:pt idx="0">
                    <c:v>485146.1901289532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Sheet1!$C$35</c:f>
                <c:numCache>
                  <c:formatCode>General</c:formatCode>
                  <c:ptCount val="1"/>
                  <c:pt idx="0">
                    <c:v>25.83051244740458</c:v>
                  </c:pt>
                </c:numCache>
              </c:numRef>
            </c:plus>
            <c:minus>
              <c:numRef>
                <c:f>Sheet1!$C$35</c:f>
                <c:numCache>
                  <c:formatCode>General</c:formatCode>
                  <c:ptCount val="1"/>
                  <c:pt idx="0">
                    <c:v>25.83051244740458</c:v>
                  </c:pt>
                </c:numCache>
              </c:numRef>
            </c:minus>
          </c:errBars>
          <c:xVal>
            <c:numRef>
              <c:f>Sheet1!$C$34</c:f>
              <c:numCache>
                <c:formatCode>General</c:formatCode>
                <c:ptCount val="1"/>
                <c:pt idx="0">
                  <c:v>613.99351333333345</c:v>
                </c:pt>
              </c:numCache>
            </c:numRef>
          </c:xVal>
          <c:yVal>
            <c:numRef>
              <c:f>Sheet1!$E$34</c:f>
              <c:numCache>
                <c:formatCode>General</c:formatCode>
                <c:ptCount val="1"/>
                <c:pt idx="0">
                  <c:v>4583588.0666666664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5712"/>
        <c:axId val="102274176"/>
      </c:scatterChart>
      <c:valAx>
        <c:axId val="102275712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274176"/>
        <c:crosses val="autoZero"/>
        <c:crossBetween val="midCat"/>
        <c:majorUnit val="350"/>
      </c:valAx>
      <c:valAx>
        <c:axId val="102274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2275712"/>
        <c:crosses val="autoZero"/>
        <c:crossBetween val="midCat"/>
        <c:majorUnit val="10000000"/>
        <c:dispUnits>
          <c:builtInUnit val="hundred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61912</xdr:rowOff>
    </xdr:from>
    <xdr:to>
      <xdr:col>16</xdr:col>
      <xdr:colOff>333375</xdr:colOff>
      <xdr:row>14</xdr:row>
      <xdr:rowOff>138112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14</xdr:row>
      <xdr:rowOff>157162</xdr:rowOff>
    </xdr:from>
    <xdr:to>
      <xdr:col>16</xdr:col>
      <xdr:colOff>371475</xdr:colOff>
      <xdr:row>29</xdr:row>
      <xdr:rowOff>42862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>
      <selection activeCell="S7" sqref="S7"/>
    </sheetView>
  </sheetViews>
  <sheetFormatPr defaultRowHeight="15" x14ac:dyDescent="0.25"/>
  <cols>
    <col min="2" max="2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v>19555</v>
      </c>
      <c r="C2">
        <v>785.19470000000001</v>
      </c>
      <c r="D2">
        <v>35126877.753955796</v>
      </c>
      <c r="E2">
        <v>8627423</v>
      </c>
    </row>
    <row r="3" spans="1:5" x14ac:dyDescent="0.25">
      <c r="B3">
        <v>12383</v>
      </c>
      <c r="C3">
        <v>806.81799999999998</v>
      </c>
      <c r="D3">
        <v>41516976.967402302</v>
      </c>
      <c r="E3">
        <v>9059236</v>
      </c>
    </row>
    <row r="4" spans="1:5" x14ac:dyDescent="0.25">
      <c r="B4">
        <v>11129</v>
      </c>
      <c r="C4">
        <v>707.16359999999997</v>
      </c>
      <c r="D4">
        <v>28519911.790396299</v>
      </c>
      <c r="E4">
        <v>6743613</v>
      </c>
    </row>
    <row r="5" spans="1:5" x14ac:dyDescent="0.25">
      <c r="B5">
        <v>16064</v>
      </c>
      <c r="C5">
        <v>702.45439999999996</v>
      </c>
      <c r="D5">
        <v>27761190.0393022</v>
      </c>
      <c r="E5">
        <v>7459567</v>
      </c>
    </row>
    <row r="6" spans="1:5" x14ac:dyDescent="0.25">
      <c r="B6">
        <v>14924</v>
      </c>
      <c r="C6">
        <v>739.03219999999999</v>
      </c>
      <c r="D6">
        <v>33031223.030021202</v>
      </c>
      <c r="E6">
        <v>8589703</v>
      </c>
    </row>
    <row r="7" spans="1:5" x14ac:dyDescent="0.25">
      <c r="B7">
        <v>13728</v>
      </c>
      <c r="C7">
        <v>734.80830000000003</v>
      </c>
      <c r="D7">
        <v>30063032.673227999</v>
      </c>
      <c r="E7">
        <v>8564600</v>
      </c>
    </row>
    <row r="8" spans="1:5" x14ac:dyDescent="0.25">
      <c r="B8">
        <v>14455</v>
      </c>
      <c r="C8">
        <v>710.28589999999997</v>
      </c>
      <c r="D8">
        <v>28241273.976850599</v>
      </c>
      <c r="E8">
        <v>7678896</v>
      </c>
    </row>
    <row r="9" spans="1:5" x14ac:dyDescent="0.25">
      <c r="B9">
        <v>10759</v>
      </c>
      <c r="C9">
        <v>776.21360000000004</v>
      </c>
      <c r="D9">
        <v>34849536.280694701</v>
      </c>
      <c r="E9">
        <v>7636057</v>
      </c>
    </row>
    <row r="11" spans="1:5" x14ac:dyDescent="0.25">
      <c r="A11" t="s">
        <v>5</v>
      </c>
      <c r="B11">
        <f>AVERAGE(B2:B9)</f>
        <v>14124.625</v>
      </c>
      <c r="C11">
        <f t="shared" ref="C11:E11" si="0">AVERAGE(C2:C9)</f>
        <v>745.24633749999998</v>
      </c>
      <c r="D11">
        <f t="shared" si="0"/>
        <v>32388752.813981384</v>
      </c>
      <c r="E11">
        <f t="shared" si="0"/>
        <v>8044886.875</v>
      </c>
    </row>
    <row r="12" spans="1:5" x14ac:dyDescent="0.25">
      <c r="A12" t="s">
        <v>6</v>
      </c>
      <c r="B12">
        <f>STDEV(B2:B9)</f>
        <v>2865.8099297705403</v>
      </c>
      <c r="C12">
        <f t="shared" ref="C12:E12" si="1">STDEV(C2:C9)</f>
        <v>39.636126682248495</v>
      </c>
      <c r="D12">
        <f t="shared" si="1"/>
        <v>4725052.5410152394</v>
      </c>
      <c r="E12">
        <f t="shared" si="1"/>
        <v>781224.5943552684</v>
      </c>
    </row>
    <row r="17" spans="1:5" x14ac:dyDescent="0.25">
      <c r="A17" t="s">
        <v>7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B18">
        <v>11014</v>
      </c>
      <c r="C18">
        <v>609.88800000000003</v>
      </c>
      <c r="D18">
        <v>17035717.160047501</v>
      </c>
      <c r="E18">
        <v>4829889</v>
      </c>
    </row>
    <row r="19" spans="1:5" x14ac:dyDescent="0.25">
      <c r="B19">
        <v>26635</v>
      </c>
      <c r="C19">
        <v>601.9008</v>
      </c>
      <c r="D19">
        <v>15945489.3010878</v>
      </c>
      <c r="E19">
        <v>4458612</v>
      </c>
    </row>
    <row r="20" spans="1:5" x14ac:dyDescent="0.25">
      <c r="B20">
        <v>12415</v>
      </c>
      <c r="C20">
        <v>664.18989999999997</v>
      </c>
      <c r="D20">
        <v>17719545.127440602</v>
      </c>
      <c r="E20">
        <v>3878882</v>
      </c>
    </row>
    <row r="21" spans="1:5" x14ac:dyDescent="0.25">
      <c r="B21">
        <v>13243</v>
      </c>
      <c r="C21">
        <v>635.43449999999996</v>
      </c>
      <c r="D21">
        <v>15012332.233128</v>
      </c>
      <c r="E21">
        <v>4139641</v>
      </c>
    </row>
    <row r="22" spans="1:5" x14ac:dyDescent="0.25">
      <c r="B22">
        <v>12892</v>
      </c>
      <c r="C22">
        <v>627.45659999999998</v>
      </c>
      <c r="D22">
        <v>15713221.663031699</v>
      </c>
      <c r="E22">
        <v>3752057</v>
      </c>
    </row>
    <row r="23" spans="1:5" x14ac:dyDescent="0.25">
      <c r="B23">
        <v>13090</v>
      </c>
      <c r="C23">
        <v>599.33100000000002</v>
      </c>
      <c r="D23">
        <v>15117542.6731435</v>
      </c>
      <c r="E23">
        <v>4133509</v>
      </c>
    </row>
    <row r="24" spans="1:5" x14ac:dyDescent="0.25">
      <c r="B24">
        <v>12340</v>
      </c>
      <c r="C24">
        <v>624.03399999999999</v>
      </c>
      <c r="D24">
        <v>15129427.128249001</v>
      </c>
      <c r="E24">
        <v>4084385</v>
      </c>
    </row>
    <row r="25" spans="1:5" x14ac:dyDescent="0.25">
      <c r="B25">
        <v>16044</v>
      </c>
      <c r="C25">
        <v>582.86410000000001</v>
      </c>
      <c r="D25">
        <v>12623151.764506601</v>
      </c>
      <c r="E25">
        <v>5083820</v>
      </c>
    </row>
    <row r="26" spans="1:5" x14ac:dyDescent="0.25">
      <c r="B26">
        <v>13607</v>
      </c>
      <c r="C26">
        <v>632.78070000000002</v>
      </c>
      <c r="D26">
        <v>16717378.51255</v>
      </c>
      <c r="E26">
        <v>4713291</v>
      </c>
    </row>
    <row r="27" spans="1:5" x14ac:dyDescent="0.25">
      <c r="B27">
        <v>26233</v>
      </c>
      <c r="C27">
        <v>602.69470000000001</v>
      </c>
      <c r="D27">
        <v>18602770.420686301</v>
      </c>
      <c r="E27">
        <v>5207550</v>
      </c>
    </row>
    <row r="28" spans="1:5" x14ac:dyDescent="0.25">
      <c r="B28">
        <v>16684</v>
      </c>
      <c r="C28">
        <v>625.77390000000003</v>
      </c>
      <c r="D28">
        <v>18703925.139797099</v>
      </c>
      <c r="E28">
        <v>4657094</v>
      </c>
    </row>
    <row r="29" spans="1:5" x14ac:dyDescent="0.25">
      <c r="B29">
        <v>15108</v>
      </c>
      <c r="C29">
        <v>628.49969999999996</v>
      </c>
      <c r="D29">
        <v>18529525.389801301</v>
      </c>
      <c r="E29">
        <v>4910561</v>
      </c>
    </row>
    <row r="30" spans="1:5" x14ac:dyDescent="0.25">
      <c r="B30">
        <v>14413</v>
      </c>
      <c r="C30">
        <v>569.95240000000001</v>
      </c>
      <c r="D30">
        <v>18466157.790803298</v>
      </c>
      <c r="E30">
        <v>5136338</v>
      </c>
    </row>
    <row r="31" spans="1:5" x14ac:dyDescent="0.25">
      <c r="B31">
        <v>12741</v>
      </c>
      <c r="C31">
        <v>573.38670000000002</v>
      </c>
      <c r="D31">
        <v>12811684.931851201</v>
      </c>
      <c r="E31">
        <v>4632011</v>
      </c>
    </row>
    <row r="32" spans="1:5" x14ac:dyDescent="0.25">
      <c r="B32">
        <v>14438</v>
      </c>
      <c r="C32">
        <v>631.71569999999997</v>
      </c>
      <c r="D32">
        <v>18854531.232987899</v>
      </c>
      <c r="E32">
        <v>5136181</v>
      </c>
    </row>
    <row r="34" spans="1:5" x14ac:dyDescent="0.25">
      <c r="A34" t="s">
        <v>5</v>
      </c>
      <c r="B34">
        <f>AVERAGE(B18:B32)</f>
        <v>15393.133333333333</v>
      </c>
      <c r="C34">
        <f t="shared" ref="C34:E34" si="2">AVERAGE(C18:C32)</f>
        <v>613.99351333333345</v>
      </c>
      <c r="D34">
        <f t="shared" si="2"/>
        <v>16465493.364607455</v>
      </c>
      <c r="E34">
        <f t="shared" si="2"/>
        <v>4583588.0666666664</v>
      </c>
    </row>
    <row r="35" spans="1:5" x14ac:dyDescent="0.25">
      <c r="A35" t="s">
        <v>6</v>
      </c>
      <c r="B35">
        <f>STDEV(B18:B32)</f>
        <v>4718.515503034926</v>
      </c>
      <c r="C35">
        <f t="shared" ref="C35:E35" si="3">STDEV(C18:C32)</f>
        <v>25.83051244740458</v>
      </c>
      <c r="D35">
        <f t="shared" si="3"/>
        <v>2073198.1633244031</v>
      </c>
      <c r="E35">
        <f t="shared" si="3"/>
        <v>485146.1901289532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2013-04-03T16:43:09Z</dcterms:created>
  <dcterms:modified xsi:type="dcterms:W3CDTF">2013-04-04T19:47:34Z</dcterms:modified>
</cp:coreProperties>
</file>