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mathieu"/>
  <workbookPr/>
  <bookViews>
    <workbookView activeTab="0" xWindow="240" yWindow="60" windowWidth="18495" windowHeight="11700" tabRatio="500"/>
  </bookViews>
  <sheets>
    <sheet name="Feuil1" sheetId="1" r:id="rId4"/>
    <sheet name="Feuil2" sheetId="2" r:id="rId5"/>
    <sheet name="Feuil3" sheetId="3" r:id="rId6"/>
  </sheets>
  <calcPr/>
  <extLst>
    <ext uri="smNativeData">
      <pm:revision xmlns:pm="smNativeData" day="1613758627" val="980" rev="124" rev64="64" revOS="3" revMin="124" revMax="0"/>
      <pm:docPrefs xmlns:pm="smNativeData" id="1613758627" fixedDigits="0" showNotice="1" showFrameBounds="1" autoChart="1" recalcOnPrint="1" recalcOnCopy="1" finalRounding="1" compatTextArt="1" tab="567" useDefinedPrintRange="1" printArea="currentSheet"/>
      <pm:compatibility xmlns:pm="smNativeData" id="1613758627" overlapCells="1"/>
      <pm:defCurrency xmlns:pm="smNativeData" id="1613758627"/>
    </ext>
  </extLst>
</workbook>
</file>

<file path=xl/sharedStrings.xml><?xml version="1.0" encoding="utf-8"?>
<sst xmlns="http://schemas.openxmlformats.org/spreadsheetml/2006/main" count="46" uniqueCount="40">
  <si>
    <t>ID</t>
  </si>
  <si>
    <t>Dépenses Euros</t>
  </si>
  <si>
    <t>Dépenses Dollars</t>
  </si>
  <si>
    <t>Quoi</t>
  </si>
  <si>
    <t>Quand</t>
  </si>
  <si>
    <t>Sommes E</t>
  </si>
  <si>
    <t>Sommes D</t>
  </si>
  <si>
    <t>Thème</t>
  </si>
  <si>
    <t>Excédentaires E</t>
  </si>
  <si>
    <t>Excédentaires D</t>
  </si>
  <si>
    <t>Type</t>
  </si>
  <si>
    <t>Voyage</t>
  </si>
  <si>
    <t>Somme euro</t>
  </si>
  <si>
    <t>Somme dollar</t>
  </si>
  <si>
    <r>
      <rPr>
        <rFont val="Calibri"/>
        <charset val="0"/>
        <family val="2"/>
        <sz val="11"/>
        <b/>
        <i val="0"/>
        <extLst>
          <ext uri="smNativeData">
            <pm:charSpec xmlns:pm="smNativeData" id="1613758627">
              <pm:latin face="Calibri" sz="220" weight="bold" i="0"/>
              <pm:cs/>
              <pm:ea/>
            </pm:charSpec>
          </ext>
        </extLst>
      </rPr>
      <t>ADVICES</t>
    </r>
    <r>
      <rPr>
        <rFont val="Calibri"/>
        <charset val="0"/>
        <family val="2"/>
        <sz val="11"/>
        <b val="0"/>
        <i val="0"/>
        <extLst>
          <ext uri="smNativeData">
            <pm:charSpec xmlns:pm="smNativeData" id="1613758627">
              <pm:latin face="Calibri" sz="220" weight="normal" i="0"/>
              <pm:cs/>
              <pm:ea/>
            </pm:charSpec>
          </ext>
        </extLst>
      </rPr>
      <t xml:space="preserve"> :
The columns F and G aren' t used by the app, it' s just to clarify the expenses on each day.
The format must be the same as this example :
- for the theme : "theme:subtheme" , and those are defined in the code/data/themes_subthemes_authorized.json file
- the date must be in format day/month/year
- there are two possible currencies : euro and canadian dollar. The calculus is done in the app.
- to except the expenses done during a trip, you can add a trip name in code/data/dates_voyages.json and use this name in the column.
- the column theme doesn't has to be written all the time : the application detects automatically the name of the company and associate the theme to the company. So if you do your purchases at Wallmart and you enter all the information one time, the next times you will only have to write the price and company name.
- type is used to differenciate payment from card or cash (nothing entered = by card, "liquide" means by cash)</t>
    </r>
  </si>
  <si>
    <t>Campus Laval  : 1er loyer du CAMPUS LAVAL</t>
  </si>
  <si>
    <t>logement:loyer</t>
  </si>
  <si>
    <t>Avion : billet France -&gt; Québec</t>
  </si>
  <si>
    <t>transport:avion</t>
  </si>
  <si>
    <t>Equipement fnac, oreiller</t>
  </si>
  <si>
    <t>equipement:autre</t>
  </si>
  <si>
    <t>Pharmacie crème visage + dermatologue</t>
  </si>
  <si>
    <t>sante</t>
  </si>
  <si>
    <t>Mcdo</t>
  </si>
  <si>
    <t>alimentaire</t>
  </si>
  <si>
    <t>Leclerc</t>
  </si>
  <si>
    <t>Franprix</t>
  </si>
  <si>
    <t>Casino</t>
  </si>
  <si>
    <t>ESTA</t>
  </si>
  <si>
    <t>transport:autorisation</t>
  </si>
  <si>
    <t>NY.19.10</t>
  </si>
  <si>
    <t>Chalet : avance Mcdo</t>
  </si>
  <si>
    <t>alimentaire:restaurant</t>
  </si>
  <si>
    <t>Chalet.19.11</t>
  </si>
  <si>
    <t>Bières pour le chalet</t>
  </si>
  <si>
    <t>alimentaire:alcool</t>
  </si>
  <si>
    <t>Remboursement avance chalet</t>
  </si>
  <si>
    <t>remboursement:234</t>
  </si>
  <si>
    <t>Chalet tout compris</t>
  </si>
  <si>
    <t>logement:hotel</t>
  </si>
</sst>
</file>

<file path=xl/styles.xml><?xml version="1.0" encoding="utf-8"?>
<styleSheet xmlns="http://schemas.openxmlformats.org/spreadsheetml/2006/main">
  <numFmts count="14">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164" formatCode="#,##0\ &quot;€&quot;;[Red]\-#,##0\ &quot;€&quot;"/>
    <numFmt numFmtId="165" formatCode="#,##0.00\ &quot;€&quot;;[Red]\-#,##0.00\ &quot;€&quot;"/>
    <numFmt numFmtId="20" formatCode="h:mm"/>
    <numFmt numFmtId="11" formatCode="0.00E+00"/>
    <numFmt numFmtId="14" formatCode="DD/MM/YYYY"/>
    <numFmt numFmtId="166" formatCode="DD/MM/YYYY;@"/>
  </numFmts>
  <fonts count="5">
    <font>
      <name val="Calibri"/>
      <family val="2"/>
      <color rgb="FF000000"/>
      <sz val="11"/>
      <extLst>
        <ext uri="smNativeData">
          <pm:charSpec xmlns:pm="smNativeData" id="1613758627" ulstyle="none" kern="1">
            <pm:latin face="Calibri" sz="220" lang="default"/>
            <pm:cs face="Basic Roman" sz="220" lang="default"/>
            <pm:ea face="Basic Roman" sz="220" lang="default"/>
          </pm:charSpec>
        </ext>
      </extLst>
    </font>
    <font>
      <name val="Basic Sans"/>
      <family val="1"/>
      <color rgb="FF000000"/>
      <sz val="10"/>
      <extLst>
        <ext uri="smNativeData">
          <pm:charSpec xmlns:pm="smNativeData" id="1613758627" ulstyle="none" kern="1">
            <pm:latin face="Basic Sans" sz="200" lang="default"/>
            <pm:cs face="Basic Roman" sz="200" lang="default"/>
            <pm:ea face="Basic Roman" sz="200" lang="default"/>
          </pm:charSpec>
        </ext>
      </extLst>
    </font>
    <font>
      <name val="Calibri"/>
      <family val="2"/>
      <b/>
      <color rgb="FF000000"/>
      <sz val="11"/>
      <extLst>
        <ext uri="smNativeData">
          <pm:charSpec xmlns:pm="smNativeData" id="1613758627" ulstyle="none" kern="1">
            <pm:latin face="Calibri" sz="220" lang="default" weight="bold"/>
            <pm:cs face="Basic Roman" sz="220" lang="default" weight="bold"/>
            <pm:ea face="Basic Roman" sz="220" lang="default" weight="bold"/>
          </pm:charSpec>
        </ext>
      </extLst>
    </font>
    <font>
      <name val="Calibri"/>
      <family val="2"/>
      <color rgb="FF000000"/>
      <sz val="11"/>
      <extLst>
        <ext uri="smNativeData">
          <pm:charSpec xmlns:pm="smNativeData" id="1613758627" ulstyle="none" kern="1">
            <pm:latin face="Calibri" sz="220" lang="default"/>
            <pm:cs face="Basic Roman" sz="240" lang="default"/>
            <pm:ea face="Basic Roman" sz="240" lang="default"/>
          </pm:charSpec>
        </ext>
      </extLst>
    </font>
    <font>
      <name val="Calibri"/>
      <family val="2"/>
      <b/>
      <color rgb="FF000000"/>
      <sz val="11"/>
      <extLst>
        <ext uri="smNativeData">
          <pm:charSpec xmlns:pm="smNativeData" id="1613758627" ulstyle="none" kern="1">
            <pm:latin face="Calibri" sz="220" lang="default" weight="bold"/>
            <pm:cs face="Basic Roman" sz="220" lang="default"/>
            <pm:ea face="Basic Roman" sz="220" lang="default"/>
          </pm:charSpec>
        </ext>
      </extLst>
    </font>
  </fonts>
  <fills count="16">
    <fill>
      <patternFill patternType="none"/>
    </fill>
    <fill>
      <patternFill patternType="gray125"/>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solid">
        <fgColor rgb="FFFFFFFF"/>
        <bgColor rgb="FFFFFFFF"/>
        <extLst>
          <ext uri="smNativeData">
            <pm:shade xmlns:pm="smNativeData" id="1613758627" type="1" fgLvl="100" fgClr="00FFFFFF" bgLvl="100" bgClr="00000000"/>
          </ext>
        </extLst>
      </patternFill>
    </fill>
  </fills>
  <borders count="15">
    <border>
      <left style="none">
        <color rgb="FF000000"/>
      </left>
      <right style="none">
        <color rgb="FF000000"/>
      </right>
      <top style="none">
        <color rgb="FF000000"/>
      </top>
      <bottom style="none">
        <color rgb="FF000000"/>
      </bottom>
      <extLst>
        <ext uri="smNativeData">
          <pm:border xmlns:pm="smNativeData" id="1613758627"/>
        </ext>
      </extLst>
    </border>
    <border>
      <left style="none">
        <color rgb="FF000000"/>
      </left>
      <right style="none">
        <color rgb="FF000000"/>
      </right>
      <top style="none">
        <color rgb="FF000000"/>
      </top>
      <bottom style="thin">
        <color rgb="FF000000"/>
      </bottom>
      <extLst>
        <ext uri="smNativeData">
          <pm:border xmlns:pm="smNativeData" id="1613758627">
            <pm:line position="bottom" type="1" style="0" width="20" dist="20" width2="20" rgb="000000"/>
          </pm:border>
        </ext>
      </extLst>
    </border>
    <border>
      <left style="thin">
        <color rgb="FF000000"/>
      </left>
      <right style="none">
        <color rgb="FF000000"/>
      </right>
      <top style="thin">
        <color rgb="FF000000"/>
      </top>
      <bottom style="none">
        <color rgb="FF000000"/>
      </bottom>
      <extLst>
        <ext uri="smNativeData">
          <pm:border xmlns:pm="smNativeData" id="1613758627">
            <pm:line position="top" type="1" style="0" width="20" dist="20" width2="20" rgb="000000"/>
            <pm:line position="left" type="1" style="0" width="20" dist="20" width2="20" rgb="000000"/>
          </pm:border>
        </ext>
      </extLst>
    </border>
    <border>
      <left style="none">
        <color rgb="FF000000"/>
      </left>
      <right style="none">
        <color rgb="FF000000"/>
      </right>
      <top style="thin">
        <color rgb="FF000000"/>
      </top>
      <bottom style="none">
        <color rgb="FF000000"/>
      </bottom>
      <extLst>
        <ext uri="smNativeData">
          <pm:border xmlns:pm="smNativeData" id="1613758627">
            <pm:line position="top" type="1" style="0" width="20" dist="20" width2="20" rgb="000000"/>
          </pm:border>
        </ext>
      </extLst>
    </border>
    <border>
      <left style="thin">
        <color rgb="FF000000"/>
      </left>
      <right style="none">
        <color rgb="FF000000"/>
      </right>
      <top style="none">
        <color rgb="FF000000"/>
      </top>
      <bottom style="none">
        <color rgb="FF000000"/>
      </bottom>
      <extLst>
        <ext uri="smNativeData">
          <pm:border xmlns:pm="smNativeData" id="1613758627">
            <pm:line position="left" type="1" style="0" width="20" dist="20" width2="20" rgb="000000"/>
          </pm:border>
        </ext>
      </extLst>
    </border>
    <border>
      <left style="none">
        <color rgb="FF000000"/>
      </left>
      <right style="thin">
        <color rgb="FF000000"/>
      </right>
      <top style="none">
        <color rgb="FF000000"/>
      </top>
      <bottom style="none">
        <color rgb="FF000000"/>
      </bottom>
      <extLst>
        <ext uri="smNativeData">
          <pm:border xmlns:pm="smNativeData" id="1613758627">
            <pm:line position="right" type="1" style="0" width="20" dist="20" width2="20" rgb="000000"/>
          </pm:border>
        </ext>
      </extLst>
    </border>
    <border>
      <left style="thin">
        <color rgb="FF000000"/>
      </left>
      <right style="none">
        <color rgb="FF000000"/>
      </right>
      <top style="none">
        <color rgb="FF000000"/>
      </top>
      <bottom style="thin">
        <color rgb="FF000000"/>
      </bottom>
      <extLst>
        <ext uri="smNativeData">
          <pm:border xmlns:pm="smNativeData" id="1613758627">
            <pm:line position="bottom" type="1" style="0" width="20" dist="20" width2="20" rgb="000000"/>
            <pm:line position="left" type="1" style="0" width="20" dist="20" width2="20" rgb="000000"/>
          </pm:border>
        </ext>
      </extLst>
    </border>
    <border>
      <left style="none">
        <color rgb="FF000000"/>
      </left>
      <right style="thin">
        <color rgb="FF000000"/>
      </right>
      <top style="thin">
        <color rgb="FF000000"/>
      </top>
      <bottom style="none">
        <color rgb="FF000000"/>
      </bottom>
      <extLst>
        <ext uri="smNativeData">
          <pm:border xmlns:pm="smNativeData" id="1613758627">
            <pm:line position="top" type="1" style="0" width="20" dist="20" width2="20" rgb="000000"/>
            <pm:line position="right" type="1" style="0" width="20" dist="20" width2="20" rgb="000000"/>
          </pm:border>
        </ext>
      </extLst>
    </border>
    <border>
      <left style="none">
        <color rgb="FF000000"/>
      </left>
      <right style="medium">
        <color rgb="FF000000"/>
      </right>
      <top style="medium">
        <color rgb="FF000000"/>
      </top>
      <bottom style="medium">
        <color rgb="FF000000"/>
      </bottom>
      <extLst>
        <ext uri="smNativeData">
          <pm:border xmlns:pm="smNativeData" id="1613758627">
            <pm:line position="top" type="1" style="0" width="30" dist="20" width2="20" rgb="000000"/>
            <pm:line position="bottom" type="1" style="0" width="30" dist="20" width2="20" rgb="000000"/>
            <pm:line position="right" type="1" style="0" width="30" dist="20" width2="20" rgb="000000"/>
          </pm:border>
        </ext>
      </extLst>
    </border>
    <border>
      <left style="none">
        <color rgb="FF000000"/>
      </left>
      <right style="medium">
        <color rgb="FF000000"/>
      </right>
      <top style="medium">
        <color rgb="FF000000"/>
      </top>
      <bottom style="none">
        <color rgb="FF000000"/>
      </bottom>
      <extLst>
        <ext uri="smNativeData">
          <pm:border xmlns:pm="smNativeData" id="1613758627">
            <pm:line position="top" type="1" style="0" width="30" dist="20" width2="20" rgb="000000"/>
            <pm:line position="right" type="1" style="0" width="30" dist="20" width2="20" rgb="000000"/>
          </pm:border>
        </ext>
      </extLst>
    </border>
    <border>
      <left style="medium">
        <color rgb="FF000000"/>
      </left>
      <right style="none">
        <color rgb="FF000000"/>
      </right>
      <top style="medium">
        <color rgb="FF000000"/>
      </top>
      <bottom style="medium">
        <color rgb="FF000000"/>
      </bottom>
      <extLst>
        <ext uri="smNativeData">
          <pm:border xmlns:pm="smNativeData" id="1613758627">
            <pm:line position="top" type="1" style="0" width="30" dist="20" width2="20" rgb="000000"/>
            <pm:line position="bottom" type="1" style="0" width="30" dist="20" width2="20" rgb="000000"/>
            <pm:line position="left" type="1" style="0" width="30" dist="20" width2="20" rgb="000000"/>
          </pm:border>
        </ext>
      </extLst>
    </border>
    <border>
      <left style="medium">
        <color rgb="FF000000"/>
      </left>
      <right style="none">
        <color rgb="FF000000"/>
      </right>
      <top style="medium">
        <color rgb="FF000000"/>
      </top>
      <bottom style="none">
        <color rgb="FF000000"/>
      </bottom>
      <extLst>
        <ext uri="smNativeData">
          <pm:border xmlns:pm="smNativeData" id="1613758627">
            <pm:line position="top" type="1" style="0" width="30" dist="20" width2="20" rgb="000000"/>
            <pm:line position="left" type="1" style="0" width="30" dist="20" width2="20" rgb="000000"/>
          </pm:border>
        </ext>
      </extLst>
    </border>
    <border>
      <left style="none">
        <color rgb="FF000000"/>
      </left>
      <right style="none">
        <color rgb="FF000000"/>
      </right>
      <top style="medium">
        <color rgb="FF000000"/>
      </top>
      <bottom style="medium">
        <color rgb="FF000000"/>
      </bottom>
      <extLst>
        <ext uri="smNativeData">
          <pm:border xmlns:pm="smNativeData" id="1613758627">
            <pm:line position="top" type="1" style="0" width="30" dist="20" width2="20" rgb="000000"/>
            <pm:line position="bottom" type="1" style="0" width="30" dist="20" width2="20" rgb="000000"/>
          </pm:border>
        </ext>
      </extLst>
    </border>
    <border>
      <left style="thin">
        <color rgb="FF000000"/>
      </left>
      <right style="thin">
        <color rgb="FF000000"/>
      </right>
      <top style="none">
        <color rgb="FF000000"/>
      </top>
      <bottom style="none">
        <color rgb="FF000000"/>
      </bottom>
      <extLst>
        <ext uri="smNativeData">
          <pm:border xmlns:pm="smNativeData" id="1613758627">
            <pm:line position="left" type="1" style="0" width="20" dist="20" width2="20" rgb="000000"/>
            <pm:line position="right" type="1" style="0" width="20" dist="20" width2="20" rgb="000000"/>
          </pm:border>
        </ext>
      </extLst>
    </border>
    <border>
      <left style="none">
        <color rgb="FF000000"/>
      </left>
      <right style="none">
        <color rgb="FF000000"/>
      </right>
      <top style="none">
        <color rgb="FF000000"/>
      </top>
      <bottom style="none">
        <color rgb="FF000000"/>
      </bottom>
      <extLst>
        <ext uri="smNativeData">
          <pm:border xmlns:pm="smNativeData" id="1613758627"/>
        </ext>
      </extLst>
    </border>
  </borders>
  <cellStyleXfs count="1">
    <xf numFmtId="0" fontId="0" fillId="0" borderId="0" applyNumberFormat="1" applyFont="1" applyFill="1" applyBorder="1" applyAlignment="1" applyProtection="1"/>
  </cellStyleXfs>
  <cellXfs count="40">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8" xfId="0" applyBorder="1"/>
    <xf numFmtId="0" fontId="0" fillId="0" borderId="10" xfId="0" applyBorder="1"/>
    <xf numFmtId="165" fontId="0" fillId="0" borderId="4" xfId="0" applyNumberFormat="1" applyBorder="1"/>
    <xf numFmtId="164" fontId="0" fillId="0" borderId="4" xfId="0" applyNumberFormat="1" applyBorder="1"/>
    <xf numFmtId="164" fontId="0" fillId="0" borderId="6" xfId="0" applyNumberFormat="1" applyBorder="1"/>
    <xf numFmtId="165" fontId="0" fillId="0" borderId="10" xfId="0" applyNumberFormat="1" applyBorder="1"/>
    <xf numFmtId="165" fontId="0" fillId="0" borderId="0" xfId="0" applyNumberFormat="1"/>
    <xf numFmtId="0" fontId="0" fillId="0" borderId="0" xfId="0" applyAlignment="1">
      <alignment wrapText="1"/>
    </xf>
    <xf numFmtId="0" fontId="0" fillId="0" borderId="3" xfId="0" applyBorder="1" applyAlignment="1">
      <alignment wrapText="1"/>
    </xf>
    <xf numFmtId="0" fontId="0" fillId="0" borderId="1" xfId="0" applyBorder="1" applyAlignment="1">
      <alignment wrapText="1"/>
    </xf>
    <xf numFmtId="11" fontId="0" fillId="0" borderId="0" xfId="0" applyNumberFormat="1" applyAlignment="1">
      <alignment wrapText="1"/>
    </xf>
    <xf numFmtId="0" fontId="2" fillId="0" borderId="0" xfId="0" applyFont="1"/>
    <xf numFmtId="0" fontId="2" fillId="0" borderId="0" xfId="0" applyFont="1" applyAlignment="1">
      <alignment wrapText="1"/>
    </xf>
    <xf numFmtId="0" fontId="0" fillId="0" borderId="13" xfId="0" applyBorder="1" applyAlignment="1">
      <alignment wrapText="1"/>
    </xf>
    <xf numFmtId="0" fontId="2" fillId="0" borderId="13" xfId="0" applyFont="1" applyBorder="1" applyAlignment="1">
      <alignment wrapText="1"/>
    </xf>
    <xf numFmtId="0" fontId="0" fillId="0" borderId="5" xfId="0" applyBorder="1" applyAlignment="1">
      <alignment wrapText="1"/>
    </xf>
    <xf numFmtId="20" fontId="0" fillId="0" borderId="0" xfId="0" applyNumberFormat="1" applyAlignment="1">
      <alignment wrapText="1"/>
    </xf>
    <xf numFmtId="0" fontId="3" fillId="0" borderId="0" xfId="0" applyFont="1" applyAlignment="1">
      <alignment horizontal="right"/>
    </xf>
    <xf numFmtId="0" fontId="3" fillId="0" borderId="0" xfId="0" applyFont="1" applyAlignment="1">
      <alignment horizontal="left"/>
    </xf>
    <xf numFmtId="166" fontId="0" fillId="0" borderId="0" xfId="0" applyNumberFormat="1"/>
    <xf numFmtId="166" fontId="2" fillId="0" borderId="0" xfId="0" applyNumberFormat="1" applyFont="1"/>
    <xf numFmtId="166" fontId="0" fillId="0" borderId="5" xfId="0" applyNumberFormat="1" applyBorder="1"/>
    <xf numFmtId="166" fontId="3" fillId="0" borderId="0" xfId="0" applyNumberFormat="1" applyFont="1" applyAlignment="1">
      <alignment horizontal="right"/>
    </xf>
    <xf numFmtId="166" fontId="3" fillId="0" borderId="0" xfId="0" applyNumberFormat="1" applyFont="1" applyAlignment="1">
      <alignment horizontal="left"/>
    </xf>
    <xf numFmtId="166" fontId="3" fillId="0" borderId="0" xfId="0" applyNumberFormat="1" applyFont="1"/>
    <xf numFmtId="14" fontId="0" fillId="0" borderId="0" xfId="0" applyNumberFormat="1"/>
    <xf numFmtId="0" fontId="0" fillId="0" borderId="0" xfId="0"/>
    <xf numFmtId="0" fontId="0" fillId="0" borderId="0" xfId="0" applyAlignment="1">
      <alignment wrapText="1"/>
    </xf>
    <xf numFmtId="166" fontId="0" fillId="0" borderId="0" xfId="0" applyNumberFormat="1"/>
    <xf numFmtId="11" fontId="0" fillId="0" borderId="0" xfId="0" applyNumberFormat="1" applyAlignment="1">
      <alignment wrapText="1"/>
    </xf>
    <xf numFmtId="20" fontId="0" fillId="0" borderId="0" xfId="0" applyNumberFormat="1"/>
    <xf numFmtId="166" fontId="0" fillId="0" borderId="0" xfId="0" applyNumberFormat="1" applyAlignment="1">
      <alignment wrapText="1"/>
    </xf>
    <xf numFmtId="0" fontId="0" fillId="0" borderId="0" xfId="0" applyAlignment="1">
      <alignment vertical="top" wrapText="1"/>
    </xf>
  </cellXfs>
  <cellStyles count="1">
    <cellStyle name="Normal" xfId="0" builtinId="0" customBuiltin="1"/>
  </cellStyles>
  <tableStyles count="0"/>
  <extLst>
    <ext uri="smNativeData">
      <pm:charStyles xmlns:pm="smNativeData" id="1613758627" count="1">
        <pm:charStyle name="Normal" fontId="0" Id="1"/>
      </pm:charStyles>
      <pm:colors xmlns:pm="smNativeData" id="1613758627" count="1">
        <pm:color name="Gris 20%" rgb="000000"/>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D5D5D5"/>
      </a:dk1>
      <a:lt1>
        <a:sysClr val="window" lastClr="494949"/>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Basic Roman"/>
        <a:cs typeface="Basic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dimension ref="A1:P624"/>
  <sheetViews>
    <sheetView tabSelected="1" view="normal" topLeftCell="C1" workbookViewId="0">
      <selection activeCell="P1" sqref="P1:U31"/>
    </sheetView>
  </sheetViews>
  <sheetFormatPr baseColWidth="10" defaultColWidth="11.553571" defaultRowHeight="15.40"/>
  <cols>
    <col min="2" max="2" width="17.553571" customWidth="1"/>
    <col min="3" max="3" width="16.107143" customWidth="1"/>
    <col min="4" max="4" width="51.330357" customWidth="1" style="14"/>
    <col min="5" max="5" width="12.000000" customWidth="1" style="26"/>
    <col min="6" max="6" width="14.330357" customWidth="1"/>
    <col min="7" max="7" width="9.883929" customWidth="1"/>
    <col min="8" max="8" width="25.214286" customWidth="1" style="20"/>
    <col min="9" max="9" width="23.000000" hidden="1" customWidth="1">
      <extLst>
        <ext uri="smNativeData">
          <pm:columnDef xmlns:pm="smNativeData" id="1613758627" min="9" max="9" hidden="1" collapsedDB="0" collapsedOL="0"/>
        </ext>
      </extLst>
    </col>
    <col min="10" max="10" width="15.660714" hidden="1" customWidth="1">
      <extLst>
        <ext uri="smNativeData">
          <pm:columnDef xmlns:pm="smNativeData" id="1613758627" min="10" max="10" hidden="1" collapsedDB="0" collapsedOL="0"/>
        </ext>
      </extLst>
    </col>
    <col min="12" max="12" width="18.437500" customWidth="1"/>
    <col min="13" max="13" width="13.107143" hidden="1" customWidth="1">
      <extLst>
        <ext uri="smNativeData">
          <pm:columnDef xmlns:pm="smNativeData" id="1613758627" min="13" max="13" hidden="1" collapsedDB="0" collapsedOL="0"/>
        </ext>
      </extLst>
    </col>
    <col min="14" max="14" width="14.000000" hidden="1" customWidth="1">
      <extLst>
        <ext uri="smNativeData">
          <pm:columnDef xmlns:pm="smNativeData" id="1613758627" min="14" max="14" hidden="1" collapsedDB="0" collapsedOL="0"/>
        </ext>
      </extLst>
    </col>
  </cols>
  <sheetData>
    <row r="1" spans="1:16">
      <c r="A1" s="18" t="s">
        <v>0</v>
      </c>
      <c r="B1" s="18" t="s">
        <v>1</v>
      </c>
      <c r="C1" s="18" t="s">
        <v>2</v>
      </c>
      <c r="D1" s="19" t="s">
        <v>3</v>
      </c>
      <c r="E1" s="27" t="s">
        <v>4</v>
      </c>
      <c r="F1" s="18" t="s">
        <v>5</v>
      </c>
      <c r="G1" s="18" t="s">
        <v>6</v>
      </c>
      <c r="H1" s="21" t="s">
        <v>7</v>
      </c>
      <c r="I1" s="18" t="s">
        <v>8</v>
      </c>
      <c r="J1" s="18" t="s">
        <v>9</v>
      </c>
      <c r="K1" s="18" t="s">
        <v>10</v>
      </c>
      <c r="L1" s="18" t="s">
        <v>11</v>
      </c>
      <c r="M1" s="18" t="s">
        <v>12</v>
      </c>
      <c r="N1" s="18" t="s">
        <v>13</v>
      </c>
      <c r="P1" s="39" t="s">
        <v>14</v>
      </c>
    </row>
    <row r="2" spans="1:14">
      <c r="A2" t="n">
        <v>1</v>
      </c>
      <c r="B2" s="9" t="n">
        <v>246.550000000000011</v>
      </c>
      <c r="D2" s="14" t="s">
        <v>15</v>
      </c>
      <c r="E2" s="28" t="n">
        <v>43678</v>
      </c>
      <c r="F2" s="4"/>
      <c r="G2" s="5"/>
      <c r="H2" s="20" t="s">
        <v>16</v>
      </c>
      <c r="M2" s="13">
        <f>SUM(B2:B234)</f>
        <v>1062.77999999999997</v>
      </c>
      <c r="N2" s="13">
        <f>SUM(C2:C234)</f>
        <v>144.009999999999991</v>
      </c>
    </row>
    <row r="3" spans="1:14">
      <c r="A3" t="n">
        <v>2</v>
      </c>
      <c r="B3" s="9" t="n">
        <v>545.230000000000018</v>
      </c>
      <c r="D3" s="14" t="s">
        <v>17</v>
      </c>
      <c r="E3" s="28"/>
      <c r="F3" s="4"/>
      <c r="G3" s="5"/>
      <c r="H3" s="20" t="s">
        <v>18</v>
      </c>
      <c r="M3" s="13">
        <f>M2+0.69*N2</f>
        <v>1162.14689999999996</v>
      </c>
      <c r="N3" s="13">
        <f>M3*1.5</f>
        <v>1743.22035000000005</v>
      </c>
    </row>
    <row r="4" spans="1:14">
      <c r="A4" t="n">
        <v>3</v>
      </c>
      <c r="B4" s="10" t="n">
        <v>30</v>
      </c>
      <c r="D4" s="14" t="s">
        <v>19</v>
      </c>
      <c r="E4" s="28" t="n">
        <v>43681</v>
      </c>
      <c r="F4" s="4"/>
      <c r="G4" s="5"/>
      <c r="H4" s="20" t="s">
        <v>20</v>
      </c>
      <c r="N4" s="14"/>
    </row>
    <row r="5" spans="1:14">
      <c r="A5" t="n">
        <v>4</v>
      </c>
      <c r="B5" s="10">
        <f>75+60</f>
        <v>135</v>
      </c>
      <c r="D5" s="14" t="s">
        <v>21</v>
      </c>
      <c r="E5" s="28" t="n">
        <v>43683</v>
      </c>
      <c r="F5" s="4"/>
      <c r="G5" s="5"/>
      <c r="H5" s="20" t="s">
        <v>22</v>
      </c>
      <c r="N5" s="14"/>
    </row>
    <row r="6" spans="1:8">
      <c r="A6" t="n">
        <v>5</v>
      </c>
      <c r="B6" s="10" t="n">
        <v>16</v>
      </c>
      <c r="D6" s="14" t="s">
        <v>23</v>
      </c>
      <c r="E6" s="28" t="n">
        <v>43687</v>
      </c>
      <c r="F6" s="4"/>
      <c r="G6" s="5"/>
      <c r="H6" s="20" t="s">
        <v>24</v>
      </c>
    </row>
    <row r="7" spans="1:9">
      <c r="A7" t="n">
        <v>6</v>
      </c>
      <c r="B7" s="10" t="n">
        <v>50</v>
      </c>
      <c r="D7" s="14" t="s">
        <v>25</v>
      </c>
      <c r="E7" s="28"/>
      <c r="F7" s="4"/>
      <c r="G7" s="5"/>
      <c r="H7" s="20" t="s">
        <v>24</v>
      </c>
      <c r="I7" s="13"/>
    </row>
    <row r="8" spans="1:8">
      <c r="A8" t="n">
        <v>7</v>
      </c>
      <c r="B8" s="10" t="n">
        <v>30</v>
      </c>
      <c r="D8" s="14" t="s">
        <v>26</v>
      </c>
      <c r="E8" s="28" t="n">
        <v>43692</v>
      </c>
      <c r="F8" s="4"/>
      <c r="G8" s="5"/>
      <c r="H8" s="20" t="s">
        <v>24</v>
      </c>
    </row>
    <row r="9" spans="1:8">
      <c r="A9" t="n">
        <v>8</v>
      </c>
      <c r="B9" s="11" t="n">
        <v>10</v>
      </c>
      <c r="C9" s="1"/>
      <c r="D9" s="16" t="s">
        <v>27</v>
      </c>
      <c r="E9" s="28" t="n">
        <v>43694</v>
      </c>
      <c r="F9" s="12">
        <f>SUM(B2:B9)</f>
        <v>1062.77999999999997</v>
      </c>
      <c r="G9" s="7"/>
      <c r="H9" s="20" t="s">
        <v>24</v>
      </c>
    </row>
    <row r="10" spans="1:7">
      <c r="A10" t="n">
        <v>9</v>
      </c>
      <c r="B10" s="2"/>
      <c r="C10" s="3"/>
      <c r="D10" s="15"/>
      <c r="E10" s="28"/>
      <c r="F10" s="4"/>
      <c r="G10" s="5"/>
    </row>
    <row r="11" spans="1:12">
      <c r="A11" t="n">
        <v>10</v>
      </c>
      <c r="B11" s="4"/>
      <c r="C11" t="n">
        <v>14</v>
      </c>
      <c r="D11" s="14" t="s">
        <v>28</v>
      </c>
      <c r="E11" s="28"/>
      <c r="F11" s="4"/>
      <c r="G11" s="5"/>
      <c r="H11" s="20" t="s">
        <v>29</v>
      </c>
      <c r="L11" t="s">
        <v>30</v>
      </c>
    </row>
    <row r="12" spans="1:12">
      <c r="A12" t="n">
        <v>11</v>
      </c>
      <c r="B12" s="4"/>
      <c r="E12" s="28"/>
      <c r="F12" s="4"/>
      <c r="G12" s="5"/>
    </row>
    <row r="13" spans="1:12">
      <c r="A13" t="n">
        <v>12</v>
      </c>
      <c r="B13" s="2"/>
      <c r="C13" s="3" t="n">
        <v>37</v>
      </c>
      <c r="D13" s="15" t="s">
        <v>31</v>
      </c>
      <c r="E13" s="28" t="n">
        <v>43791</v>
      </c>
      <c r="F13" s="4"/>
      <c r="G13" s="5"/>
      <c r="H13" s="20" t="s">
        <v>32</v>
      </c>
      <c r="L13" t="s">
        <v>33</v>
      </c>
    </row>
    <row r="14" spans="1:12">
      <c r="A14" t="n">
        <v>13</v>
      </c>
      <c r="B14" s="4"/>
      <c r="C14" t="n">
        <v>25.0100000000000016</v>
      </c>
      <c r="D14" s="14" t="s">
        <v>34</v>
      </c>
      <c r="E14" s="28"/>
      <c r="F14" s="4"/>
      <c r="G14" s="5"/>
      <c r="H14" s="20" t="s">
        <v>35</v>
      </c>
      <c r="J14"/>
      <c r="L14" t="s">
        <v>33</v>
      </c>
    </row>
    <row r="15" spans="1:12">
      <c r="A15" t="n">
        <v>14</v>
      </c>
      <c r="B15" s="4"/>
      <c r="C15" t="n">
        <v>-37</v>
      </c>
      <c r="D15" s="14" t="s">
        <v>36</v>
      </c>
      <c r="E15" s="28"/>
      <c r="F15" s="4"/>
      <c r="G15" s="5"/>
      <c r="H15" s="20" t="s">
        <v>37</v>
      </c>
      <c r="L15" t="s">
        <v>33</v>
      </c>
    </row>
    <row r="16" spans="1:12">
      <c r="A16" t="n">
        <v>15</v>
      </c>
      <c r="B16" s="4"/>
      <c r="C16" t="n">
        <v>105</v>
      </c>
      <c r="D16" s="14" t="s">
        <v>38</v>
      </c>
      <c r="E16" s="28"/>
      <c r="F16" s="4"/>
      <c r="G16" s="5"/>
      <c r="H16" s="20" t="s">
        <v>39</v>
      </c>
      <c r="L16" t="s">
        <v>33</v>
      </c>
    </row>
    <row r="17" spans="1:7">
      <c r="A17" t="n">
        <v>16</v>
      </c>
      <c r="B17" s="6"/>
      <c r="C17" s="1"/>
      <c r="D17" s="16"/>
      <c r="E17" s="28"/>
      <c r="F17" s="8"/>
      <c r="G17" s="7">
        <f>SUM(C13:C16)</f>
        <v>130.009999999999991</v>
      </c>
    </row>
    <row r="18" spans="1:7">
      <c r="A18" t="n">
        <v>17</v>
      </c>
      <c r="B18" s="4"/>
      <c r="E18" s="28"/>
      <c r="F18" s="4"/>
      <c r="G18" s="5"/>
    </row>
    <row r="19" spans="1:7">
      <c r="A19" t="n">
        <v>18</v>
      </c>
      <c r="B19" s="4"/>
      <c r="E19" s="28"/>
      <c r="F19" s="4"/>
      <c r="G19" s="5"/>
    </row>
    <row r="20" spans="1:7">
      <c r="A20" t="n">
        <v>19</v>
      </c>
      <c r="B20" s="4"/>
      <c r="E20" s="28"/>
      <c r="F20" s="4"/>
      <c r="G20" s="5"/>
    </row>
    <row r="21" spans="1:7">
      <c r="A21" t="n">
        <v>20</v>
      </c>
      <c r="B21" s="4"/>
      <c r="E21" s="28"/>
      <c r="F21" s="4"/>
      <c r="G21" s="5"/>
    </row>
    <row r="22" spans="1:7">
      <c r="A22" t="n">
        <v>21</v>
      </c>
      <c r="B22" s="4"/>
      <c r="E22" s="28"/>
      <c r="F22" s="4"/>
      <c r="G22" s="5"/>
    </row>
    <row r="23" spans="1:7">
      <c r="A23" t="n">
        <v>22</v>
      </c>
      <c r="B23" s="4"/>
      <c r="E23" s="28"/>
      <c r="F23" s="4"/>
      <c r="G23" s="5"/>
    </row>
    <row r="24" spans="1:8">
      <c r="A24" t="n">
        <v>23</v>
      </c>
      <c r="B24" s="6"/>
      <c r="C24" s="1"/>
      <c r="D24" s="16"/>
      <c r="E24" s="35"/>
      <c r="F24" s="33"/>
      <c r="G24" s="33"/>
      <c r="H24" s="22"/>
    </row>
    <row r="25" spans="1:8">
      <c r="A25" t="n">
        <v>24</v>
      </c>
      <c r="B25" s="2"/>
      <c r="C25" s="3"/>
      <c r="D25" s="15"/>
      <c r="E25" s="35"/>
      <c r="F25" s="33"/>
      <c r="G25" s="33"/>
      <c r="H25" s="22"/>
    </row>
    <row r="26" spans="1:8">
      <c r="A26" t="n">
        <v>25</v>
      </c>
      <c r="B26" s="4"/>
      <c r="E26" s="35"/>
      <c r="F26" s="33"/>
      <c r="G26" s="33"/>
      <c r="H26" s="22"/>
    </row>
    <row r="27" spans="1:8">
      <c r="A27" t="n">
        <v>26</v>
      </c>
      <c r="B27" s="4"/>
      <c r="E27" s="35"/>
      <c r="F27" s="33"/>
      <c r="G27" s="33"/>
      <c r="H27" s="22"/>
    </row>
    <row r="28" spans="1:8">
      <c r="A28" t="n">
        <v>27</v>
      </c>
      <c r="B28" s="4"/>
      <c r="E28" s="35"/>
      <c r="F28" s="33"/>
      <c r="G28" s="33"/>
      <c r="H28" s="22"/>
    </row>
    <row r="29" spans="1:8">
      <c r="A29" t="n">
        <v>28</v>
      </c>
      <c r="B29" s="4"/>
      <c r="E29" s="35"/>
      <c r="F29" s="33"/>
      <c r="G29" s="33"/>
      <c r="H29" s="22"/>
    </row>
    <row r="30" spans="1:8">
      <c r="A30" t="n">
        <v>29</v>
      </c>
      <c r="B30" s="4"/>
      <c r="E30" s="35"/>
      <c r="F30" s="33"/>
      <c r="G30" s="33"/>
      <c r="H30" s="22"/>
    </row>
    <row r="31" spans="1:8">
      <c r="A31" t="n">
        <v>30</v>
      </c>
      <c r="B31" s="6"/>
      <c r="C31" s="1"/>
      <c r="D31" s="16"/>
      <c r="E31" s="35"/>
      <c r="F31" s="33"/>
      <c r="G31" s="33"/>
      <c r="H31" s="22"/>
    </row>
    <row r="32" spans="1:8">
      <c r="A32" t="n">
        <v>31</v>
      </c>
      <c r="B32" s="2"/>
      <c r="C32" s="3"/>
      <c r="D32" s="15"/>
      <c r="E32" s="35"/>
      <c r="F32" s="33"/>
      <c r="G32" s="33"/>
      <c r="H32" s="22"/>
    </row>
    <row r="33" spans="1:8">
      <c r="A33" t="n">
        <v>32</v>
      </c>
      <c r="B33" s="6"/>
      <c r="C33" s="1"/>
      <c r="D33" s="16"/>
      <c r="E33" s="35"/>
      <c r="F33" s="33"/>
      <c r="G33" s="33"/>
      <c r="H33" s="22"/>
    </row>
    <row r="34" spans="1:7">
      <c r="A34" t="n">
        <v>33</v>
      </c>
      <c r="B34" s="2"/>
      <c r="C34" s="3"/>
      <c r="D34" s="15"/>
      <c r="E34" s="28"/>
      <c r="F34" s="4"/>
      <c r="G34" s="5"/>
    </row>
    <row r="35" spans="1:7">
      <c r="A35" t="n">
        <v>34</v>
      </c>
      <c r="B35" s="4"/>
      <c r="E35" s="28"/>
      <c r="F35" s="4"/>
      <c r="G35" s="5"/>
    </row>
    <row r="36" spans="1:7">
      <c r="A36" t="n">
        <v>35</v>
      </c>
      <c r="B36" s="4"/>
      <c r="E36" s="28"/>
      <c r="F36" s="4"/>
      <c r="G36" s="5"/>
    </row>
    <row r="37" spans="1:7">
      <c r="A37" t="n">
        <v>36</v>
      </c>
      <c r="B37" s="4"/>
      <c r="E37" s="28"/>
      <c r="F37" s="4"/>
      <c r="G37" s="5"/>
    </row>
    <row r="38" spans="1:10">
      <c r="A38"/>
      <c r="B38" s="33"/>
      <c r="C38" s="33"/>
      <c r="D38" s="34"/>
      <c r="E38" s="35"/>
      <c r="F38" s="33"/>
      <c r="G38" s="33"/>
      <c r="H38" s="34"/>
      <c r="J38"/>
    </row>
    <row r="39" spans="1:10">
      <c r="A39"/>
      <c r="B39" s="33"/>
      <c r="C39" s="33"/>
      <c r="D39" s="34"/>
      <c r="E39" s="35"/>
      <c r="F39" s="33"/>
      <c r="G39" s="33"/>
      <c r="H39" s="34"/>
      <c r="J39"/>
    </row>
    <row r="40" spans="1:8">
      <c r="A40"/>
      <c r="B40" s="33"/>
      <c r="E40" s="35"/>
      <c r="F40" s="33"/>
      <c r="G40" s="33"/>
      <c r="H40" s="34"/>
    </row>
    <row r="41" spans="1:8">
      <c r="A41"/>
      <c r="B41" s="33"/>
      <c r="D41" s="34"/>
      <c r="E41" s="35"/>
      <c r="F41" s="33"/>
      <c r="G41" s="33"/>
      <c r="H41" s="34"/>
    </row>
    <row r="42" spans="1:10">
      <c r="A42"/>
      <c r="B42" s="33"/>
      <c r="E42" s="35"/>
      <c r="F42" s="33"/>
      <c r="G42" s="33"/>
      <c r="H42" s="34"/>
      <c r="J42"/>
    </row>
    <row r="43" spans="1:10">
      <c r="A43"/>
      <c r="B43" s="33"/>
      <c r="C43" s="33"/>
      <c r="D43" s="34"/>
      <c r="E43" s="35"/>
      <c r="F43" s="33"/>
      <c r="G43" s="33"/>
      <c r="H43" s="34"/>
      <c r="J43"/>
    </row>
    <row r="44" spans="1:10">
      <c r="A44"/>
      <c r="B44" s="33"/>
      <c r="E44" s="35"/>
      <c r="F44" s="33"/>
      <c r="G44" s="33"/>
      <c r="H44" s="34"/>
      <c r="J44"/>
    </row>
    <row r="45" spans="1:8">
      <c r="A45"/>
      <c r="B45" s="33"/>
      <c r="E45" s="35"/>
      <c r="F45" s="33"/>
      <c r="G45" s="33"/>
      <c r="H45" s="34"/>
    </row>
    <row r="46" spans="1:8">
      <c r="A46"/>
      <c r="B46" s="33"/>
      <c r="C46" s="33"/>
      <c r="D46" s="34"/>
      <c r="E46" s="35"/>
      <c r="F46" s="33"/>
      <c r="G46" s="33"/>
      <c r="H46" s="34"/>
    </row>
    <row r="47" spans="1:8">
      <c r="A47"/>
      <c r="B47" s="33"/>
      <c r="C47" s="33"/>
      <c r="D47" s="34"/>
      <c r="E47" s="35"/>
      <c r="F47" s="33"/>
      <c r="G47" s="33"/>
      <c r="H47" s="34"/>
    </row>
    <row r="48" spans="1:8">
      <c r="A48"/>
      <c r="B48" s="33"/>
      <c r="E48" s="35"/>
      <c r="F48" s="33"/>
      <c r="G48" s="33"/>
      <c r="H48" s="34"/>
    </row>
    <row r="49" spans="1:8">
      <c r="A49"/>
      <c r="B49" s="33"/>
      <c r="E49" s="35"/>
      <c r="F49" s="33"/>
      <c r="G49" s="33"/>
      <c r="H49" s="34"/>
    </row>
    <row r="50" spans="1:8">
      <c r="A50"/>
      <c r="B50" s="33"/>
      <c r="E50" s="35"/>
      <c r="F50" s="33"/>
      <c r="G50" s="33"/>
      <c r="H50" s="34"/>
    </row>
    <row r="51" spans="1:8">
      <c r="A51"/>
      <c r="B51" s="33"/>
      <c r="E51" s="35"/>
      <c r="F51" s="33"/>
      <c r="G51" s="33"/>
      <c r="H51" s="34"/>
    </row>
    <row r="52" spans="1:10">
      <c r="A52"/>
      <c r="B52" s="33"/>
      <c r="E52" s="35"/>
      <c r="F52" s="33"/>
      <c r="G52" s="33"/>
      <c r="H52" s="34"/>
      <c r="J52"/>
    </row>
    <row r="53" spans="1:8">
      <c r="A53"/>
      <c r="B53" s="33"/>
      <c r="C53" s="33"/>
      <c r="D53" s="34"/>
      <c r="E53" s="35"/>
      <c r="F53" s="33"/>
      <c r="G53" s="33"/>
      <c r="H53" s="34"/>
    </row>
    <row r="54" spans="1:8">
      <c r="A54"/>
      <c r="B54" s="33"/>
      <c r="C54" s="33"/>
      <c r="D54" s="34"/>
      <c r="E54" s="35"/>
      <c r="F54" s="33"/>
      <c r="G54" s="33"/>
      <c r="H54" s="34"/>
    </row>
    <row r="55" spans="1:8">
      <c r="A55"/>
      <c r="B55" s="33"/>
      <c r="E55" s="35"/>
      <c r="F55" s="33"/>
      <c r="G55" s="33"/>
      <c r="H55" s="34"/>
    </row>
    <row r="56" spans="1:8">
      <c r="A56"/>
      <c r="B56" s="33"/>
      <c r="E56" s="35"/>
      <c r="F56" s="33"/>
      <c r="G56" s="33"/>
      <c r="H56" s="34"/>
    </row>
    <row r="57" spans="1:8">
      <c r="A57"/>
      <c r="B57" s="33"/>
      <c r="C57" s="33"/>
      <c r="D57" s="34"/>
      <c r="E57" s="35"/>
      <c r="F57" s="33"/>
      <c r="G57" s="33"/>
      <c r="H57" s="34"/>
    </row>
    <row r="58" spans="1:8">
      <c r="A58"/>
      <c r="B58" s="33"/>
      <c r="C58" s="33"/>
      <c r="D58" s="34"/>
      <c r="E58" s="35"/>
      <c r="F58" s="33"/>
      <c r="G58" s="33"/>
      <c r="H58" s="34"/>
    </row>
    <row r="59" spans="1:8">
      <c r="A59"/>
      <c r="B59" s="33"/>
      <c r="E59" s="35"/>
      <c r="F59" s="33"/>
      <c r="G59" s="33"/>
      <c r="H59" s="34"/>
    </row>
    <row r="60" spans="1:10">
      <c r="A60"/>
      <c r="B60" s="33"/>
      <c r="C60" s="33"/>
      <c r="D60" s="34"/>
      <c r="F60" s="33"/>
      <c r="G60" s="33"/>
      <c r="H60" s="34"/>
      <c r="I60" s="33"/>
      <c r="J60" s="33"/>
    </row>
    <row r="61" spans="1:8">
      <c r="A61"/>
      <c r="B61" s="33"/>
      <c r="E61" s="35"/>
      <c r="F61" s="33"/>
      <c r="G61" s="33"/>
      <c r="H61" s="34"/>
    </row>
    <row r="62" spans="1:8">
      <c r="A62"/>
      <c r="B62" s="33"/>
      <c r="E62" s="35"/>
      <c r="F62" s="33"/>
      <c r="G62" s="33"/>
      <c r="H62" s="34"/>
    </row>
    <row r="63" spans="1:8">
      <c r="A63"/>
      <c r="B63" s="33"/>
      <c r="C63" s="33"/>
      <c r="D63" s="34"/>
      <c r="E63" s="35"/>
      <c r="F63" s="33"/>
      <c r="G63" s="33"/>
      <c r="H63" s="34"/>
    </row>
    <row r="64" spans="1:8">
      <c r="A64"/>
      <c r="B64" s="33"/>
      <c r="C64" s="33"/>
      <c r="D64" s="34"/>
      <c r="E64" s="35"/>
      <c r="F64" s="33"/>
      <c r="G64" s="33"/>
      <c r="H64" s="34"/>
    </row>
    <row r="65" spans="1:8">
      <c r="A65"/>
      <c r="B65" s="33"/>
      <c r="C65" s="33"/>
      <c r="D65" s="34"/>
      <c r="E65" s="35"/>
      <c r="F65" s="33"/>
      <c r="G65" s="33"/>
      <c r="H65" s="34"/>
    </row>
    <row r="66" spans="1:10">
      <c r="A66"/>
      <c r="B66" s="33"/>
      <c r="C66" s="33"/>
      <c r="D66" s="34"/>
      <c r="E66" s="35"/>
      <c r="F66" s="33"/>
      <c r="G66" s="33"/>
      <c r="H66" s="34"/>
      <c r="J66"/>
    </row>
    <row r="67" spans="1:8">
      <c r="A67"/>
      <c r="B67" s="33"/>
      <c r="E67" s="35"/>
      <c r="F67" s="33"/>
      <c r="G67" s="33"/>
      <c r="H67" s="34"/>
    </row>
    <row r="68" spans="1:8">
      <c r="A68"/>
      <c r="B68" s="33"/>
      <c r="E68" s="35"/>
      <c r="F68" s="33"/>
      <c r="G68" s="33"/>
      <c r="H68" s="34"/>
    </row>
    <row r="69" spans="1:8">
      <c r="A69"/>
      <c r="B69" s="33"/>
      <c r="E69" s="35"/>
      <c r="F69" s="33"/>
      <c r="G69" s="33"/>
      <c r="H69" s="34"/>
    </row>
    <row r="70" spans="1:8">
      <c r="A70"/>
      <c r="B70" s="33"/>
      <c r="C70" s="33"/>
      <c r="D70" s="34"/>
      <c r="E70" s="35"/>
      <c r="F70" s="33"/>
      <c r="G70" s="33"/>
      <c r="H70" s="34"/>
    </row>
    <row r="71" spans="1:8">
      <c r="A71"/>
      <c r="B71" s="33"/>
      <c r="C71" s="33"/>
      <c r="D71" s="34"/>
      <c r="E71" s="35"/>
      <c r="F71" s="33"/>
      <c r="G71" s="33"/>
      <c r="H71" s="34"/>
    </row>
    <row r="72" spans="1:8">
      <c r="A72"/>
      <c r="B72" s="33"/>
      <c r="C72" s="33"/>
      <c r="D72" s="34"/>
      <c r="E72" s="35"/>
      <c r="F72" s="33"/>
      <c r="G72" s="33"/>
      <c r="H72" s="34"/>
    </row>
    <row r="73" spans="1:8">
      <c r="A73"/>
      <c r="B73" s="33"/>
      <c r="C73" s="33"/>
      <c r="D73" s="34"/>
      <c r="E73" s="35"/>
      <c r="F73" s="33"/>
      <c r="G73" s="33"/>
      <c r="H73" s="34"/>
    </row>
    <row r="74" spans="1:8">
      <c r="A74"/>
      <c r="B74" s="33"/>
      <c r="E74" s="35"/>
      <c r="F74" s="33"/>
      <c r="G74" s="33"/>
      <c r="H74" s="34"/>
    </row>
    <row r="75" spans="1:10">
      <c r="A75"/>
      <c r="B75" s="33"/>
      <c r="C75" s="33"/>
      <c r="D75" s="34"/>
      <c r="E75" s="35"/>
      <c r="F75" s="33"/>
      <c r="G75" s="33"/>
      <c r="H75" s="34"/>
      <c r="J75"/>
    </row>
    <row r="76" spans="1:8">
      <c r="A76"/>
      <c r="B76" s="33"/>
      <c r="C76" s="33"/>
      <c r="D76" s="34"/>
      <c r="E76" s="35"/>
      <c r="F76" s="33"/>
      <c r="G76" s="33"/>
      <c r="H76" s="34"/>
    </row>
    <row r="77" spans="1:8">
      <c r="A77"/>
      <c r="B77" s="33"/>
      <c r="C77" s="33"/>
      <c r="D77" s="34"/>
      <c r="E77" s="35"/>
      <c r="F77" s="33"/>
      <c r="G77" s="33"/>
      <c r="H77" s="34"/>
    </row>
    <row r="78" spans="1:8">
      <c r="A78"/>
      <c r="B78" s="33"/>
      <c r="C78" s="33"/>
      <c r="D78" s="34"/>
      <c r="E78" s="35"/>
      <c r="F78" s="33"/>
      <c r="G78" s="33"/>
      <c r="H78" s="34"/>
    </row>
    <row r="79" spans="1:8">
      <c r="A79"/>
      <c r="B79" s="33"/>
      <c r="C79" s="33"/>
      <c r="D79" s="34"/>
      <c r="E79" s="35"/>
      <c r="F79" s="33"/>
      <c r="G79" s="33"/>
      <c r="H79" s="34"/>
    </row>
    <row r="80" spans="1:8">
      <c r="A80"/>
      <c r="B80" s="33"/>
      <c r="C80" s="33"/>
      <c r="D80" s="34"/>
      <c r="E80" s="35"/>
      <c r="F80" s="33"/>
      <c r="G80" s="33"/>
      <c r="H80" s="34"/>
    </row>
    <row r="81" spans="1:8">
      <c r="A81"/>
      <c r="B81" s="33"/>
      <c r="E81" s="35"/>
      <c r="F81" s="33"/>
      <c r="G81" s="33"/>
      <c r="H81" s="34"/>
    </row>
    <row r="82" spans="1:8">
      <c r="A82"/>
      <c r="B82" s="33"/>
      <c r="E82" s="35"/>
      <c r="F82" s="33"/>
      <c r="G82" s="33"/>
      <c r="H82" s="34"/>
    </row>
    <row r="83" spans="1:8">
      <c r="A83"/>
      <c r="B83" s="33"/>
      <c r="E83" s="35"/>
      <c r="F83" s="33"/>
      <c r="G83" s="33"/>
      <c r="H83" s="34"/>
    </row>
    <row r="84" spans="1:8">
      <c r="A84"/>
      <c r="B84" s="33"/>
      <c r="C84" s="33"/>
      <c r="D84" s="34"/>
      <c r="E84" s="35"/>
      <c r="F84" s="33"/>
      <c r="G84" s="33"/>
      <c r="H84" s="34"/>
    </row>
    <row r="85" spans="1:8">
      <c r="A85"/>
      <c r="B85" s="33"/>
      <c r="C85" s="33"/>
      <c r="D85" s="34"/>
      <c r="E85" s="35"/>
      <c r="F85" s="33"/>
      <c r="G85" s="33"/>
      <c r="H85" s="34"/>
    </row>
    <row r="86" spans="1:8">
      <c r="A86"/>
      <c r="B86" s="33"/>
      <c r="C86" s="33"/>
      <c r="D86" s="34"/>
      <c r="E86" s="35"/>
      <c r="F86" s="33"/>
      <c r="G86" s="33"/>
      <c r="H86" s="34"/>
    </row>
    <row r="87" spans="1:10">
      <c r="A87"/>
      <c r="B87" s="33"/>
      <c r="C87" s="33"/>
      <c r="D87" s="34"/>
      <c r="E87" s="35"/>
      <c r="F87" s="33"/>
      <c r="G87" s="33"/>
      <c r="H87" s="34"/>
      <c r="J87"/>
    </row>
    <row r="88" spans="1:10">
      <c r="A88"/>
      <c r="B88" s="33"/>
      <c r="E88" s="35"/>
      <c r="F88" s="33"/>
      <c r="G88" s="33"/>
      <c r="H88" s="34"/>
      <c r="J88"/>
    </row>
    <row r="89" spans="1:8">
      <c r="A89"/>
      <c r="B89" s="33"/>
      <c r="E89" s="35"/>
      <c r="F89" s="33"/>
      <c r="G89" s="33"/>
      <c r="H89" s="34"/>
    </row>
    <row r="90" spans="1:10">
      <c r="A90"/>
      <c r="B90" s="33"/>
      <c r="E90" s="35"/>
      <c r="F90" s="33"/>
      <c r="G90" s="33"/>
      <c r="H90" s="34"/>
      <c r="J90"/>
    </row>
    <row r="91" spans="1:8">
      <c r="A91"/>
      <c r="B91" s="33"/>
      <c r="E91" s="35"/>
      <c r="F91" s="33"/>
      <c r="G91" s="33"/>
      <c r="H91" s="34"/>
    </row>
    <row r="92" spans="1:8">
      <c r="A92"/>
      <c r="B92" s="33"/>
      <c r="E92" s="35"/>
      <c r="F92" s="33"/>
      <c r="G92" s="33"/>
      <c r="H92" s="34"/>
    </row>
    <row r="93" spans="1:8">
      <c r="A93"/>
      <c r="B93" s="33"/>
      <c r="E93" s="35"/>
      <c r="F93" s="33"/>
      <c r="G93" s="33"/>
      <c r="H93" s="34"/>
    </row>
    <row r="94" spans="1:8">
      <c r="A94"/>
      <c r="B94" s="33"/>
      <c r="C94" s="33"/>
      <c r="D94" s="34"/>
      <c r="E94" s="35"/>
      <c r="F94" s="33"/>
      <c r="G94" s="33"/>
      <c r="H94" s="34"/>
    </row>
    <row r="95" spans="1:8">
      <c r="A95"/>
      <c r="B95" s="33"/>
      <c r="C95" s="33"/>
      <c r="D95" s="34"/>
      <c r="E95" s="35"/>
      <c r="F95" s="33"/>
      <c r="G95" s="33"/>
      <c r="H95" s="34"/>
    </row>
    <row r="96" spans="1:8">
      <c r="A96"/>
      <c r="B96" s="33"/>
      <c r="E96" s="35"/>
      <c r="F96" s="33"/>
      <c r="G96" s="33"/>
      <c r="H96" s="34"/>
    </row>
    <row r="97" spans="1:8">
      <c r="A97"/>
      <c r="B97" s="33"/>
      <c r="C97" s="33"/>
      <c r="D97" s="34"/>
      <c r="E97" s="35"/>
      <c r="F97" s="33"/>
      <c r="G97" s="33"/>
      <c r="H97" s="34"/>
    </row>
    <row r="98" spans="1:8">
      <c r="A98"/>
      <c r="B98" s="33"/>
      <c r="C98" s="33"/>
      <c r="D98" s="34"/>
      <c r="E98" s="35"/>
      <c r="F98" s="33"/>
      <c r="G98" s="33"/>
      <c r="H98" s="34"/>
    </row>
    <row r="99" spans="1:8">
      <c r="A99"/>
      <c r="B99" s="33"/>
      <c r="E99" s="35"/>
      <c r="F99" s="33"/>
      <c r="G99" s="33"/>
      <c r="H99" s="34"/>
    </row>
    <row r="100" spans="1:8">
      <c r="A100"/>
      <c r="B100" s="33"/>
      <c r="C100" s="33"/>
      <c r="D100" s="34"/>
      <c r="E100" s="35"/>
      <c r="F100" s="33"/>
      <c r="G100" s="33"/>
      <c r="H100" s="34"/>
    </row>
    <row r="101" spans="1:8">
      <c r="A101"/>
      <c r="B101" s="33"/>
      <c r="C101" s="33"/>
      <c r="D101" s="34"/>
      <c r="E101" s="35"/>
      <c r="F101" s="33"/>
      <c r="G101" s="33"/>
      <c r="H101" s="34"/>
    </row>
    <row r="102" spans="1:8">
      <c r="A102"/>
      <c r="B102" s="33"/>
      <c r="C102" s="33"/>
      <c r="D102" s="34"/>
      <c r="E102" s="35"/>
      <c r="F102" s="33"/>
      <c r="G102" s="33"/>
      <c r="H102" s="34"/>
    </row>
    <row r="103" spans="1:8">
      <c r="A103"/>
      <c r="B103" s="33"/>
      <c r="C103" s="33"/>
      <c r="D103" s="34"/>
      <c r="E103" s="35"/>
      <c r="F103" s="33"/>
      <c r="G103" s="33"/>
      <c r="H103" s="34"/>
    </row>
    <row r="104" spans="1:10">
      <c r="A104"/>
      <c r="B104" s="33"/>
      <c r="C104" s="33"/>
      <c r="D104" s="34"/>
      <c r="E104" s="35"/>
      <c r="F104" s="33"/>
      <c r="G104" s="33"/>
      <c r="H104" s="34"/>
      <c r="J104"/>
    </row>
    <row r="105" spans="1:8">
      <c r="A105"/>
      <c r="B105" s="33"/>
      <c r="C105" s="33"/>
      <c r="D105" s="34"/>
      <c r="E105" s="35"/>
      <c r="F105" s="33"/>
      <c r="G105" s="33"/>
      <c r="H105" s="34"/>
    </row>
    <row r="106" spans="1:8">
      <c r="A106"/>
      <c r="B106" s="33"/>
      <c r="E106" s="35"/>
      <c r="F106" s="33"/>
      <c r="G106" s="33"/>
      <c r="H106" s="34"/>
    </row>
    <row r="107" spans="1:8">
      <c r="A107"/>
      <c r="B107" s="33"/>
      <c r="E107" s="35"/>
      <c r="F107" s="33"/>
      <c r="G107" s="33"/>
      <c r="H107" s="34"/>
    </row>
    <row r="108" spans="1:8">
      <c r="A108"/>
      <c r="B108" s="33"/>
      <c r="E108" s="35"/>
      <c r="F108" s="33"/>
      <c r="G108" s="33"/>
      <c r="H108" s="34"/>
    </row>
    <row r="109" spans="1:8">
      <c r="A109"/>
      <c r="B109" s="33"/>
      <c r="E109" s="35"/>
      <c r="F109" s="33"/>
      <c r="G109" s="33"/>
      <c r="H109" s="34"/>
    </row>
    <row r="110" spans="1:8">
      <c r="A110"/>
      <c r="B110" s="33"/>
      <c r="C110" s="33"/>
      <c r="D110" s="34"/>
      <c r="E110" s="35"/>
      <c r="F110" s="33"/>
      <c r="G110" s="33"/>
      <c r="H110" s="34"/>
    </row>
    <row r="111" spans="1:8">
      <c r="A111"/>
      <c r="B111" s="33"/>
      <c r="C111" s="33"/>
      <c r="D111" s="34"/>
      <c r="E111" s="35"/>
      <c r="F111" s="33"/>
      <c r="G111" s="33"/>
      <c r="H111" s="34"/>
    </row>
    <row r="112" spans="1:8">
      <c r="A112"/>
      <c r="B112" s="33"/>
      <c r="E112" s="35"/>
      <c r="F112" s="33"/>
      <c r="G112" s="33"/>
      <c r="H112" s="34"/>
    </row>
    <row r="113" spans="1:8">
      <c r="A113"/>
      <c r="B113" s="33"/>
      <c r="C113" s="33"/>
      <c r="D113" s="34"/>
      <c r="E113" s="35"/>
      <c r="F113" s="33"/>
      <c r="G113" s="33"/>
      <c r="H113" s="34"/>
    </row>
    <row r="114" spans="1:8">
      <c r="A114"/>
      <c r="B114" s="33"/>
      <c r="C114" s="33"/>
      <c r="D114" s="34"/>
      <c r="E114" s="35"/>
      <c r="F114" s="33"/>
      <c r="G114" s="33"/>
      <c r="H114" s="34"/>
    </row>
    <row r="115" spans="1:8">
      <c r="A115"/>
      <c r="B115" s="33"/>
      <c r="E115" s="35"/>
      <c r="F115" s="33"/>
      <c r="G115" s="33"/>
      <c r="H115" s="34"/>
    </row>
    <row r="116" spans="1:8">
      <c r="A116"/>
      <c r="B116" s="33"/>
      <c r="E116" s="35"/>
      <c r="F116" s="33"/>
      <c r="G116" s="33"/>
      <c r="H116" s="34"/>
    </row>
    <row r="117" spans="1:10">
      <c r="A117"/>
      <c r="B117" s="33"/>
      <c r="E117" s="35"/>
      <c r="F117" s="33"/>
      <c r="G117" s="33"/>
      <c r="H117" s="34"/>
      <c r="J117"/>
    </row>
    <row r="118" spans="1:8">
      <c r="A118"/>
      <c r="B118" s="33"/>
      <c r="E118" s="35"/>
      <c r="F118" s="33"/>
      <c r="G118" s="33"/>
      <c r="H118" s="34"/>
    </row>
    <row r="119" spans="1:8">
      <c r="A119"/>
      <c r="B119" s="33"/>
      <c r="E119" s="35"/>
      <c r="F119" s="33"/>
      <c r="G119" s="33"/>
      <c r="H119" s="34"/>
    </row>
    <row r="120" spans="1:8">
      <c r="A120"/>
      <c r="B120" s="33"/>
      <c r="D120" s="34"/>
      <c r="E120" s="35"/>
      <c r="F120" s="33"/>
      <c r="G120" s="33"/>
      <c r="H120" s="34"/>
    </row>
    <row r="121" spans="1:8">
      <c r="A121"/>
      <c r="E121" s="35"/>
      <c r="F121" s="33"/>
      <c r="G121" s="33"/>
      <c r="H121" s="34"/>
    </row>
    <row r="122" spans="1:8">
      <c r="A122"/>
      <c r="E122" s="35"/>
      <c r="F122" s="33"/>
      <c r="G122" s="33"/>
      <c r="H122" s="34"/>
    </row>
    <row r="123" spans="1:8">
      <c r="A123"/>
      <c r="E123" s="35"/>
      <c r="H123" s="34"/>
    </row>
    <row r="124" spans="1:8">
      <c r="A124"/>
      <c r="B124" s="33"/>
      <c r="C124" s="33"/>
      <c r="D124" s="17"/>
      <c r="E124" s="35"/>
      <c r="F124" s="33"/>
      <c r="G124" s="33"/>
      <c r="H124" s="34"/>
    </row>
    <row r="125" spans="1:8">
      <c r="A125"/>
      <c r="B125" s="33"/>
      <c r="C125" s="33"/>
      <c r="D125" s="36"/>
      <c r="E125" s="35"/>
      <c r="F125" s="33"/>
      <c r="G125" s="33"/>
      <c r="H125" s="34"/>
    </row>
    <row r="126" spans="1:8">
      <c r="A126"/>
      <c r="B126" s="33"/>
      <c r="E126" s="35"/>
      <c r="F126" s="33"/>
      <c r="G126" s="33"/>
      <c r="H126" s="34"/>
    </row>
    <row r="127" spans="1:8">
      <c r="A127"/>
      <c r="B127" s="33"/>
      <c r="D127" s="17"/>
      <c r="E127" s="35"/>
      <c r="F127" s="33"/>
      <c r="G127" s="33"/>
      <c r="H127" s="34"/>
    </row>
    <row r="128" spans="1:8">
      <c r="A128"/>
      <c r="B128" s="33"/>
      <c r="E128" s="35"/>
      <c r="F128" s="33"/>
      <c r="G128" s="37"/>
      <c r="H128" s="34"/>
    </row>
    <row r="129" spans="1:10">
      <c r="A129"/>
      <c r="B129" s="33"/>
      <c r="E129" s="35"/>
      <c r="F129" s="33"/>
      <c r="G129" s="33"/>
      <c r="H129" s="34"/>
      <c r="J129"/>
    </row>
    <row r="130" spans="1:8">
      <c r="A130"/>
      <c r="B130" s="33"/>
      <c r="C130" s="33"/>
      <c r="D130" s="34"/>
      <c r="E130" s="35"/>
      <c r="F130" s="33"/>
      <c r="G130" s="33"/>
      <c r="H130" s="34"/>
    </row>
    <row r="131" spans="1:10">
      <c r="A131"/>
      <c r="B131" s="33"/>
      <c r="C131" s="33"/>
      <c r="D131" s="34"/>
      <c r="E131" s="35"/>
      <c r="F131" s="33"/>
      <c r="G131" s="33"/>
      <c r="H131" s="34"/>
      <c r="J131"/>
    </row>
    <row r="132" spans="1:8">
      <c r="A132"/>
      <c r="B132" s="33"/>
      <c r="C132" s="33"/>
      <c r="D132" s="34"/>
      <c r="E132" s="35"/>
      <c r="F132" s="33"/>
      <c r="G132" s="33"/>
      <c r="H132" s="34"/>
    </row>
    <row r="133" spans="1:8">
      <c r="A133"/>
      <c r="B133" s="33"/>
      <c r="C133" s="33"/>
      <c r="D133" s="34"/>
      <c r="E133" s="35"/>
      <c r="F133" s="33"/>
      <c r="G133" s="33"/>
      <c r="H133" s="34"/>
    </row>
    <row r="134" spans="1:8">
      <c r="A134"/>
      <c r="B134" s="33"/>
      <c r="C134" s="33"/>
      <c r="D134" s="34"/>
      <c r="E134" s="35"/>
      <c r="F134" s="33"/>
      <c r="G134" s="33"/>
      <c r="H134" s="34"/>
    </row>
    <row r="135" spans="1:10">
      <c r="A135"/>
      <c r="B135" s="33"/>
      <c r="C135" s="33"/>
      <c r="D135" s="34"/>
      <c r="E135" s="35"/>
      <c r="F135" s="33"/>
      <c r="G135" s="33"/>
      <c r="H135" s="34"/>
      <c r="J135"/>
    </row>
    <row r="136" spans="1:8">
      <c r="A136"/>
      <c r="B136" s="33"/>
      <c r="D136"/>
      <c r="E136"/>
      <c r="H136"/>
    </row>
    <row r="137" spans="1:8">
      <c r="A137"/>
      <c r="B137" s="33"/>
      <c r="E137" s="35"/>
      <c r="F137" s="33"/>
      <c r="G137" s="33"/>
      <c r="H137" s="34"/>
    </row>
    <row r="138" spans="1:8">
      <c r="A138"/>
      <c r="B138" s="33"/>
      <c r="C138" s="33"/>
      <c r="D138" s="34"/>
      <c r="F138" s="33"/>
      <c r="G138" s="33"/>
      <c r="H138" s="34"/>
    </row>
    <row r="139" spans="1:8">
      <c r="A139"/>
      <c r="B139" s="33"/>
      <c r="C139"/>
      <c r="E139" s="35"/>
      <c r="F139" s="33"/>
      <c r="G139" s="33"/>
      <c r="H139" s="34"/>
    </row>
    <row r="140" spans="1:10">
      <c r="A140"/>
      <c r="B140" s="33"/>
      <c r="C140"/>
      <c r="E140" s="35"/>
      <c r="F140" s="33"/>
      <c r="G140" s="33"/>
      <c r="H140" s="34"/>
      <c r="J140"/>
    </row>
    <row r="141" spans="1:8">
      <c r="A141"/>
      <c r="B141" s="33"/>
      <c r="C141" s="33"/>
      <c r="D141" s="34"/>
      <c r="E141" s="35"/>
      <c r="F141" s="33"/>
      <c r="G141" s="33"/>
      <c r="H141" s="34"/>
    </row>
    <row r="142" spans="1:8">
      <c r="A142"/>
      <c r="B142" s="33"/>
      <c r="C142" s="33"/>
      <c r="D142" s="34"/>
      <c r="E142" s="35"/>
      <c r="F142" s="33"/>
      <c r="G142" s="33"/>
      <c r="H142" s="34"/>
    </row>
    <row r="143" spans="1:8">
      <c r="A143"/>
      <c r="B143" s="33"/>
      <c r="C143"/>
      <c r="E143" s="35"/>
      <c r="F143" s="33"/>
      <c r="G143" s="33"/>
      <c r="H143" s="34"/>
    </row>
    <row r="144" spans="1:8">
      <c r="A144"/>
      <c r="B144" s="33"/>
      <c r="C144" s="33"/>
      <c r="D144" s="34"/>
      <c r="E144" s="35"/>
      <c r="F144" s="33"/>
      <c r="G144" s="33"/>
      <c r="H144" s="34"/>
    </row>
    <row r="145" spans="1:8">
      <c r="A145"/>
      <c r="B145" s="33"/>
      <c r="C145" s="33"/>
      <c r="D145" s="34"/>
      <c r="E145" s="35"/>
      <c r="F145" s="33"/>
      <c r="G145" s="33"/>
      <c r="H145" s="34"/>
    </row>
    <row r="146" spans="1:8">
      <c r="A146"/>
      <c r="B146" s="33"/>
      <c r="C146"/>
      <c r="E146" s="35"/>
      <c r="F146" s="33"/>
      <c r="G146" s="33"/>
      <c r="H146" s="34"/>
    </row>
    <row r="147" spans="1:8">
      <c r="A147"/>
      <c r="B147" s="33"/>
      <c r="C147" s="33"/>
      <c r="D147" s="34"/>
      <c r="E147" s="35"/>
      <c r="F147" s="33"/>
      <c r="G147" s="33"/>
      <c r="H147" s="34"/>
    </row>
    <row r="148" spans="1:10">
      <c r="A148"/>
      <c r="B148" s="33"/>
      <c r="C148" s="33"/>
      <c r="D148" s="34"/>
      <c r="E148" s="35"/>
      <c r="F148" s="33"/>
      <c r="G148" s="33"/>
      <c r="H148" s="34"/>
      <c r="J148"/>
    </row>
    <row r="149" spans="1:8">
      <c r="A149"/>
      <c r="B149" s="33"/>
      <c r="C149" s="33"/>
      <c r="D149" s="34"/>
      <c r="E149" s="35"/>
      <c r="F149" s="33"/>
      <c r="G149" s="33"/>
      <c r="H149" s="34"/>
    </row>
    <row r="150" spans="1:8">
      <c r="A150"/>
      <c r="B150" s="33"/>
      <c r="C150" s="33"/>
      <c r="D150" s="34"/>
      <c r="E150" s="35"/>
      <c r="F150" s="33"/>
      <c r="G150" s="33"/>
      <c r="H150" s="34"/>
    </row>
    <row r="151" spans="1:12">
      <c r="A151"/>
      <c r="B151" s="33"/>
      <c r="E151" s="35"/>
      <c r="F151" s="33"/>
      <c r="G151" s="33"/>
      <c r="H151" s="34"/>
      <c r="L151"/>
    </row>
    <row r="152" spans="1:12">
      <c r="A152"/>
      <c r="B152" s="33"/>
      <c r="E152" s="35"/>
      <c r="F152" s="33"/>
      <c r="G152" s="33"/>
      <c r="H152" s="34"/>
      <c r="L152"/>
    </row>
    <row r="153" spans="1:8">
      <c r="A153"/>
      <c r="B153" s="33"/>
      <c r="E153" s="35"/>
      <c r="F153" s="33"/>
      <c r="G153" s="33"/>
      <c r="H153" s="34"/>
    </row>
    <row r="154" spans="1:8">
      <c r="A154"/>
      <c r="B154" s="33"/>
      <c r="E154" s="35"/>
      <c r="F154" s="33"/>
      <c r="G154" s="33"/>
      <c r="H154" s="34"/>
    </row>
    <row r="155" spans="1:10">
      <c r="A155"/>
      <c r="B155" s="33"/>
      <c r="C155" s="33"/>
      <c r="D155" s="34"/>
      <c r="E155" s="35"/>
      <c r="F155" s="33"/>
      <c r="G155" s="33"/>
      <c r="H155" s="34"/>
      <c r="J155"/>
    </row>
    <row r="156" spans="1:8">
      <c r="A156"/>
      <c r="B156" s="33"/>
      <c r="C156"/>
      <c r="E156" s="35"/>
      <c r="F156" s="33"/>
      <c r="G156" s="33"/>
      <c r="H156" s="34"/>
    </row>
    <row r="157" spans="1:8">
      <c r="A157"/>
      <c r="B157" s="33"/>
      <c r="E157" s="35"/>
      <c r="F157" s="33"/>
      <c r="G157" s="33"/>
      <c r="H157" s="34"/>
    </row>
    <row r="158" spans="1:8">
      <c r="A158"/>
      <c r="B158" s="33"/>
      <c r="E158" s="35"/>
      <c r="F158" s="33"/>
      <c r="G158" s="33"/>
      <c r="H158" s="34"/>
    </row>
    <row r="159" spans="1:8">
      <c r="A159"/>
      <c r="B159" s="33"/>
      <c r="C159" s="33"/>
      <c r="D159" s="34"/>
      <c r="E159" s="35"/>
      <c r="F159" s="33"/>
      <c r="G159" s="33"/>
      <c r="H159" s="34"/>
    </row>
    <row r="160" spans="1:8">
      <c r="A160"/>
      <c r="B160" s="33"/>
      <c r="C160"/>
      <c r="E160" s="35"/>
      <c r="F160" s="33"/>
      <c r="G160" s="33"/>
      <c r="H160" s="34"/>
    </row>
    <row r="161" spans="1:8">
      <c r="A161"/>
      <c r="B161" s="33"/>
      <c r="C161" s="33"/>
      <c r="D161" s="34"/>
      <c r="E161" s="35"/>
      <c r="F161" s="33"/>
      <c r="G161" s="33"/>
      <c r="H161" s="34"/>
    </row>
    <row r="162" spans="1:9">
      <c r="A162"/>
      <c r="B162" s="33"/>
      <c r="C162" s="33"/>
      <c r="D162" s="34"/>
      <c r="E162" s="35"/>
      <c r="F162" s="33"/>
      <c r="G162" s="33"/>
      <c r="H162" s="34"/>
      <c r="I162"/>
    </row>
    <row r="163" spans="1:8">
      <c r="A163"/>
      <c r="B163" s="33"/>
      <c r="C163" s="33"/>
      <c r="D163" s="34"/>
      <c r="E163" s="35"/>
      <c r="F163" s="33"/>
      <c r="G163" s="33"/>
      <c r="H163" s="34"/>
    </row>
    <row r="164" spans="1:8">
      <c r="A164"/>
      <c r="B164" s="33"/>
      <c r="C164" s="33"/>
      <c r="D164" s="34"/>
      <c r="E164" s="35"/>
      <c r="F164" s="33"/>
      <c r="G164" s="33"/>
      <c r="H164" s="34"/>
    </row>
    <row r="165" spans="1:12">
      <c r="A165"/>
      <c r="B165" s="33"/>
      <c r="E165" s="35"/>
      <c r="F165" s="33"/>
      <c r="G165" s="33"/>
      <c r="H165" s="34"/>
      <c r="I165"/>
      <c r="L165"/>
    </row>
    <row r="166" spans="1:8">
      <c r="A166"/>
      <c r="B166" s="33"/>
      <c r="E166" s="35"/>
      <c r="F166" s="33"/>
      <c r="G166" s="33"/>
      <c r="H166" s="34"/>
    </row>
    <row r="167" spans="1:8">
      <c r="A167"/>
      <c r="B167" s="33"/>
      <c r="C167" s="33"/>
      <c r="D167" s="34"/>
      <c r="E167" s="35"/>
      <c r="F167" s="33"/>
      <c r="G167" s="33"/>
      <c r="H167" s="34"/>
    </row>
    <row r="168" spans="1:10">
      <c r="A168"/>
      <c r="B168" s="33"/>
      <c r="C168"/>
      <c r="E168" s="35"/>
      <c r="F168" s="33"/>
      <c r="G168" s="33"/>
      <c r="H168" s="34"/>
      <c r="J168"/>
    </row>
    <row r="169" spans="1:8">
      <c r="A169"/>
      <c r="B169" s="33"/>
      <c r="E169" s="35"/>
      <c r="F169" s="33"/>
      <c r="G169" s="33"/>
      <c r="H169" s="34"/>
    </row>
    <row r="170" spans="1:12">
      <c r="A170"/>
      <c r="B170" s="33"/>
      <c r="C170" s="33"/>
      <c r="D170" s="34"/>
      <c r="E170" s="35"/>
      <c r="F170" s="33"/>
      <c r="G170" s="33"/>
      <c r="H170" s="34"/>
      <c r="I170"/>
      <c r="L170"/>
    </row>
    <row r="171" spans="1:12">
      <c r="A171"/>
      <c r="B171" s="33"/>
      <c r="E171" s="35"/>
      <c r="F171" s="33"/>
      <c r="G171" s="33"/>
      <c r="H171" s="34"/>
      <c r="L171"/>
    </row>
    <row r="172" spans="1:12">
      <c r="A172"/>
      <c r="B172" s="33"/>
      <c r="E172" s="35"/>
      <c r="F172" s="33"/>
      <c r="G172" s="33"/>
      <c r="H172" s="34"/>
      <c r="L172"/>
    </row>
    <row r="173" spans="1:12">
      <c r="A173"/>
      <c r="B173" s="33"/>
      <c r="E173" s="35"/>
      <c r="F173" s="33"/>
      <c r="G173" s="33"/>
      <c r="H173" s="34"/>
      <c r="L173"/>
    </row>
    <row r="174" spans="1:8">
      <c r="A174"/>
      <c r="B174" s="33"/>
      <c r="C174" s="33"/>
      <c r="D174" s="34"/>
      <c r="E174" s="35"/>
      <c r="F174" s="33"/>
      <c r="G174" s="33"/>
      <c r="H174" s="34"/>
    </row>
    <row r="175" spans="1:12">
      <c r="A175"/>
      <c r="B175" s="33"/>
      <c r="E175" s="35"/>
      <c r="F175" s="33"/>
      <c r="G175" s="33"/>
      <c r="H175" s="34"/>
      <c r="L175"/>
    </row>
    <row r="176" spans="1:12">
      <c r="A176"/>
      <c r="B176" s="33"/>
      <c r="E176" s="35"/>
      <c r="F176" s="33"/>
      <c r="G176" s="33"/>
      <c r="H176" s="34"/>
      <c r="I176"/>
      <c r="L176"/>
    </row>
    <row r="177" spans="1:12">
      <c r="A177"/>
      <c r="B177" s="33"/>
      <c r="E177" s="35"/>
      <c r="F177" s="33"/>
      <c r="G177" s="33"/>
      <c r="H177" s="34"/>
      <c r="L177"/>
    </row>
    <row r="178" spans="1:12">
      <c r="A178"/>
      <c r="B178" s="33"/>
      <c r="E178" s="35"/>
      <c r="F178" s="33"/>
      <c r="G178" s="33"/>
      <c r="H178" s="34"/>
      <c r="L178"/>
    </row>
    <row r="179" spans="1:12">
      <c r="A179"/>
      <c r="B179" s="33"/>
      <c r="E179" s="35"/>
      <c r="F179" s="33"/>
      <c r="G179" s="33"/>
      <c r="H179" s="34"/>
      <c r="I179"/>
      <c r="L179"/>
    </row>
    <row r="180" spans="1:8">
      <c r="A180"/>
      <c r="B180" s="33"/>
      <c r="C180" s="33"/>
      <c r="D180" s="34"/>
      <c r="E180" s="35"/>
      <c r="F180" s="33"/>
      <c r="G180" s="33"/>
      <c r="H180" s="34"/>
    </row>
    <row r="181" spans="1:12">
      <c r="A181"/>
      <c r="B181" s="33"/>
      <c r="C181" s="33"/>
      <c r="D181" s="34"/>
      <c r="E181" s="35"/>
      <c r="F181" s="33"/>
      <c r="G181" s="33"/>
      <c r="H181" s="34"/>
      <c r="L181"/>
    </row>
    <row r="182" spans="1:12">
      <c r="A182"/>
      <c r="B182" s="33"/>
      <c r="E182" s="35"/>
      <c r="F182" s="33"/>
      <c r="G182" s="33"/>
      <c r="H182" s="34"/>
      <c r="I182"/>
      <c r="L182"/>
    </row>
    <row r="183" spans="1:12">
      <c r="A183"/>
      <c r="B183" s="33"/>
      <c r="E183" s="35"/>
      <c r="F183" s="33"/>
      <c r="G183" s="33"/>
      <c r="H183" s="34"/>
      <c r="I183"/>
      <c r="L183"/>
    </row>
    <row r="184" spans="1:8">
      <c r="A184"/>
      <c r="B184" s="33"/>
      <c r="C184" s="33"/>
      <c r="D184" s="34"/>
      <c r="E184" s="35"/>
      <c r="F184" s="33"/>
      <c r="G184" s="33"/>
      <c r="H184" s="34"/>
    </row>
    <row r="185" spans="1:12">
      <c r="A185"/>
      <c r="B185" s="33"/>
      <c r="C185" s="33"/>
      <c r="D185" s="34"/>
      <c r="E185" s="35"/>
      <c r="F185" s="33"/>
      <c r="G185" s="33"/>
      <c r="H185" s="34"/>
      <c r="I185"/>
      <c r="L185"/>
    </row>
    <row r="186" spans="1:12">
      <c r="A186"/>
      <c r="B186" s="33"/>
      <c r="E186" s="35"/>
      <c r="F186" s="33"/>
      <c r="G186" s="33"/>
      <c r="H186" s="34"/>
      <c r="L186"/>
    </row>
    <row r="187" spans="1:8">
      <c r="A187"/>
      <c r="B187" s="33"/>
      <c r="C187" s="33"/>
      <c r="D187" s="34"/>
      <c r="E187" s="35"/>
      <c r="F187" s="33"/>
      <c r="G187" s="33"/>
      <c r="H187" s="34"/>
    </row>
    <row r="188" spans="1:8">
      <c r="A188"/>
      <c r="B188" s="33"/>
      <c r="H188" s="34"/>
    </row>
    <row r="189" spans="1:10">
      <c r="A189"/>
      <c r="B189" s="33"/>
      <c r="C189"/>
      <c r="H189" s="34"/>
      <c r="J189"/>
    </row>
    <row r="190" spans="1:8">
      <c r="A190"/>
      <c r="B190" s="33"/>
      <c r="C190" s="33"/>
      <c r="D190" s="34"/>
      <c r="H190" s="34"/>
    </row>
    <row r="191" spans="1:10">
      <c r="A191"/>
      <c r="B191" s="33"/>
      <c r="C191" s="33"/>
      <c r="D191" s="34"/>
      <c r="H191" s="34"/>
      <c r="J191"/>
    </row>
    <row r="192" spans="1:8">
      <c r="A192"/>
      <c r="B192" s="33"/>
      <c r="C192"/>
      <c r="H192" s="34"/>
    </row>
    <row r="193" spans="1:8">
      <c r="A193"/>
      <c r="B193" s="33"/>
      <c r="C193" s="33"/>
      <c r="D193" s="34"/>
      <c r="H193" s="34"/>
    </row>
    <row r="194" spans="1:8">
      <c r="A194"/>
      <c r="B194" s="33"/>
      <c r="C194" s="33"/>
      <c r="D194" s="34"/>
      <c r="H194" s="34"/>
    </row>
    <row r="195" spans="1:10">
      <c r="A195"/>
      <c r="B195" s="33"/>
      <c r="C195"/>
      <c r="H195" s="34"/>
      <c r="J195"/>
    </row>
    <row r="196" spans="1:8">
      <c r="A196"/>
      <c r="B196" s="33"/>
      <c r="C196" s="33"/>
      <c r="D196" s="34"/>
      <c r="H196" s="34"/>
    </row>
    <row r="197" spans="1:8">
      <c r="A197"/>
      <c r="H197" s="34"/>
    </row>
    <row r="198" spans="1:8">
      <c r="A198"/>
      <c r="B198"/>
      <c r="H198" s="34"/>
    </row>
    <row r="199" spans="1:8">
      <c r="A199"/>
      <c r="H199" s="34"/>
    </row>
    <row r="200" spans="1:12">
      <c r="A200"/>
      <c r="B200"/>
      <c r="H200" s="34"/>
      <c r="L200"/>
    </row>
    <row r="201" spans="1:8">
      <c r="A201"/>
      <c r="H201" s="34"/>
    </row>
    <row r="202" spans="1:8">
      <c r="A202"/>
      <c r="H202" s="34"/>
    </row>
    <row r="203" spans="1:8">
      <c r="A203"/>
      <c r="H203" s="34"/>
    </row>
    <row r="204" spans="1:8">
      <c r="A204"/>
      <c r="H204" s="34"/>
    </row>
    <row r="205" spans="1:12">
      <c r="A205"/>
      <c r="B205" s="33"/>
      <c r="C205" s="33"/>
      <c r="D205" s="34"/>
      <c r="H205" s="34"/>
      <c r="L205"/>
    </row>
    <row r="206" spans="1:8">
      <c r="A206"/>
      <c r="B206" s="33"/>
      <c r="C206" s="33"/>
      <c r="D206" s="34"/>
      <c r="H206" s="34"/>
    </row>
    <row r="207" spans="1:12">
      <c r="A207"/>
      <c r="B207" s="33"/>
      <c r="C207" s="33"/>
      <c r="D207" s="34"/>
      <c r="H207" s="34"/>
      <c r="L207"/>
    </row>
    <row r="208" spans="1:8">
      <c r="A208"/>
      <c r="B208" s="33"/>
      <c r="C208" s="33"/>
      <c r="D208" s="34"/>
      <c r="H208" s="34"/>
    </row>
    <row r="209" spans="1:12">
      <c r="A209"/>
      <c r="B209" s="33"/>
      <c r="C209" s="33"/>
      <c r="D209" s="34"/>
      <c r="H209" s="34"/>
      <c r="L209"/>
    </row>
    <row r="210" spans="1:8">
      <c r="A210"/>
      <c r="B210" s="33"/>
      <c r="C210" s="33"/>
      <c r="D210" s="34"/>
      <c r="F210"/>
      <c r="H210" s="34"/>
    </row>
    <row r="211" spans="1:12">
      <c r="A211"/>
      <c r="B211" s="33"/>
      <c r="C211" s="33"/>
      <c r="D211" s="34"/>
      <c r="H211" s="34"/>
      <c r="I211"/>
      <c r="L211"/>
    </row>
    <row r="212" spans="1:8">
      <c r="A212"/>
      <c r="B212" s="33"/>
      <c r="C212" s="33"/>
      <c r="D212" s="34"/>
      <c r="F212" s="33"/>
      <c r="G212" s="33"/>
      <c r="H212" s="34"/>
    </row>
    <row r="213" spans="1:8">
      <c r="A213"/>
      <c r="B213" s="33"/>
      <c r="C213" s="33"/>
      <c r="D213" s="34"/>
      <c r="E213" s="35"/>
      <c r="F213" s="33"/>
      <c r="G213" s="33"/>
      <c r="H213" s="34"/>
    </row>
    <row r="214" spans="1:8">
      <c r="A214"/>
      <c r="B214" s="33"/>
      <c r="E214" s="35"/>
      <c r="F214" s="33"/>
      <c r="G214" s="33"/>
      <c r="H214" s="34"/>
    </row>
    <row r="215" spans="1:8">
      <c r="A215"/>
      <c r="B215" s="33"/>
      <c r="C215" s="33"/>
      <c r="D215" s="34"/>
      <c r="E215" s="35"/>
      <c r="F215" s="33"/>
      <c r="G215" s="33"/>
      <c r="H215" s="34"/>
    </row>
    <row r="216" spans="1:10">
      <c r="A216"/>
      <c r="B216" s="33"/>
      <c r="C216" s="33"/>
      <c r="D216" s="34"/>
      <c r="E216" s="35"/>
      <c r="F216" s="33"/>
      <c r="G216" s="33"/>
      <c r="H216" s="34"/>
      <c r="J216"/>
    </row>
    <row r="217" spans="1:8">
      <c r="A217"/>
      <c r="B217" s="33"/>
      <c r="C217"/>
      <c r="E217" s="35"/>
      <c r="F217" s="33"/>
      <c r="G217" s="33"/>
      <c r="H217" s="34"/>
    </row>
    <row r="218" spans="1:8">
      <c r="A218"/>
      <c r="B218" s="33"/>
      <c r="C218" s="33"/>
      <c r="D218" s="34"/>
      <c r="E218" s="35"/>
      <c r="F218" s="33"/>
      <c r="G218" s="33"/>
      <c r="H218" s="34"/>
    </row>
    <row r="219" spans="1:10">
      <c r="A219"/>
      <c r="B219" s="33"/>
      <c r="C219" s="33"/>
      <c r="D219" s="34"/>
      <c r="E219" s="35"/>
      <c r="F219" s="33"/>
      <c r="G219" s="33"/>
      <c r="H219" s="34"/>
      <c r="J219"/>
    </row>
    <row r="220" spans="1:8">
      <c r="A220"/>
      <c r="B220" s="33"/>
      <c r="C220" s="33"/>
      <c r="D220" s="34"/>
      <c r="E220" s="35"/>
      <c r="F220" s="33"/>
      <c r="G220" s="33"/>
      <c r="H220" s="34"/>
    </row>
    <row r="221" spans="1:8">
      <c r="A221"/>
      <c r="B221" s="33"/>
      <c r="C221" s="33"/>
      <c r="D221" s="34"/>
      <c r="E221" s="35"/>
      <c r="F221" s="33"/>
      <c r="G221" s="33"/>
      <c r="H221" s="34"/>
    </row>
    <row r="222" spans="1:8">
      <c r="A222"/>
      <c r="B222" s="33"/>
      <c r="C222" s="33"/>
      <c r="D222" s="34"/>
      <c r="E222" s="35"/>
      <c r="F222" s="33"/>
      <c r="G222" s="33"/>
      <c r="H222" s="34"/>
    </row>
    <row r="223" spans="1:10">
      <c r="A223"/>
      <c r="B223" s="33"/>
      <c r="C223" s="33"/>
      <c r="D223" s="34"/>
      <c r="E223" s="35"/>
      <c r="F223" s="33"/>
      <c r="G223" s="33"/>
      <c r="H223" s="34"/>
      <c r="J223"/>
    </row>
    <row r="224" spans="1:8">
      <c r="A224"/>
      <c r="B224" s="33"/>
      <c r="C224"/>
      <c r="E224" s="35"/>
      <c r="F224" s="33"/>
      <c r="G224" s="33"/>
      <c r="H224" s="34"/>
    </row>
    <row r="225" spans="1:10">
      <c r="A225"/>
      <c r="B225" s="33"/>
      <c r="C225"/>
      <c r="E225" s="35"/>
      <c r="F225" s="33"/>
      <c r="G225" s="33"/>
      <c r="H225" s="34"/>
      <c r="J225"/>
    </row>
    <row r="226" spans="1:8">
      <c r="A226"/>
      <c r="B226" s="33"/>
      <c r="C226"/>
      <c r="E226" s="35"/>
      <c r="F226" s="33"/>
      <c r="G226" s="33"/>
      <c r="H226" s="34"/>
    </row>
    <row r="227" spans="1:8">
      <c r="A227"/>
      <c r="B227" s="33"/>
      <c r="C227" s="33"/>
      <c r="D227" s="34"/>
      <c r="E227" s="35"/>
      <c r="F227" s="33"/>
      <c r="G227" s="33"/>
      <c r="H227" s="34"/>
    </row>
    <row r="228" spans="1:8">
      <c r="A228"/>
      <c r="B228" s="33"/>
      <c r="C228" s="33"/>
      <c r="D228" s="34"/>
      <c r="E228" s="35"/>
      <c r="F228" s="33"/>
      <c r="G228" s="33"/>
      <c r="H228" s="34"/>
    </row>
    <row r="229" spans="1:8">
      <c r="A229"/>
      <c r="B229" s="33"/>
      <c r="C229"/>
      <c r="E229" s="35"/>
      <c r="F229" s="33"/>
      <c r="G229" s="33"/>
      <c r="H229" s="34"/>
    </row>
    <row r="230" spans="1:8">
      <c r="A230"/>
      <c r="B230" s="33"/>
      <c r="C230" s="33"/>
      <c r="D230" s="34"/>
      <c r="E230" s="35"/>
      <c r="F230" s="33"/>
      <c r="G230" s="33"/>
      <c r="H230" s="34"/>
    </row>
    <row r="231" spans="1:8">
      <c r="A231"/>
      <c r="B231" s="33"/>
      <c r="C231" s="33"/>
      <c r="D231" s="34"/>
      <c r="E231" s="35"/>
      <c r="F231" s="33"/>
      <c r="G231" s="33"/>
      <c r="H231" s="34"/>
    </row>
    <row r="232" spans="1:8">
      <c r="A232"/>
      <c r="B232" s="33"/>
      <c r="C232"/>
      <c r="E232" s="35"/>
      <c r="F232" s="33"/>
      <c r="G232" s="33"/>
      <c r="H232" s="34"/>
    </row>
    <row r="233" spans="1:10">
      <c r="A233"/>
      <c r="B233" s="33"/>
      <c r="C233"/>
      <c r="E233" s="35"/>
      <c r="F233" s="33"/>
      <c r="G233" s="33"/>
      <c r="H233" s="34"/>
      <c r="J233"/>
    </row>
    <row r="234" spans="1:8">
      <c r="A234"/>
      <c r="B234" s="33"/>
      <c r="C234" s="33"/>
      <c r="D234" s="34"/>
      <c r="E234" s="35"/>
      <c r="F234" s="33"/>
      <c r="G234" s="33"/>
      <c r="H234" s="34"/>
    </row>
    <row r="235" spans="1:8">
      <c r="A235"/>
      <c r="D235"/>
      <c r="E235"/>
      <c r="H235"/>
    </row>
    <row r="236" spans="1:8">
      <c r="A236"/>
      <c r="D236"/>
      <c r="E236"/>
      <c r="H236"/>
    </row>
    <row r="237" spans="1:8">
      <c r="A237"/>
      <c r="D237"/>
      <c r="E237"/>
      <c r="H237"/>
    </row>
    <row r="238" spans="1:8">
      <c r="A238"/>
      <c r="D238"/>
      <c r="E238"/>
      <c r="H238"/>
    </row>
    <row r="239" spans="1:8">
      <c r="A239"/>
      <c r="D239"/>
      <c r="E239"/>
      <c r="H239"/>
    </row>
    <row r="240" spans="1:10">
      <c r="A240"/>
      <c r="B240" s="33"/>
      <c r="C240" s="33"/>
      <c r="D240" s="34"/>
      <c r="E240" s="35"/>
      <c r="F240" s="33"/>
      <c r="G240" s="33"/>
      <c r="H240" s="34"/>
      <c r="J240"/>
    </row>
    <row r="241" spans="1:10">
      <c r="A241"/>
      <c r="B241" s="33"/>
      <c r="C241"/>
      <c r="E241" s="35"/>
      <c r="F241" s="33"/>
      <c r="G241" s="33"/>
      <c r="H241" s="34"/>
      <c r="J241"/>
    </row>
    <row r="242" spans="1:9">
      <c r="A242"/>
      <c r="B242" s="33"/>
      <c r="E242" s="35"/>
      <c r="F242" s="33"/>
      <c r="G242" s="33"/>
      <c r="H242" s="34"/>
      <c r="I242"/>
    </row>
    <row r="243" spans="1:10">
      <c r="A243"/>
      <c r="B243" s="33"/>
      <c r="C243"/>
      <c r="E243" s="35"/>
      <c r="F243" s="33"/>
      <c r="G243" s="33"/>
      <c r="H243" s="34"/>
      <c r="J243"/>
    </row>
    <row r="244" spans="1:10">
      <c r="A244"/>
      <c r="B244" s="33"/>
      <c r="C244"/>
      <c r="E244" s="35"/>
      <c r="F244" s="33"/>
      <c r="G244" s="33"/>
      <c r="H244" s="34"/>
      <c r="J244"/>
    </row>
    <row r="245" spans="1:8">
      <c r="A245"/>
      <c r="B245" s="33"/>
      <c r="C245" s="33"/>
      <c r="D245" s="34"/>
      <c r="E245" s="35"/>
      <c r="F245" s="33"/>
      <c r="G245" s="33"/>
      <c r="H245" s="34"/>
    </row>
    <row r="246" spans="1:8">
      <c r="A246"/>
      <c r="B246" s="33"/>
      <c r="C246" s="33"/>
      <c r="D246" s="34"/>
      <c r="E246" s="35"/>
      <c r="F246" s="33"/>
      <c r="G246" s="33"/>
      <c r="H246" s="34"/>
    </row>
    <row r="247" spans="1:8">
      <c r="A247"/>
      <c r="B247" s="33"/>
      <c r="C247"/>
      <c r="E247" s="35"/>
      <c r="F247" s="33"/>
      <c r="G247" s="33"/>
      <c r="H247" s="34"/>
    </row>
    <row r="248" spans="1:8">
      <c r="A248"/>
      <c r="B248" s="33"/>
      <c r="E248" s="35"/>
      <c r="F248" s="33"/>
      <c r="G248" s="33"/>
      <c r="H248" s="34"/>
    </row>
    <row r="249" spans="1:8">
      <c r="A249"/>
      <c r="B249" s="33"/>
      <c r="C249" s="33"/>
      <c r="D249" s="34"/>
      <c r="F249" s="33"/>
      <c r="G249" s="33"/>
      <c r="H249" s="34"/>
    </row>
    <row r="250" spans="1:8">
      <c r="A250"/>
      <c r="B250" s="33"/>
      <c r="C250"/>
      <c r="E250" s="35"/>
      <c r="F250" s="33"/>
      <c r="G250" s="33"/>
      <c r="H250" s="34"/>
    </row>
    <row r="251" spans="1:10">
      <c r="A251"/>
      <c r="B251" s="33"/>
      <c r="C251" s="33"/>
      <c r="D251" s="34"/>
      <c r="E251" s="35"/>
      <c r="F251" s="33"/>
      <c r="G251" s="33"/>
      <c r="H251" s="34"/>
      <c r="J251"/>
    </row>
    <row r="252" spans="1:8">
      <c r="A252"/>
      <c r="B252" s="33"/>
      <c r="C252" s="33"/>
      <c r="D252" s="34"/>
      <c r="E252" s="35"/>
      <c r="F252" s="33"/>
      <c r="G252" s="33"/>
      <c r="H252" s="34"/>
    </row>
    <row r="253" spans="1:10">
      <c r="A253"/>
      <c r="B253" s="33"/>
      <c r="C253"/>
      <c r="E253" s="35"/>
      <c r="F253" s="33"/>
      <c r="G253" s="33"/>
      <c r="H253" s="34"/>
      <c r="J253"/>
    </row>
    <row r="254" spans="1:8">
      <c r="A254"/>
      <c r="B254" s="33"/>
      <c r="C254" s="33"/>
      <c r="D254" s="34"/>
      <c r="E254" s="35"/>
      <c r="F254" s="33"/>
      <c r="G254" s="33"/>
      <c r="H254" s="34"/>
    </row>
    <row r="255" spans="1:8">
      <c r="A255"/>
      <c r="B255" s="33"/>
      <c r="C255" s="33"/>
      <c r="D255" s="34"/>
      <c r="E255" s="35"/>
      <c r="F255" s="33"/>
      <c r="G255" s="33"/>
      <c r="H255" s="34"/>
    </row>
    <row r="256" spans="1:8">
      <c r="A256"/>
      <c r="B256" s="33"/>
      <c r="C256"/>
      <c r="E256" s="35"/>
      <c r="F256" s="33"/>
      <c r="G256" s="33"/>
      <c r="H256" s="34"/>
    </row>
    <row r="257" spans="1:8">
      <c r="A257"/>
      <c r="B257" s="33"/>
      <c r="C257"/>
      <c r="E257" s="35"/>
      <c r="F257" s="33"/>
      <c r="G257" s="33"/>
      <c r="H257" s="34"/>
    </row>
    <row r="258" spans="1:8">
      <c r="A258"/>
      <c r="B258" s="33"/>
      <c r="C258" s="33"/>
      <c r="D258" s="34"/>
      <c r="E258" s="35"/>
      <c r="F258" s="33"/>
      <c r="G258" s="33"/>
      <c r="H258" s="34"/>
    </row>
    <row r="259" spans="1:8">
      <c r="A259"/>
      <c r="B259" s="33"/>
      <c r="C259" s="33"/>
      <c r="D259" s="34"/>
      <c r="E259" s="35"/>
      <c r="F259" s="33"/>
      <c r="G259" s="33"/>
      <c r="H259" s="34"/>
    </row>
    <row r="260" spans="1:8">
      <c r="A260"/>
      <c r="B260" s="33"/>
      <c r="C260" s="33"/>
      <c r="D260" s="34"/>
      <c r="E260" s="35"/>
      <c r="F260" s="33"/>
      <c r="G260" s="33"/>
      <c r="H260" s="34"/>
    </row>
    <row r="261" spans="1:8">
      <c r="A261"/>
      <c r="B261" s="33"/>
      <c r="C261" s="33"/>
      <c r="D261" s="34"/>
      <c r="E261" s="35"/>
      <c r="F261" s="33"/>
      <c r="G261" s="33"/>
      <c r="H261" s="34"/>
    </row>
    <row r="262" spans="1:8">
      <c r="A262"/>
      <c r="B262" s="33"/>
      <c r="E262" s="35"/>
      <c r="F262" s="33"/>
      <c r="G262" s="33"/>
      <c r="H262" s="34"/>
    </row>
    <row r="263" spans="1:8">
      <c r="A263"/>
      <c r="B263" s="33"/>
      <c r="C263" s="33"/>
      <c r="D263" s="34"/>
      <c r="E263" s="35"/>
      <c r="F263" s="33"/>
      <c r="G263" s="33"/>
      <c r="H263" s="34"/>
    </row>
    <row r="264" spans="1:8">
      <c r="A264"/>
      <c r="B264" s="33"/>
      <c r="C264"/>
      <c r="E264" s="35"/>
      <c r="F264" s="33"/>
      <c r="G264" s="33"/>
      <c r="H264" s="34"/>
    </row>
    <row r="265" spans="1:8">
      <c r="A265"/>
      <c r="B265" s="33"/>
      <c r="C265"/>
      <c r="E265" s="35"/>
      <c r="F265" s="33"/>
      <c r="G265" s="33"/>
      <c r="H265" s="34"/>
    </row>
    <row r="266" spans="1:8">
      <c r="A266"/>
      <c r="B266" s="33"/>
      <c r="E266" s="35"/>
      <c r="F266" s="33"/>
      <c r="G266" s="33"/>
      <c r="H266" s="34"/>
    </row>
    <row r="267" spans="1:8">
      <c r="A267"/>
      <c r="B267" s="33"/>
      <c r="C267" s="33"/>
      <c r="D267" s="34"/>
      <c r="E267" s="35"/>
      <c r="F267" s="33"/>
      <c r="G267" s="33"/>
      <c r="H267" s="34"/>
    </row>
    <row r="268" spans="1:8">
      <c r="A268"/>
      <c r="B268" s="33"/>
      <c r="C268"/>
      <c r="E268" s="35"/>
      <c r="F268" s="33"/>
      <c r="G268" s="33"/>
      <c r="H268" s="34"/>
    </row>
    <row r="269" spans="1:8">
      <c r="A269"/>
      <c r="B269" s="33"/>
      <c r="E269" s="35"/>
      <c r="F269" s="33"/>
      <c r="G269" s="33"/>
      <c r="H269" s="34"/>
    </row>
    <row r="270" spans="1:8">
      <c r="A270"/>
      <c r="B270" s="33"/>
      <c r="C270" s="33"/>
      <c r="D270" s="34"/>
      <c r="E270" s="35"/>
      <c r="F270" s="33"/>
      <c r="G270" s="33"/>
      <c r="H270" s="34"/>
    </row>
    <row r="271" spans="1:8">
      <c r="A271"/>
      <c r="B271" s="33"/>
      <c r="C271"/>
      <c r="D271"/>
      <c r="E271" s="35"/>
      <c r="F271" s="33"/>
      <c r="G271" s="33"/>
      <c r="H271" s="34"/>
    </row>
    <row r="272" spans="1:8">
      <c r="A272"/>
      <c r="B272" s="33"/>
      <c r="C272"/>
      <c r="E272" s="35"/>
      <c r="F272" s="33"/>
      <c r="G272" s="33"/>
      <c r="H272" s="34"/>
    </row>
    <row r="273" spans="1:8">
      <c r="A273"/>
      <c r="B273" s="33"/>
      <c r="C273"/>
      <c r="E273" s="35"/>
      <c r="F273" s="33"/>
      <c r="G273" s="33"/>
      <c r="H273" s="34"/>
    </row>
    <row r="274" spans="1:8">
      <c r="A274"/>
      <c r="B274" s="33"/>
      <c r="E274" s="35"/>
      <c r="F274" s="33"/>
      <c r="G274" s="33"/>
      <c r="H274" s="34"/>
    </row>
    <row r="275" spans="1:8">
      <c r="A275"/>
      <c r="B275" s="33"/>
      <c r="C275" s="33"/>
      <c r="D275" s="34"/>
      <c r="E275" s="35"/>
      <c r="F275" s="33"/>
      <c r="G275" s="33"/>
      <c r="H275" s="34"/>
    </row>
    <row r="276" spans="1:8">
      <c r="A276"/>
      <c r="B276" s="33"/>
      <c r="E276" s="35"/>
      <c r="F276" s="33"/>
      <c r="G276" s="33"/>
      <c r="H276" s="34"/>
    </row>
    <row r="277" spans="1:8">
      <c r="A277"/>
      <c r="B277" s="33"/>
      <c r="C277" s="33"/>
      <c r="D277" s="34"/>
      <c r="E277" s="35"/>
      <c r="F277" s="33"/>
      <c r="G277" s="33"/>
      <c r="H277" s="34"/>
    </row>
    <row r="278" spans="1:8">
      <c r="A278"/>
      <c r="B278" s="33"/>
      <c r="E278" s="35"/>
      <c r="F278" s="33"/>
      <c r="G278" s="33"/>
      <c r="H278" s="34"/>
    </row>
    <row r="279" spans="1:8">
      <c r="A279"/>
      <c r="B279" s="33"/>
      <c r="C279" s="33"/>
      <c r="D279" s="34"/>
      <c r="E279" s="35"/>
      <c r="F279" s="33"/>
      <c r="G279" s="33"/>
      <c r="H279" s="34"/>
    </row>
    <row r="280" spans="1:8">
      <c r="A280"/>
      <c r="B280" s="33"/>
      <c r="C280"/>
      <c r="E280" s="35"/>
      <c r="F280" s="33"/>
      <c r="G280" s="33"/>
      <c r="H280" s="34"/>
    </row>
    <row r="281" spans="1:8">
      <c r="A281"/>
      <c r="B281" s="33"/>
      <c r="C281"/>
      <c r="E281" s="35"/>
      <c r="F281" s="33"/>
      <c r="G281" s="33"/>
      <c r="H281" s="34"/>
    </row>
    <row r="282" spans="1:10">
      <c r="A282"/>
      <c r="B282" s="33"/>
      <c r="E282" s="35"/>
      <c r="F282" s="33"/>
      <c r="G282" s="33"/>
      <c r="H282" s="34"/>
      <c r="I282" s="33"/>
      <c r="J282" s="33"/>
    </row>
    <row r="283" spans="1:8">
      <c r="A283"/>
      <c r="B283" s="33"/>
      <c r="C283" s="33"/>
      <c r="D283" s="34"/>
      <c r="E283" s="35"/>
      <c r="F283" s="33"/>
      <c r="G283" s="33"/>
      <c r="H283" s="34"/>
    </row>
    <row r="284" spans="1:8">
      <c r="A284"/>
      <c r="B284" s="33"/>
      <c r="C284"/>
      <c r="E284" s="35"/>
      <c r="F284" s="33"/>
      <c r="G284" s="33"/>
      <c r="H284" s="34"/>
    </row>
    <row r="285" spans="1:8">
      <c r="A285"/>
      <c r="B285" s="33"/>
      <c r="C285"/>
      <c r="E285" s="35"/>
      <c r="F285" s="33"/>
      <c r="G285" s="33"/>
      <c r="H285" s="34"/>
    </row>
    <row r="286" spans="1:11">
      <c r="A286"/>
      <c r="B286" s="33"/>
      <c r="C286"/>
      <c r="E286" s="35"/>
      <c r="F286" s="33"/>
      <c r="G286" s="33"/>
      <c r="H286" s="34"/>
      <c r="K286"/>
    </row>
    <row r="287" spans="1:8">
      <c r="A287"/>
      <c r="B287" s="33"/>
      <c r="C287"/>
      <c r="E287" s="35"/>
      <c r="H287" s="34"/>
    </row>
    <row r="288" spans="1:8">
      <c r="A288"/>
      <c r="B288" s="33"/>
      <c r="E288" s="35"/>
      <c r="F288" s="33"/>
      <c r="G288" s="33"/>
      <c r="H288" s="34"/>
    </row>
    <row r="289" spans="1:8">
      <c r="A289"/>
      <c r="B289" s="33"/>
      <c r="C289" s="33"/>
      <c r="D289" s="34"/>
      <c r="E289" s="35"/>
      <c r="F289" s="33"/>
      <c r="G289" s="33"/>
      <c r="H289" s="34"/>
    </row>
    <row r="290" spans="1:8">
      <c r="A290"/>
      <c r="B290" s="33"/>
      <c r="C290"/>
      <c r="E290" s="35"/>
      <c r="F290" s="33"/>
      <c r="G290" s="33"/>
      <c r="H290" s="34"/>
    </row>
    <row r="291" spans="1:8">
      <c r="A291"/>
      <c r="B291" s="33"/>
      <c r="C291"/>
      <c r="E291" s="35"/>
      <c r="F291" s="33"/>
      <c r="G291" s="33"/>
      <c r="H291" s="34"/>
    </row>
    <row r="292" spans="1:8">
      <c r="A292"/>
      <c r="B292" s="33"/>
      <c r="C292" s="33"/>
      <c r="D292" s="34"/>
      <c r="E292" s="35"/>
      <c r="F292" s="33"/>
      <c r="G292" s="33"/>
      <c r="H292" s="34"/>
    </row>
    <row r="293" spans="1:8">
      <c r="A293"/>
      <c r="B293" s="33"/>
      <c r="C293"/>
      <c r="E293" s="35"/>
      <c r="F293" s="33"/>
      <c r="G293" s="33"/>
      <c r="H293" s="34"/>
    </row>
    <row r="294" spans="1:8">
      <c r="A294"/>
      <c r="B294" s="33"/>
      <c r="C294"/>
      <c r="E294" s="35"/>
      <c r="F294" s="33"/>
      <c r="G294" s="33"/>
      <c r="H294" s="34"/>
    </row>
    <row r="295" spans="1:8">
      <c r="A295"/>
      <c r="B295" s="33"/>
      <c r="C295"/>
      <c r="E295" s="35"/>
      <c r="F295" s="33"/>
      <c r="G295" s="33"/>
      <c r="H295" s="34"/>
    </row>
    <row r="296" spans="1:8">
      <c r="A296"/>
      <c r="B296" s="33"/>
      <c r="C296"/>
      <c r="E296" s="35"/>
      <c r="F296" s="33"/>
      <c r="G296" s="33"/>
      <c r="H296" s="34"/>
    </row>
    <row r="297" spans="1:8">
      <c r="A297"/>
      <c r="B297" s="33"/>
      <c r="E297" s="35"/>
      <c r="F297" s="33"/>
      <c r="G297" s="33"/>
      <c r="H297" s="34"/>
    </row>
    <row r="298" spans="1:8">
      <c r="A298"/>
      <c r="B298" s="33"/>
      <c r="C298" s="33"/>
      <c r="D298" s="34"/>
      <c r="E298" s="35"/>
      <c r="F298" s="33"/>
      <c r="G298" s="33"/>
      <c r="H298" s="34"/>
    </row>
    <row r="299" spans="1:8">
      <c r="A299"/>
      <c r="B299" s="33"/>
      <c r="E299" s="35"/>
      <c r="F299" s="33"/>
      <c r="G299" s="33"/>
      <c r="H299" s="34"/>
    </row>
    <row r="300" spans="1:8">
      <c r="A300"/>
      <c r="B300" s="33"/>
      <c r="C300" s="33"/>
      <c r="D300" s="34"/>
      <c r="E300" s="35"/>
      <c r="F300" s="33"/>
      <c r="G300" s="33"/>
      <c r="H300" s="34"/>
    </row>
    <row r="301" spans="1:8">
      <c r="A301"/>
      <c r="B301" s="33"/>
      <c r="C301"/>
      <c r="E301" s="35"/>
      <c r="F301" s="33"/>
      <c r="G301" s="33"/>
      <c r="H301" s="34"/>
    </row>
    <row r="302" spans="1:8">
      <c r="A302"/>
      <c r="B302" s="33"/>
      <c r="C302" s="33"/>
      <c r="D302" s="34"/>
      <c r="E302" s="35"/>
      <c r="F302" s="33"/>
      <c r="G302" s="33"/>
      <c r="H302" s="14"/>
    </row>
    <row r="303" spans="1:8">
      <c r="A303"/>
      <c r="B303" s="33"/>
      <c r="C303"/>
      <c r="E303" s="35"/>
      <c r="F303" s="33"/>
      <c r="G303" s="33"/>
      <c r="H303" s="14"/>
    </row>
    <row r="304" spans="1:8">
      <c r="A304"/>
      <c r="B304" s="33"/>
      <c r="E304" s="35"/>
      <c r="F304" s="33"/>
      <c r="G304" s="33"/>
      <c r="H304" s="34"/>
    </row>
    <row r="305" spans="1:8">
      <c r="A305"/>
      <c r="B305" s="33"/>
      <c r="C305" s="33"/>
      <c r="D305" s="34"/>
      <c r="E305" s="35"/>
      <c r="F305" s="33"/>
      <c r="G305" s="33"/>
      <c r="H305" s="23"/>
    </row>
    <row r="306" spans="1:8">
      <c r="A306"/>
      <c r="B306" s="33"/>
      <c r="E306" s="35"/>
      <c r="F306" s="33"/>
      <c r="G306" s="33"/>
      <c r="H306" s="14"/>
    </row>
    <row r="307" spans="1:8">
      <c r="A307"/>
      <c r="B307" s="33"/>
      <c r="C307" s="33"/>
      <c r="D307" s="34"/>
      <c r="E307" s="35"/>
      <c r="F307" s="33"/>
      <c r="G307" s="33"/>
      <c r="H307" s="34"/>
    </row>
    <row r="308" spans="1:8">
      <c r="A308"/>
      <c r="B308" s="33"/>
      <c r="C308"/>
      <c r="E308" s="38"/>
      <c r="F308" s="33"/>
      <c r="G308" s="33"/>
      <c r="H308" s="34"/>
    </row>
    <row r="309" spans="1:8">
      <c r="A309"/>
      <c r="B309" s="33"/>
      <c r="D309"/>
      <c r="E309" s="35"/>
      <c r="F309" s="33"/>
      <c r="G309" s="33"/>
      <c r="H309" s="34"/>
    </row>
    <row r="310" spans="1:8">
      <c r="A310"/>
      <c r="B310" s="33"/>
      <c r="C310" s="33"/>
      <c r="D310" s="34"/>
      <c r="E310" s="35"/>
      <c r="F310" s="33"/>
      <c r="G310" s="33"/>
      <c r="H310" s="34"/>
    </row>
    <row r="311" spans="1:8">
      <c r="A311"/>
      <c r="B311" s="33"/>
      <c r="E311" s="35"/>
      <c r="F311" s="33"/>
      <c r="G311" s="33"/>
      <c r="H311" s="34"/>
    </row>
    <row r="312" spans="1:11">
      <c r="A312"/>
      <c r="B312" s="33"/>
      <c r="C312" s="33"/>
      <c r="D312" s="34"/>
      <c r="E312" s="35"/>
      <c r="F312" s="33"/>
      <c r="G312" s="33"/>
      <c r="H312" s="34"/>
      <c r="K312"/>
    </row>
    <row r="313" spans="1:8">
      <c r="A313"/>
      <c r="B313" s="33"/>
      <c r="E313" s="35"/>
      <c r="F313" s="33"/>
      <c r="G313" s="33"/>
      <c r="H313" s="34"/>
    </row>
    <row r="314" spans="1:8">
      <c r="A314"/>
      <c r="B314" s="33"/>
      <c r="C314" s="33"/>
      <c r="D314" s="34"/>
      <c r="E314" s="35"/>
      <c r="F314" s="33"/>
      <c r="G314" s="33"/>
      <c r="H314" s="34"/>
    </row>
    <row r="315" spans="1:8">
      <c r="A315"/>
      <c r="B315" s="33"/>
      <c r="E315" s="35"/>
      <c r="F315" s="33"/>
      <c r="G315" s="33"/>
      <c r="H315" s="34"/>
    </row>
    <row r="316" spans="1:11">
      <c r="A316"/>
      <c r="B316" s="33"/>
      <c r="C316" s="33"/>
      <c r="D316" s="34"/>
      <c r="E316" s="35"/>
      <c r="F316" s="33"/>
      <c r="G316" s="33"/>
      <c r="H316" s="34"/>
      <c r="K316"/>
    </row>
    <row r="317" spans="1:8">
      <c r="A317"/>
      <c r="B317" s="33"/>
      <c r="C317"/>
      <c r="E317" s="35"/>
      <c r="F317" s="33"/>
      <c r="G317" s="33"/>
      <c r="H317" s="34"/>
    </row>
    <row r="318" spans="1:8">
      <c r="A318"/>
      <c r="B318" s="33"/>
      <c r="E318" s="35"/>
      <c r="F318" s="33"/>
      <c r="G318" s="33"/>
      <c r="H318" s="34"/>
    </row>
    <row r="319" spans="1:12">
      <c r="A319"/>
      <c r="B319" s="33"/>
      <c r="C319" s="33"/>
      <c r="D319" s="34"/>
      <c r="E319" s="35"/>
      <c r="F319" s="33"/>
      <c r="G319" s="33"/>
      <c r="H319" s="34"/>
      <c r="L319"/>
    </row>
    <row r="320" spans="1:8">
      <c r="A320"/>
      <c r="B320" s="33"/>
      <c r="C320"/>
      <c r="E320" s="35"/>
      <c r="F320" s="33"/>
      <c r="G320" s="33"/>
      <c r="H320" s="34"/>
    </row>
    <row r="321" spans="1:8">
      <c r="A321"/>
      <c r="B321" s="33"/>
      <c r="E321" s="35"/>
      <c r="F321" s="33"/>
      <c r="G321" s="33"/>
      <c r="H321" s="34"/>
    </row>
    <row r="322" spans="1:8">
      <c r="A322"/>
      <c r="B322" s="33"/>
      <c r="C322" s="33"/>
      <c r="D322" s="34"/>
      <c r="E322" s="35"/>
      <c r="F322" s="33"/>
      <c r="G322" s="33"/>
      <c r="H322" s="34"/>
    </row>
    <row r="323" spans="1:8">
      <c r="A323"/>
      <c r="B323" s="33"/>
      <c r="E323" s="35"/>
      <c r="F323" s="33"/>
      <c r="G323" s="33"/>
      <c r="H323" s="34"/>
    </row>
    <row r="324" spans="1:8">
      <c r="A324"/>
      <c r="B324" s="33"/>
      <c r="C324" s="33"/>
      <c r="D324" s="34"/>
      <c r="E324" s="35"/>
      <c r="F324" s="33"/>
      <c r="G324" s="33"/>
      <c r="H324" s="34"/>
    </row>
    <row r="325" spans="1:8">
      <c r="A325"/>
      <c r="B325" s="33"/>
      <c r="C325"/>
      <c r="E325" s="35"/>
      <c r="F325" s="33"/>
      <c r="G325" s="33"/>
      <c r="H325" s="34"/>
    </row>
    <row r="326" spans="1:8">
      <c r="A326"/>
      <c r="B326" s="33"/>
      <c r="E326" s="35"/>
      <c r="F326" s="33"/>
      <c r="G326" s="33"/>
      <c r="H326" s="34"/>
    </row>
    <row r="327" spans="1:8">
      <c r="A327"/>
      <c r="B327" s="33"/>
      <c r="C327" s="33"/>
      <c r="D327" s="34"/>
      <c r="E327" s="35"/>
      <c r="F327" s="33"/>
      <c r="G327" s="33"/>
      <c r="H327" s="34"/>
    </row>
    <row r="328" spans="1:8">
      <c r="A328"/>
      <c r="B328" s="33"/>
      <c r="C328"/>
      <c r="E328" s="35"/>
      <c r="F328" s="33"/>
      <c r="G328" s="33"/>
      <c r="H328" s="34"/>
    </row>
    <row r="329" spans="1:8">
      <c r="A329"/>
      <c r="B329" s="33"/>
      <c r="E329" s="35"/>
      <c r="F329" s="33"/>
      <c r="G329" s="33"/>
      <c r="H329" s="34"/>
    </row>
    <row r="330" spans="1:8">
      <c r="A330"/>
      <c r="B330" s="33"/>
      <c r="C330" s="33"/>
      <c r="D330" s="34"/>
      <c r="E330" s="35"/>
      <c r="F330" s="33"/>
      <c r="G330" s="33"/>
      <c r="H330" s="34"/>
    </row>
    <row r="331" spans="1:8">
      <c r="A331"/>
      <c r="B331" s="33"/>
      <c r="C331"/>
      <c r="E331" s="35"/>
      <c r="F331" s="33"/>
      <c r="G331" s="33"/>
      <c r="H331" s="34"/>
    </row>
    <row r="332" spans="1:8">
      <c r="A332"/>
      <c r="B332" s="33"/>
      <c r="C332"/>
      <c r="E332" s="35"/>
      <c r="F332" s="33"/>
      <c r="G332" s="33"/>
      <c r="H332" s="34"/>
    </row>
    <row r="333" spans="1:8">
      <c r="A333"/>
      <c r="B333" s="33"/>
      <c r="E333" s="35"/>
      <c r="F333" s="33"/>
      <c r="G333" s="33"/>
      <c r="H333" s="34"/>
    </row>
    <row r="334" spans="1:8">
      <c r="A334"/>
      <c r="B334" s="33"/>
      <c r="C334" s="33"/>
      <c r="D334" s="34"/>
      <c r="E334" s="35"/>
      <c r="F334" s="33"/>
      <c r="G334" s="33"/>
      <c r="H334" s="34"/>
    </row>
    <row r="335" spans="1:8">
      <c r="A335"/>
      <c r="B335" s="33"/>
      <c r="E335" s="35"/>
      <c r="F335" s="33"/>
      <c r="G335" s="33"/>
      <c r="H335" s="34"/>
    </row>
    <row r="336" spans="1:8">
      <c r="A336"/>
      <c r="B336" s="33"/>
      <c r="C336" s="33"/>
      <c r="D336" s="34"/>
      <c r="E336" s="35"/>
      <c r="F336" s="33"/>
      <c r="G336" s="33"/>
      <c r="H336" s="34"/>
    </row>
    <row r="337" spans="1:8">
      <c r="A337"/>
      <c r="B337" s="33"/>
      <c r="C337"/>
      <c r="E337" s="35"/>
      <c r="F337" s="33"/>
      <c r="G337" s="33"/>
      <c r="H337" s="34"/>
    </row>
    <row r="338" spans="1:8">
      <c r="A338"/>
      <c r="B338" s="33"/>
      <c r="E338" s="35"/>
      <c r="F338" s="33"/>
      <c r="G338" s="33"/>
      <c r="H338" s="34"/>
    </row>
    <row r="339" spans="1:8">
      <c r="A339"/>
      <c r="B339" s="33"/>
      <c r="C339" s="33"/>
      <c r="D339" s="34"/>
      <c r="E339" s="35"/>
      <c r="F339" s="33"/>
      <c r="G339" s="33"/>
      <c r="H339" s="34"/>
    </row>
    <row r="340" spans="1:8">
      <c r="A340"/>
      <c r="B340" s="33"/>
      <c r="C340"/>
      <c r="E340" s="35"/>
      <c r="F340" s="33"/>
      <c r="G340" s="33"/>
      <c r="H340" s="34"/>
    </row>
    <row r="341" spans="1:8">
      <c r="A341"/>
      <c r="B341" s="33"/>
      <c r="E341" s="35"/>
      <c r="F341" s="33"/>
      <c r="G341" s="33"/>
      <c r="H341" s="34"/>
    </row>
    <row r="342" spans="1:8">
      <c r="A342"/>
      <c r="B342" s="33"/>
      <c r="C342" s="33"/>
      <c r="D342" s="34"/>
      <c r="E342" s="35"/>
      <c r="F342" s="33"/>
      <c r="G342" s="33"/>
      <c r="H342" s="34"/>
    </row>
    <row r="343" spans="1:8">
      <c r="A343"/>
      <c r="B343" s="33"/>
      <c r="E343" s="35"/>
      <c r="F343" s="33"/>
      <c r="G343" s="33"/>
      <c r="H343" s="34"/>
    </row>
    <row r="344" spans="1:8">
      <c r="A344"/>
      <c r="B344" s="33"/>
      <c r="C344" s="33"/>
      <c r="D344" s="34"/>
      <c r="E344" s="35"/>
      <c r="F344" s="33"/>
      <c r="G344" s="33"/>
      <c r="H344" s="34"/>
    </row>
    <row r="345" spans="1:8">
      <c r="A345"/>
      <c r="B345" s="33"/>
      <c r="E345" s="35"/>
      <c r="F345" s="33"/>
      <c r="G345" s="33"/>
      <c r="H345" s="34"/>
    </row>
    <row r="346" spans="1:8">
      <c r="A346"/>
      <c r="B346" s="33"/>
      <c r="C346" s="33"/>
      <c r="D346" s="34"/>
      <c r="E346" s="35"/>
      <c r="F346" s="33"/>
      <c r="G346" s="33"/>
      <c r="H346" s="34"/>
    </row>
    <row r="347" spans="1:8">
      <c r="A347"/>
      <c r="B347" s="33"/>
      <c r="E347" s="35"/>
      <c r="F347" s="33"/>
      <c r="G347" s="33"/>
      <c r="H347" s="34"/>
    </row>
    <row r="348" spans="1:12">
      <c r="A348"/>
      <c r="B348" s="33"/>
      <c r="C348" s="33"/>
      <c r="D348" s="34"/>
      <c r="E348" s="35"/>
      <c r="F348" s="33"/>
      <c r="G348" s="33"/>
      <c r="H348" s="34"/>
      <c r="L348"/>
    </row>
    <row r="349" spans="1:12">
      <c r="A349"/>
      <c r="B349" s="33"/>
      <c r="E349" s="35"/>
      <c r="F349" s="33"/>
      <c r="G349" s="33"/>
      <c r="H349" s="34"/>
      <c r="L349"/>
    </row>
    <row r="350" spans="1:12">
      <c r="A350"/>
      <c r="B350" s="33"/>
      <c r="E350" s="35"/>
      <c r="F350" s="33"/>
      <c r="G350" s="33"/>
      <c r="H350" s="34"/>
      <c r="L350"/>
    </row>
    <row r="351" spans="1:8">
      <c r="A351"/>
      <c r="B351" s="33"/>
      <c r="E351" s="35"/>
      <c r="F351" s="33"/>
      <c r="G351" s="33"/>
      <c r="H351" s="34"/>
    </row>
    <row r="352" spans="1:12">
      <c r="A352"/>
      <c r="B352" s="33"/>
      <c r="C352" s="33"/>
      <c r="D352" s="34"/>
      <c r="E352" s="35"/>
      <c r="F352" s="33"/>
      <c r="G352" s="33"/>
      <c r="H352" s="34"/>
      <c r="L352"/>
    </row>
    <row r="353" spans="1:12">
      <c r="A353"/>
      <c r="B353" s="33"/>
      <c r="E353" s="35"/>
      <c r="F353" s="33"/>
      <c r="G353" s="33"/>
      <c r="H353" s="34"/>
      <c r="L353"/>
    </row>
    <row r="354" spans="1:8">
      <c r="A354"/>
      <c r="B354" s="33"/>
      <c r="E354" s="35"/>
      <c r="F354" s="33"/>
      <c r="G354" s="33"/>
      <c r="H354" s="34"/>
    </row>
    <row r="355" spans="1:12">
      <c r="A355"/>
      <c r="B355" s="33"/>
      <c r="C355" s="33"/>
      <c r="D355" s="34"/>
      <c r="E355" s="35"/>
      <c r="F355" s="33"/>
      <c r="G355" s="33"/>
      <c r="H355" s="34"/>
      <c r="L355"/>
    </row>
    <row r="356" spans="1:8">
      <c r="A356"/>
      <c r="B356" s="33"/>
      <c r="E356" s="35"/>
      <c r="F356" s="33"/>
      <c r="G356" s="33"/>
      <c r="H356" s="34"/>
    </row>
    <row r="357" spans="1:12">
      <c r="A357"/>
      <c r="B357" s="33"/>
      <c r="C357" s="33"/>
      <c r="D357" s="34"/>
      <c r="E357" s="35"/>
      <c r="F357" s="33"/>
      <c r="G357" s="33"/>
      <c r="H357" s="34"/>
      <c r="L357"/>
    </row>
    <row r="358" spans="1:12">
      <c r="A358"/>
      <c r="B358" s="33"/>
      <c r="E358" s="35"/>
      <c r="F358" s="33"/>
      <c r="G358" s="33"/>
      <c r="H358" s="34"/>
      <c r="L358"/>
    </row>
    <row r="359" spans="1:8">
      <c r="A359"/>
      <c r="B359" s="33"/>
      <c r="E359" s="35"/>
      <c r="F359" s="33"/>
      <c r="G359" s="33"/>
      <c r="H359" s="34"/>
    </row>
    <row r="360" spans="1:12">
      <c r="A360"/>
      <c r="B360" s="33"/>
      <c r="C360" s="33"/>
      <c r="D360" s="34"/>
      <c r="E360" s="35"/>
      <c r="F360" s="33"/>
      <c r="G360" s="33"/>
      <c r="H360" s="34"/>
      <c r="L360"/>
    </row>
    <row r="361" spans="1:8">
      <c r="A361"/>
      <c r="B361" s="33"/>
      <c r="E361" s="35"/>
      <c r="F361" s="33"/>
      <c r="G361" s="33"/>
      <c r="H361" s="34"/>
    </row>
    <row r="362" spans="1:8">
      <c r="A362"/>
      <c r="B362" s="33"/>
      <c r="C362" s="33"/>
      <c r="D362" s="34"/>
      <c r="E362" s="35"/>
      <c r="F362" s="33"/>
      <c r="G362" s="33"/>
      <c r="H362" s="34"/>
    </row>
    <row r="363" spans="1:8">
      <c r="A363"/>
      <c r="B363" s="33"/>
      <c r="E363" s="35"/>
      <c r="F363" s="33"/>
      <c r="G363" s="33"/>
      <c r="H363" s="34"/>
    </row>
    <row r="364" spans="1:8">
      <c r="A364"/>
      <c r="B364" s="33"/>
      <c r="C364" s="33"/>
      <c r="D364" s="34"/>
      <c r="E364" s="35"/>
      <c r="F364" s="33"/>
      <c r="G364" s="33"/>
      <c r="H364" s="34"/>
    </row>
    <row r="365" spans="1:8">
      <c r="A365"/>
      <c r="B365" s="33"/>
      <c r="E365" s="35"/>
      <c r="F365" s="33"/>
      <c r="G365" s="33"/>
      <c r="H365" s="34"/>
    </row>
    <row r="366" spans="1:8">
      <c r="A366"/>
      <c r="B366" s="33"/>
      <c r="C366" s="33"/>
      <c r="D366" s="34"/>
      <c r="E366" s="35"/>
      <c r="F366" s="33"/>
      <c r="G366" s="33"/>
      <c r="H366" s="34"/>
    </row>
    <row r="367" spans="1:8">
      <c r="A367"/>
      <c r="B367" s="33"/>
      <c r="E367" s="35"/>
      <c r="F367" s="33"/>
      <c r="G367" s="33"/>
      <c r="H367" s="34"/>
    </row>
    <row r="368" spans="1:8">
      <c r="A368"/>
      <c r="B368" s="33"/>
      <c r="C368" s="33"/>
      <c r="D368" s="34"/>
      <c r="E368" s="35"/>
      <c r="F368" s="33"/>
      <c r="G368" s="33"/>
      <c r="H368" s="34"/>
    </row>
    <row r="369" spans="1:8">
      <c r="A369"/>
      <c r="B369" s="33"/>
      <c r="C369"/>
      <c r="E369" s="35"/>
      <c r="F369" s="33"/>
      <c r="G369" s="33"/>
      <c r="H369" s="34"/>
    </row>
    <row r="370" spans="1:8">
      <c r="A370"/>
      <c r="B370" s="33"/>
      <c r="E370" s="35"/>
      <c r="F370" s="33"/>
      <c r="G370" s="33"/>
      <c r="H370" s="34"/>
    </row>
    <row r="371" spans="1:8">
      <c r="A371"/>
      <c r="B371" s="33"/>
      <c r="C371" s="33"/>
      <c r="D371" s="34"/>
      <c r="E371" s="35"/>
      <c r="F371" s="33"/>
      <c r="G371" s="33"/>
      <c r="H371" s="34"/>
    </row>
    <row r="372" spans="1:8">
      <c r="A372"/>
      <c r="B372" s="33"/>
      <c r="E372" s="35"/>
      <c r="F372" s="33"/>
      <c r="G372" s="33"/>
      <c r="H372" s="34"/>
    </row>
    <row r="373" spans="1:8">
      <c r="A373"/>
      <c r="B373" s="33"/>
      <c r="C373" s="33"/>
      <c r="D373" s="34"/>
      <c r="E373" s="35"/>
      <c r="F373" s="33"/>
      <c r="G373" s="33"/>
      <c r="H373" s="34"/>
    </row>
    <row r="374" spans="1:8">
      <c r="A374"/>
      <c r="B374" s="33"/>
      <c r="E374" s="35"/>
      <c r="F374" s="33"/>
      <c r="G374" s="33"/>
      <c r="H374" s="34"/>
    </row>
    <row r="375" spans="1:8">
      <c r="A375"/>
      <c r="B375" s="33"/>
      <c r="C375" s="33"/>
      <c r="D375" s="34"/>
      <c r="E375" s="35"/>
      <c r="F375" s="33"/>
      <c r="G375" s="33"/>
      <c r="H375" s="34"/>
    </row>
    <row r="376" spans="1:8">
      <c r="A376"/>
      <c r="B376" s="33"/>
      <c r="C376"/>
      <c r="E376" s="35"/>
      <c r="F376" s="33"/>
      <c r="G376" s="33"/>
      <c r="H376" s="34"/>
    </row>
    <row r="377" spans="1:8">
      <c r="A377"/>
      <c r="B377" s="33"/>
      <c r="E377" s="35"/>
      <c r="F377" s="33"/>
      <c r="G377" s="33"/>
      <c r="H377" s="34"/>
    </row>
    <row r="378" spans="1:8">
      <c r="A378"/>
      <c r="B378" s="33"/>
      <c r="C378" s="33"/>
      <c r="D378" s="34"/>
      <c r="E378" s="35"/>
      <c r="F378" s="33"/>
      <c r="G378" s="33"/>
      <c r="H378" s="34"/>
    </row>
    <row r="379" spans="1:8">
      <c r="A379"/>
      <c r="B379" s="33"/>
      <c r="E379" s="35"/>
      <c r="F379" s="33"/>
      <c r="G379" s="33"/>
      <c r="H379" s="34"/>
    </row>
    <row r="380" spans="1:8">
      <c r="A380"/>
      <c r="B380" s="33"/>
      <c r="C380" s="33"/>
      <c r="D380" s="34"/>
      <c r="E380" s="35"/>
      <c r="F380" s="33"/>
      <c r="G380" s="33"/>
      <c r="H380" s="34"/>
    </row>
    <row r="381" spans="1:8">
      <c r="A381"/>
      <c r="B381" s="33"/>
      <c r="E381" s="35"/>
      <c r="F381" s="33"/>
      <c r="G381" s="33"/>
      <c r="H381" s="34"/>
    </row>
    <row r="382" spans="1:8">
      <c r="A382"/>
      <c r="B382" s="33"/>
      <c r="C382" s="33"/>
      <c r="D382" s="34"/>
      <c r="E382" s="35"/>
      <c r="F382" s="33"/>
      <c r="G382" s="33"/>
      <c r="H382" s="34"/>
    </row>
    <row r="383" spans="1:8">
      <c r="A383"/>
      <c r="B383" s="33"/>
      <c r="E383" s="35"/>
      <c r="F383" s="33"/>
      <c r="G383" s="33"/>
      <c r="H383" s="34"/>
    </row>
    <row r="384" spans="1:8">
      <c r="A384"/>
      <c r="B384" s="33"/>
      <c r="C384" s="33"/>
      <c r="D384" s="34"/>
      <c r="E384" s="35"/>
      <c r="F384" s="33"/>
      <c r="G384" s="33"/>
      <c r="H384" s="34"/>
    </row>
    <row r="385" spans="1:8">
      <c r="A385"/>
      <c r="B385" s="33"/>
      <c r="C385"/>
      <c r="E385" s="35"/>
      <c r="F385" s="33"/>
      <c r="G385" s="33"/>
      <c r="H385" s="34"/>
    </row>
    <row r="386" spans="1:8">
      <c r="A386"/>
      <c r="B386" s="33"/>
      <c r="C386"/>
      <c r="E386" s="35"/>
      <c r="F386" s="33"/>
      <c r="G386" s="33"/>
      <c r="H386" s="34"/>
    </row>
    <row r="387" spans="1:8">
      <c r="A387"/>
      <c r="B387" s="33"/>
      <c r="C387"/>
      <c r="E387" s="35"/>
      <c r="F387" s="33"/>
      <c r="G387" s="33"/>
      <c r="H387" s="34"/>
    </row>
    <row r="388" spans="1:8">
      <c r="A388"/>
      <c r="B388" s="33"/>
      <c r="E388" s="35"/>
      <c r="F388" s="33"/>
      <c r="G388" s="33"/>
      <c r="H388" s="34"/>
    </row>
    <row r="389" spans="1:12">
      <c r="A389"/>
      <c r="B389" s="33"/>
      <c r="C389" s="34"/>
      <c r="D389" s="34"/>
      <c r="E389" s="35"/>
      <c r="F389" s="33"/>
      <c r="G389" s="33"/>
      <c r="H389" s="34"/>
      <c r="L389"/>
    </row>
    <row r="390" spans="1:12">
      <c r="A390"/>
      <c r="B390" s="33"/>
      <c r="C390"/>
      <c r="E390" s="35"/>
      <c r="F390" s="33"/>
      <c r="G390" s="33"/>
      <c r="H390" s="34"/>
      <c r="L390"/>
    </row>
    <row r="391" spans="1:12">
      <c r="A391"/>
      <c r="C391"/>
      <c r="H391" s="34"/>
      <c r="L391"/>
    </row>
    <row r="392" spans="1:12">
      <c r="A392"/>
      <c r="B392" s="33"/>
      <c r="C392"/>
      <c r="E392" s="35"/>
      <c r="H392" s="34"/>
      <c r="L392"/>
    </row>
    <row r="393" spans="1:8">
      <c r="A393"/>
      <c r="B393" s="33"/>
      <c r="E393" s="35"/>
      <c r="F393" s="33"/>
      <c r="G393" s="33"/>
      <c r="H393" s="34"/>
    </row>
    <row r="394" spans="1:12">
      <c r="A394"/>
      <c r="B394" s="33"/>
      <c r="C394" s="33"/>
      <c r="D394" s="34"/>
      <c r="E394" s="35"/>
      <c r="F394" s="33"/>
      <c r="G394" s="33"/>
      <c r="H394" s="34"/>
      <c r="L394"/>
    </row>
    <row r="395" spans="1:12">
      <c r="A395"/>
      <c r="B395" s="33"/>
      <c r="C395"/>
      <c r="E395" s="35"/>
      <c r="F395" s="33"/>
      <c r="G395" s="33"/>
      <c r="H395" s="34"/>
      <c r="L395"/>
    </row>
    <row r="396" spans="1:12">
      <c r="A396"/>
      <c r="B396" s="33"/>
      <c r="C396"/>
      <c r="E396" s="35"/>
      <c r="F396" s="33"/>
      <c r="G396" s="33"/>
      <c r="H396" s="34"/>
      <c r="L396"/>
    </row>
    <row r="397" spans="1:12">
      <c r="A397"/>
      <c r="B397" s="33"/>
      <c r="C397" s="33"/>
      <c r="D397" s="34"/>
      <c r="E397" s="35"/>
      <c r="F397" s="33"/>
      <c r="G397" s="33"/>
      <c r="H397" s="34"/>
      <c r="L397"/>
    </row>
    <row r="398" spans="1:12">
      <c r="A398"/>
      <c r="B398" s="33"/>
      <c r="C398"/>
      <c r="E398" s="35"/>
      <c r="F398" s="33"/>
      <c r="G398" s="33"/>
      <c r="H398" s="34"/>
      <c r="L398"/>
    </row>
    <row r="399" spans="1:8">
      <c r="A399"/>
      <c r="B399" s="33"/>
      <c r="E399" s="35"/>
      <c r="F399" s="33"/>
      <c r="G399" s="33"/>
      <c r="H399" s="34"/>
    </row>
    <row r="400" spans="1:12">
      <c r="A400"/>
      <c r="B400" s="33"/>
      <c r="C400" s="33"/>
      <c r="D400" s="34"/>
      <c r="E400" s="35"/>
      <c r="F400" s="33"/>
      <c r="G400" s="33"/>
      <c r="H400" s="34"/>
      <c r="L400"/>
    </row>
    <row r="401" spans="1:8">
      <c r="A401"/>
      <c r="B401" s="33"/>
      <c r="E401" s="35"/>
      <c r="F401" s="33"/>
      <c r="G401" s="33"/>
      <c r="H401" s="34"/>
    </row>
    <row r="402" spans="1:12">
      <c r="A402"/>
      <c r="B402" s="33"/>
      <c r="C402" s="33"/>
      <c r="D402" s="34"/>
      <c r="E402" s="35"/>
      <c r="F402" s="33"/>
      <c r="G402" s="33"/>
      <c r="H402" s="34"/>
      <c r="L402"/>
    </row>
    <row r="403" spans="1:8">
      <c r="A403"/>
      <c r="B403" s="33"/>
      <c r="E403" s="35"/>
      <c r="F403" s="33"/>
      <c r="G403" s="33"/>
      <c r="H403" s="34"/>
    </row>
    <row r="404" spans="1:8">
      <c r="A404"/>
      <c r="B404" s="33"/>
      <c r="C404" s="33"/>
      <c r="D404" s="34"/>
      <c r="E404" s="35"/>
      <c r="F404" s="33"/>
      <c r="G404" s="33"/>
      <c r="H404" s="34"/>
    </row>
    <row r="405" spans="1:8">
      <c r="A405"/>
      <c r="B405" s="33"/>
      <c r="C405"/>
      <c r="E405" s="35"/>
      <c r="F405" s="33"/>
      <c r="G405" s="33"/>
      <c r="H405" s="34"/>
    </row>
    <row r="406" spans="1:8">
      <c r="A406"/>
      <c r="B406" s="33"/>
      <c r="E406" s="35"/>
      <c r="F406" s="33"/>
      <c r="G406" s="33"/>
      <c r="H406" s="34"/>
    </row>
    <row r="407" spans="1:8">
      <c r="A407"/>
      <c r="B407" s="33"/>
      <c r="C407" s="33"/>
      <c r="D407" s="34"/>
      <c r="E407" s="35"/>
      <c r="F407" s="33"/>
      <c r="G407" s="33"/>
      <c r="H407" s="34"/>
    </row>
    <row r="408" spans="1:8">
      <c r="A408"/>
      <c r="B408" s="33"/>
      <c r="C408"/>
      <c r="E408" s="35"/>
      <c r="F408" s="33"/>
      <c r="G408" s="33"/>
      <c r="H408" s="34"/>
    </row>
    <row r="409" spans="1:8">
      <c r="A409"/>
      <c r="B409" s="33"/>
      <c r="C409"/>
      <c r="E409" s="35"/>
      <c r="F409" s="33"/>
      <c r="G409" s="33"/>
      <c r="H409" s="34"/>
    </row>
    <row r="410" spans="1:8">
      <c r="A410"/>
      <c r="B410" s="33"/>
      <c r="E410" s="35"/>
      <c r="F410" s="33"/>
      <c r="G410" s="33"/>
      <c r="H410" s="34"/>
    </row>
    <row r="411" spans="1:12">
      <c r="A411"/>
      <c r="B411" s="33"/>
      <c r="C411" s="33"/>
      <c r="D411" s="34"/>
      <c r="E411" s="35"/>
      <c r="F411" s="33"/>
      <c r="G411" s="33"/>
      <c r="H411" s="34"/>
      <c r="L411"/>
    </row>
    <row r="412" spans="1:8">
      <c r="A412"/>
      <c r="B412" s="33"/>
      <c r="E412" s="35"/>
      <c r="F412" s="33"/>
      <c r="G412" s="33"/>
      <c r="H412" s="34"/>
    </row>
    <row r="413" spans="1:12">
      <c r="A413"/>
      <c r="B413" s="33"/>
      <c r="C413" s="33"/>
      <c r="D413" s="34"/>
      <c r="E413" s="35"/>
      <c r="F413" s="33"/>
      <c r="G413" s="33"/>
      <c r="H413" s="34"/>
      <c r="L413"/>
    </row>
    <row r="414" spans="1:12">
      <c r="A414"/>
      <c r="B414" s="33"/>
      <c r="E414" s="35"/>
      <c r="F414" s="33"/>
      <c r="G414" s="33"/>
      <c r="H414" s="34"/>
      <c r="L414"/>
    </row>
    <row r="415" spans="1:12">
      <c r="A415"/>
      <c r="B415" s="33"/>
      <c r="E415" s="35"/>
      <c r="F415" s="33"/>
      <c r="G415" s="33"/>
      <c r="H415" s="34"/>
      <c r="L415"/>
    </row>
    <row r="416" spans="1:8">
      <c r="A416"/>
      <c r="B416" s="33"/>
      <c r="E416" s="35"/>
      <c r="F416" s="33"/>
      <c r="G416" s="33"/>
      <c r="H416" s="34"/>
    </row>
    <row r="417" spans="1:12">
      <c r="A417"/>
      <c r="B417" s="33"/>
      <c r="C417" s="33"/>
      <c r="D417" s="34"/>
      <c r="E417" s="35"/>
      <c r="F417" s="33"/>
      <c r="G417" s="33"/>
      <c r="H417" s="34"/>
      <c r="L417"/>
    </row>
    <row r="418" spans="1:12">
      <c r="A418"/>
      <c r="B418" s="33"/>
      <c r="E418" s="35"/>
      <c r="F418" s="33"/>
      <c r="G418" s="33"/>
      <c r="H418" s="34"/>
      <c r="L418"/>
    </row>
    <row r="419" spans="1:12">
      <c r="A419"/>
      <c r="B419" s="33"/>
      <c r="E419" s="35"/>
      <c r="F419" s="33"/>
      <c r="G419" s="33"/>
      <c r="H419" s="34"/>
      <c r="L419"/>
    </row>
    <row r="420" spans="1:8">
      <c r="A420"/>
      <c r="B420" s="33"/>
      <c r="E420" s="35"/>
      <c r="F420" s="33"/>
      <c r="G420" s="33"/>
      <c r="H420" s="34"/>
    </row>
    <row r="421" spans="1:12">
      <c r="A421"/>
      <c r="B421" s="33"/>
      <c r="C421" s="33"/>
      <c r="D421" s="34"/>
      <c r="E421" s="35"/>
      <c r="F421" s="33"/>
      <c r="G421" s="33"/>
      <c r="H421" s="34"/>
      <c r="L421"/>
    </row>
    <row r="422" spans="1:8">
      <c r="A422"/>
      <c r="B422" s="33"/>
      <c r="C422" s="33"/>
      <c r="D422" s="34"/>
      <c r="E422" s="35"/>
      <c r="F422" s="33"/>
      <c r="G422" s="33"/>
      <c r="H422" s="34"/>
    </row>
    <row r="423" spans="1:8">
      <c r="A423"/>
      <c r="F423" s="33"/>
      <c r="G423" s="33"/>
      <c r="H423" s="34"/>
    </row>
    <row r="424" spans="1:12">
      <c r="A424"/>
      <c r="B424" s="33"/>
      <c r="C424" s="33"/>
      <c r="D424" s="34"/>
      <c r="E424" s="35"/>
      <c r="F424" s="33"/>
      <c r="G424" s="33"/>
      <c r="H424" s="34"/>
      <c r="L424"/>
    </row>
    <row r="425" spans="1:12">
      <c r="A425"/>
      <c r="B425" s="33"/>
      <c r="E425" s="35"/>
      <c r="F425" s="33"/>
      <c r="G425" s="33"/>
      <c r="H425" s="34"/>
      <c r="L425"/>
    </row>
    <row r="426" spans="1:8">
      <c r="A426"/>
      <c r="B426" s="33"/>
      <c r="C426" s="33"/>
      <c r="D426" s="34"/>
      <c r="E426" s="35"/>
      <c r="F426" s="33"/>
      <c r="G426" s="33"/>
      <c r="H426" s="34"/>
    </row>
    <row r="427" spans="1:8">
      <c r="A427"/>
      <c r="F427" s="33"/>
      <c r="G427" s="33"/>
      <c r="H427" s="34"/>
    </row>
    <row r="428" spans="1:12">
      <c r="A428"/>
      <c r="B428" s="33"/>
      <c r="C428" s="33"/>
      <c r="D428" s="34"/>
      <c r="E428" s="35"/>
      <c r="F428" s="33"/>
      <c r="G428" s="33"/>
      <c r="H428" s="34"/>
      <c r="L428"/>
    </row>
    <row r="429" spans="1:8">
      <c r="A429"/>
      <c r="B429" s="33"/>
      <c r="E429" s="35"/>
      <c r="F429" s="33"/>
      <c r="G429" s="33"/>
      <c r="H429" s="34"/>
    </row>
    <row r="430" spans="1:8">
      <c r="A430"/>
      <c r="B430" s="33"/>
      <c r="C430" s="33"/>
      <c r="D430" s="34"/>
      <c r="E430" s="35"/>
      <c r="F430" s="33"/>
      <c r="G430" s="33"/>
      <c r="H430" s="34"/>
    </row>
    <row r="431" spans="1:8">
      <c r="A431"/>
      <c r="B431" s="33"/>
      <c r="E431" s="35"/>
      <c r="F431" s="33"/>
      <c r="G431" s="33"/>
      <c r="H431" s="34"/>
    </row>
    <row r="432" spans="1:8">
      <c r="A432"/>
      <c r="B432" s="33"/>
      <c r="C432" s="33"/>
      <c r="D432" s="34"/>
      <c r="E432" s="35"/>
      <c r="F432" s="33"/>
      <c r="G432" s="33"/>
      <c r="H432" s="34"/>
    </row>
    <row r="433" spans="1:8">
      <c r="A433"/>
      <c r="B433" s="33"/>
      <c r="C433" s="33"/>
      <c r="D433" s="34"/>
      <c r="E433" s="35"/>
      <c r="F433" s="33"/>
      <c r="G433" s="33"/>
      <c r="H433" s="34"/>
    </row>
    <row r="434" spans="1:8">
      <c r="A434"/>
      <c r="B434" s="33"/>
      <c r="E434" s="35"/>
      <c r="F434" s="33"/>
      <c r="G434" s="33"/>
      <c r="H434" s="34"/>
    </row>
    <row r="435" spans="1:8">
      <c r="A435"/>
      <c r="B435" s="33"/>
      <c r="E435" s="35"/>
      <c r="F435" s="33"/>
      <c r="G435" s="33"/>
      <c r="H435" s="34"/>
    </row>
    <row r="436" spans="1:8">
      <c r="A436"/>
      <c r="B436" s="33"/>
      <c r="E436" s="35"/>
      <c r="F436" s="33"/>
      <c r="G436" s="33"/>
      <c r="H436" s="34"/>
    </row>
    <row r="437" spans="1:8">
      <c r="A437"/>
      <c r="B437" s="33"/>
      <c r="C437" s="33"/>
      <c r="D437" s="34"/>
      <c r="E437" s="35"/>
      <c r="F437" s="33"/>
      <c r="G437" s="33"/>
      <c r="H437" s="34"/>
    </row>
    <row r="438" spans="1:8">
      <c r="A438"/>
      <c r="B438" s="33"/>
      <c r="E438" s="35"/>
      <c r="F438" s="33"/>
      <c r="G438" s="33"/>
      <c r="H438" s="34"/>
    </row>
    <row r="439" spans="1:8">
      <c r="A439"/>
      <c r="B439" s="33"/>
      <c r="C439" s="33"/>
      <c r="D439" s="34"/>
      <c r="E439" s="35"/>
      <c r="F439" s="33"/>
      <c r="G439" s="33"/>
      <c r="H439" s="34"/>
    </row>
    <row r="440" spans="1:8">
      <c r="A440"/>
      <c r="B440" s="33"/>
      <c r="E440" s="35"/>
      <c r="F440" s="33"/>
      <c r="G440" s="33"/>
      <c r="H440" s="34"/>
    </row>
    <row r="441" spans="1:8">
      <c r="A441"/>
      <c r="B441" s="33"/>
      <c r="C441" s="33"/>
      <c r="D441" s="34"/>
      <c r="E441" s="35"/>
      <c r="F441" s="33"/>
      <c r="G441" s="33"/>
      <c r="H441" s="34"/>
    </row>
    <row r="442" spans="1:8">
      <c r="A442"/>
      <c r="B442" s="33"/>
      <c r="E442" s="35"/>
      <c r="F442" s="33"/>
      <c r="G442" s="33"/>
      <c r="H442" s="34"/>
    </row>
    <row r="443" spans="1:8">
      <c r="A443"/>
      <c r="B443" s="33"/>
      <c r="C443" s="33"/>
      <c r="D443" s="34"/>
      <c r="E443" s="35"/>
      <c r="F443" s="33"/>
      <c r="G443" s="33"/>
      <c r="H443" s="34"/>
    </row>
    <row r="444" spans="1:8">
      <c r="A444"/>
      <c r="B444" s="33"/>
      <c r="E444" s="35"/>
      <c r="F444" s="33"/>
      <c r="G444" s="33"/>
      <c r="H444" s="34"/>
    </row>
    <row r="445" spans="1:8">
      <c r="A445"/>
      <c r="B445" s="33"/>
      <c r="C445" s="33"/>
      <c r="D445" s="34"/>
      <c r="E445" s="35"/>
      <c r="F445" s="33"/>
      <c r="G445" s="33"/>
      <c r="H445" s="34"/>
    </row>
    <row r="446" spans="1:8">
      <c r="A446"/>
      <c r="B446" s="33"/>
      <c r="E446" s="35"/>
      <c r="F446" s="33"/>
      <c r="G446" s="33"/>
      <c r="H446" s="34"/>
    </row>
    <row r="447" spans="1:8">
      <c r="A447"/>
      <c r="B447" s="33"/>
      <c r="C447" s="33"/>
      <c r="D447" s="34"/>
      <c r="E447" s="35"/>
      <c r="F447" s="33"/>
      <c r="G447" s="33"/>
      <c r="H447" s="34"/>
    </row>
    <row r="448" spans="1:8">
      <c r="A448"/>
      <c r="B448" s="33"/>
      <c r="C448"/>
      <c r="E448" s="35"/>
      <c r="F448" s="33"/>
      <c r="G448" s="33"/>
      <c r="H448" s="34"/>
    </row>
    <row r="449" spans="1:8">
      <c r="A449"/>
      <c r="B449" s="33"/>
      <c r="C449" s="33"/>
      <c r="D449" s="34"/>
      <c r="E449" s="35"/>
      <c r="F449" s="33"/>
      <c r="G449" s="33"/>
      <c r="H449" s="34"/>
    </row>
    <row r="450" spans="1:8">
      <c r="A450"/>
      <c r="C450"/>
      <c r="H450" s="34"/>
    </row>
    <row r="451" spans="1:8">
      <c r="A451"/>
      <c r="H451" s="34"/>
    </row>
    <row r="452" spans="1:8">
      <c r="A452"/>
      <c r="C452"/>
      <c r="H452" s="34"/>
    </row>
    <row r="453" spans="1:8">
      <c r="A453"/>
      <c r="H453" s="34"/>
    </row>
    <row r="454" spans="1:8">
      <c r="A454"/>
      <c r="C454"/>
      <c r="H454" s="34"/>
    </row>
    <row r="455" spans="1:8">
      <c r="A455"/>
      <c r="H455" s="34"/>
    </row>
    <row r="456" spans="1:8">
      <c r="A456"/>
      <c r="C456"/>
      <c r="H456" s="34"/>
    </row>
    <row r="457" spans="1:8">
      <c r="A457"/>
      <c r="C457"/>
      <c r="D457" s="34"/>
      <c r="H457" s="34"/>
    </row>
    <row r="458" spans="1:8">
      <c r="A458"/>
      <c r="H458" s="34"/>
    </row>
    <row r="459" spans="1:8">
      <c r="A459"/>
      <c r="B459"/>
      <c r="H459" s="34"/>
    </row>
    <row r="460" spans="1:8">
      <c r="A460"/>
      <c r="H460" s="34"/>
    </row>
    <row r="461" spans="1:8">
      <c r="A461"/>
      <c r="C461"/>
      <c r="D461" s="34"/>
      <c r="H461" s="34"/>
    </row>
    <row r="462" spans="1:8">
      <c r="A462"/>
      <c r="H462" s="34"/>
    </row>
    <row r="463" spans="1:8">
      <c r="A463"/>
      <c r="C463"/>
      <c r="H463" s="34"/>
    </row>
    <row r="464" spans="1:8">
      <c r="A464"/>
      <c r="H464" s="34"/>
    </row>
    <row r="465" spans="1:8">
      <c r="A465"/>
      <c r="C465"/>
      <c r="H465" s="34"/>
    </row>
    <row r="466" spans="1:8">
      <c r="A466"/>
      <c r="C466"/>
      <c r="H466" s="34"/>
    </row>
    <row r="467" spans="1:8">
      <c r="A467"/>
      <c r="C467"/>
      <c r="H467" s="34"/>
    </row>
    <row r="468" spans="1:8">
      <c r="A468"/>
      <c r="H468" s="34"/>
    </row>
    <row r="469" spans="1:8">
      <c r="A469"/>
      <c r="C469"/>
      <c r="D469" s="34"/>
      <c r="H469" s="34"/>
    </row>
    <row r="470" spans="1:8">
      <c r="A470"/>
      <c r="H470" s="34"/>
    </row>
    <row r="471" spans="1:8">
      <c r="A471"/>
      <c r="C471"/>
      <c r="H471" s="34"/>
    </row>
    <row r="472" spans="1:8">
      <c r="A472"/>
      <c r="C472"/>
      <c r="H472" s="34"/>
    </row>
    <row r="473" spans="1:8">
      <c r="A473"/>
      <c r="C473"/>
      <c r="H473" s="34"/>
    </row>
    <row r="474" spans="1:8">
      <c r="A474"/>
      <c r="H474" s="34"/>
    </row>
    <row r="475" spans="1:8">
      <c r="A475"/>
      <c r="C475"/>
      <c r="H475" s="34"/>
    </row>
    <row r="476" spans="1:8">
      <c r="A476"/>
      <c r="H476" s="34"/>
    </row>
    <row r="477" spans="1:8">
      <c r="A477"/>
      <c r="C477"/>
      <c r="H477" s="34"/>
    </row>
    <row r="478" spans="1:8">
      <c r="A478"/>
      <c r="H478" s="34"/>
    </row>
    <row r="479" spans="1:8">
      <c r="A479"/>
      <c r="C479"/>
      <c r="H479" s="34"/>
    </row>
    <row r="480" spans="1:8">
      <c r="A480"/>
      <c r="H480" s="34"/>
    </row>
    <row r="481" spans="1:8">
      <c r="A481"/>
      <c r="C481"/>
      <c r="H481" s="34"/>
    </row>
    <row r="482" spans="1:8">
      <c r="A482"/>
      <c r="H482" s="34"/>
    </row>
    <row r="483" spans="1:8">
      <c r="A483"/>
      <c r="C483"/>
      <c r="H483" s="34"/>
    </row>
    <row r="484" spans="1:8">
      <c r="A484"/>
      <c r="C484"/>
      <c r="H484" s="34"/>
    </row>
    <row r="485" spans="1:8">
      <c r="A485"/>
      <c r="H485" s="34"/>
    </row>
    <row r="486" spans="1:8">
      <c r="A486"/>
      <c r="C486"/>
      <c r="H486" s="34"/>
    </row>
    <row r="487" spans="1:8">
      <c r="A487"/>
      <c r="H487" s="34"/>
    </row>
    <row r="488" spans="1:8">
      <c r="A488"/>
      <c r="C488"/>
      <c r="D488" s="34"/>
      <c r="H488" s="34"/>
    </row>
    <row r="489" spans="1:8">
      <c r="A489"/>
      <c r="H489" s="34"/>
    </row>
    <row r="490" spans="1:8">
      <c r="A490"/>
      <c r="C490"/>
      <c r="H490" s="34"/>
    </row>
    <row r="491" spans="1:8">
      <c r="A491"/>
      <c r="H491" s="34"/>
    </row>
    <row r="492" spans="1:8">
      <c r="A492"/>
      <c r="C492"/>
      <c r="H492" s="34"/>
    </row>
    <row r="493" spans="1:8">
      <c r="A493"/>
      <c r="C493"/>
      <c r="H493" s="34"/>
    </row>
    <row r="494" spans="1:8">
      <c r="A494"/>
      <c r="H494" s="34"/>
    </row>
    <row r="495" spans="1:8">
      <c r="A495"/>
      <c r="C495"/>
      <c r="H495" s="34"/>
    </row>
    <row r="496" spans="1:8">
      <c r="A496"/>
      <c r="H496" s="34"/>
    </row>
    <row r="497" spans="1:8">
      <c r="A497"/>
      <c r="C497"/>
      <c r="D497" s="34"/>
      <c r="H497" s="34"/>
    </row>
    <row r="498" spans="1:8">
      <c r="A498"/>
      <c r="H498" s="34"/>
    </row>
    <row r="499" spans="1:8">
      <c r="A499"/>
      <c r="C499"/>
      <c r="H499" s="34"/>
    </row>
    <row r="500" spans="1:8">
      <c r="A500"/>
      <c r="C500"/>
      <c r="H500" s="34"/>
    </row>
    <row r="501" spans="1:8">
      <c r="A501"/>
      <c r="H501" s="34"/>
    </row>
    <row r="502" spans="1:5">
      <c r="A502"/>
      <c r="C502"/>
      <c r="D502" s="34"/>
    </row>
    <row r="503" spans="1:8">
      <c r="A503"/>
      <c r="C503"/>
    </row>
    <row r="504" spans="1:1">
      <c r="A504"/>
    </row>
    <row r="505" spans="1:8">
      <c r="A505"/>
      <c r="C505"/>
    </row>
    <row r="506" spans="1:1">
      <c r="A506"/>
    </row>
    <row r="507" spans="1:8">
      <c r="A507"/>
      <c r="C507"/>
    </row>
    <row r="508" spans="1:1">
      <c r="A508"/>
    </row>
    <row r="509" spans="1:8">
      <c r="A509"/>
      <c r="C509"/>
    </row>
    <row r="510" spans="1:4">
      <c r="A510"/>
      <c r="C510"/>
    </row>
    <row r="511" spans="1:1">
      <c r="A511"/>
    </row>
    <row r="512" spans="1:8">
      <c r="A512"/>
      <c r="C512"/>
    </row>
    <row r="513" spans="1:8">
      <c r="A513"/>
      <c r="C513"/>
    </row>
    <row r="514" spans="1:1">
      <c r="A514"/>
    </row>
    <row r="515" spans="1:8">
      <c r="A515"/>
      <c r="C515"/>
    </row>
    <row r="516" spans="1:8">
      <c r="A516"/>
      <c r="C516"/>
    </row>
    <row r="517" spans="1:8">
      <c r="A517"/>
      <c r="C517"/>
    </row>
    <row r="518" spans="1:1">
      <c r="A518"/>
    </row>
    <row r="519" spans="1:5">
      <c r="A519"/>
      <c r="C519"/>
    </row>
    <row r="520" spans="1:8">
      <c r="A520"/>
      <c r="C520"/>
    </row>
    <row r="521" spans="1:8">
      <c r="A521"/>
      <c r="C521"/>
    </row>
    <row r="522" spans="1:8">
      <c r="A522"/>
      <c r="C522"/>
    </row>
    <row r="523" spans="1:8">
      <c r="A523"/>
      <c r="C523"/>
    </row>
    <row r="524" spans="1:1">
      <c r="A524"/>
    </row>
    <row r="525" spans="1:8">
      <c r="A525"/>
      <c r="C525"/>
    </row>
    <row r="526" spans="1:1">
      <c r="A526"/>
    </row>
    <row r="527" spans="1:8">
      <c r="A527"/>
      <c r="C527"/>
    </row>
    <row r="528" spans="1:1">
      <c r="A528"/>
    </row>
    <row r="529" spans="1:8">
      <c r="A529"/>
      <c r="C529"/>
    </row>
    <row r="530" spans="1:8">
      <c r="A530"/>
      <c r="C530"/>
    </row>
    <row r="531" spans="1:8">
      <c r="A531"/>
      <c r="C531"/>
    </row>
    <row r="532" spans="1:1">
      <c r="A532"/>
    </row>
    <row r="533" spans="1:8">
      <c r="A533"/>
      <c r="C533"/>
    </row>
    <row r="534" spans="1:8">
      <c r="A534"/>
      <c r="C534"/>
    </row>
    <row r="535" spans="1:8">
      <c r="A535"/>
      <c r="C535"/>
    </row>
    <row r="536" spans="1:1">
      <c r="A536"/>
    </row>
    <row r="537" spans="1:8">
      <c r="A537"/>
      <c r="C537"/>
    </row>
    <row r="538" spans="1:4">
      <c r="A538"/>
      <c r="C538"/>
    </row>
    <row r="539" spans="1:8">
      <c r="A539"/>
      <c r="C539"/>
    </row>
    <row r="540" spans="1:1">
      <c r="A540"/>
    </row>
    <row r="541" spans="1:8">
      <c r="A541"/>
      <c r="C541"/>
    </row>
    <row r="542" spans="1:4">
      <c r="A542"/>
      <c r="C542"/>
    </row>
    <row r="543" spans="1:1">
      <c r="A543"/>
    </row>
    <row r="544" spans="1:8">
      <c r="A544"/>
      <c r="C544"/>
    </row>
    <row r="545" spans="1:1">
      <c r="A545"/>
    </row>
    <row r="546" spans="1:5">
      <c r="A546"/>
      <c r="C546"/>
    </row>
    <row r="547" spans="1:1">
      <c r="A547"/>
    </row>
    <row r="548" spans="1:8">
      <c r="A548"/>
      <c r="C548"/>
    </row>
    <row r="549" spans="1:1">
      <c r="A549"/>
    </row>
    <row r="550" spans="1:8">
      <c r="A550"/>
      <c r="C550"/>
    </row>
    <row r="551" spans="1:1">
      <c r="A551"/>
    </row>
    <row r="552" spans="1:8">
      <c r="A552"/>
      <c r="C552"/>
    </row>
    <row r="553" spans="1:8">
      <c r="A553"/>
      <c r="C553"/>
    </row>
    <row r="554" spans="1:8">
      <c r="A554"/>
      <c r="C554"/>
    </row>
    <row r="555" spans="1:8">
      <c r="A555"/>
      <c r="C555"/>
    </row>
    <row r="556" spans="1:8">
      <c r="A556"/>
      <c r="C556"/>
    </row>
    <row r="557" spans="1:11">
      <c r="A557"/>
      <c r="C557"/>
      <c r="K557"/>
    </row>
    <row r="558" spans="1:1">
      <c r="A558"/>
    </row>
    <row r="559" spans="1:8">
      <c r="A559"/>
      <c r="C559"/>
    </row>
    <row r="560" spans="1:8">
      <c r="A560"/>
      <c r="C560"/>
    </row>
    <row r="561" spans="1:8">
      <c r="A561"/>
      <c r="C561"/>
    </row>
    <row r="562" spans="1:1">
      <c r="A562"/>
    </row>
    <row r="563" spans="1:8">
      <c r="A563"/>
      <c r="C563" s="24"/>
      <c r="D563" s="25"/>
      <c r="E563" s="31"/>
      <c r="F563" s="25"/>
      <c r="G563" s="25"/>
      <c r="H563" s="25"/>
    </row>
    <row r="564" spans="1:8">
      <c r="A564"/>
      <c r="C564" s="24"/>
      <c r="D564" s="25"/>
      <c r="E564" s="30"/>
      <c r="F564" s="25"/>
      <c r="G564" s="25"/>
      <c r="H564" s="25"/>
    </row>
    <row r="565" spans="1:8">
      <c r="A565"/>
      <c r="C565" s="24"/>
      <c r="D565" s="25"/>
      <c r="E565" s="30"/>
      <c r="F565" s="25"/>
      <c r="G565" s="25"/>
      <c r="H565" s="25"/>
    </row>
    <row r="566" spans="1:8">
      <c r="A566"/>
      <c r="C566" s="25"/>
      <c r="D566" s="25"/>
      <c r="E566" s="30"/>
      <c r="F566" s="25"/>
      <c r="G566" s="25"/>
      <c r="H566" s="25"/>
    </row>
    <row r="567" spans="1:8">
      <c r="A567"/>
      <c r="C567" s="24"/>
      <c r="D567" s="25"/>
      <c r="E567" s="29"/>
      <c r="F567" s="25"/>
      <c r="G567" s="25"/>
      <c r="H567" s="25"/>
    </row>
    <row r="568" spans="1:8">
      <c r="A568"/>
      <c r="C568" s="25"/>
      <c r="D568" s="25"/>
      <c r="E568" s="30"/>
      <c r="F568" s="25"/>
      <c r="G568" s="25"/>
      <c r="H568" s="25"/>
    </row>
    <row r="569" spans="1:8">
      <c r="A569"/>
      <c r="C569" s="24"/>
      <c r="D569" s="25"/>
      <c r="E569" s="29"/>
      <c r="F569" s="25"/>
      <c r="G569" s="25"/>
      <c r="H569" s="25"/>
    </row>
    <row r="570" spans="1:8">
      <c r="A570"/>
      <c r="C570" s="25"/>
      <c r="D570" s="25"/>
      <c r="E570" s="30"/>
      <c r="F570" s="25"/>
      <c r="G570" s="25"/>
      <c r="H570" s="25"/>
    </row>
    <row r="571" spans="1:8">
      <c r="A571"/>
      <c r="C571" s="24"/>
      <c r="D571" s="25"/>
      <c r="E571" s="29"/>
      <c r="F571" s="25"/>
      <c r="G571" s="25"/>
      <c r="H571" s="25"/>
    </row>
    <row r="572" spans="1:8">
      <c r="A572"/>
      <c r="D572"/>
      <c r="H572"/>
    </row>
    <row r="573" spans="1:8">
      <c r="A573"/>
      <c r="C573"/>
      <c r="D573"/>
      <c r="H573" s="25"/>
    </row>
    <row r="574" spans="1:8">
      <c r="A574"/>
      <c r="D574"/>
      <c r="H574"/>
    </row>
    <row r="575" spans="1:8">
      <c r="A575"/>
      <c r="C575"/>
      <c r="D575"/>
      <c r="H575" s="25"/>
    </row>
    <row r="576" spans="1:8">
      <c r="A576"/>
      <c r="D576"/>
      <c r="H576"/>
    </row>
    <row r="577" spans="1:8">
      <c r="A577"/>
      <c r="C577"/>
    </row>
    <row r="578" spans="1:8">
      <c r="A578"/>
      <c r="C578"/>
      <c r="H578" s="25"/>
    </row>
    <row r="579" spans="1:1">
      <c r="A579"/>
    </row>
    <row r="580" spans="1:8">
      <c r="A580"/>
      <c r="C580"/>
    </row>
    <row r="581" spans="1:8">
      <c r="A581"/>
      <c r="D581"/>
      <c r="E581"/>
      <c r="H581"/>
    </row>
    <row r="582" spans="1:5">
      <c r="A582"/>
      <c r="C582"/>
      <c r="D582"/>
      <c r="E582" s="32"/>
    </row>
    <row r="583" spans="1:5">
      <c r="A583"/>
      <c r="C583"/>
      <c r="D583"/>
      <c r="E583"/>
    </row>
    <row r="584" spans="1:5">
      <c r="A584"/>
      <c r="C584"/>
    </row>
    <row r="585" spans="1:1">
      <c r="A585"/>
    </row>
    <row r="586" spans="1:1">
      <c r="A586"/>
    </row>
    <row r="587" spans="1:5">
      <c r="A587"/>
      <c r="C587"/>
    </row>
    <row r="588" spans="1:4">
      <c r="A588"/>
      <c r="C588"/>
    </row>
    <row r="589" spans="1:5">
      <c r="A589"/>
      <c r="C589"/>
    </row>
    <row r="590" spans="1:1">
      <c r="A590"/>
    </row>
    <row r="591" spans="1:1">
      <c r="A591"/>
    </row>
    <row r="592" spans="1:1">
      <c r="A592"/>
    </row>
    <row r="593" spans="1:1">
      <c r="A593"/>
    </row>
    <row r="594" spans="1:1">
      <c r="A594"/>
    </row>
    <row r="595" spans="1:1">
      <c r="A595"/>
    </row>
    <row r="596" spans="1:1">
      <c r="A596"/>
    </row>
    <row r="597" spans="1:1">
      <c r="A597"/>
    </row>
    <row r="598" spans="1:1">
      <c r="A598"/>
    </row>
    <row r="599" spans="1:1">
      <c r="A599"/>
    </row>
    <row r="600" spans="1:1">
      <c r="A600"/>
    </row>
    <row r="601" spans="1:1">
      <c r="A601"/>
    </row>
    <row r="602" spans="1:1">
      <c r="A602"/>
    </row>
    <row r="603" spans="1:1">
      <c r="A603"/>
    </row>
    <row r="604" spans="1:1">
      <c r="A604"/>
    </row>
    <row r="605" spans="1:1">
      <c r="A605"/>
    </row>
    <row r="606" spans="1:1">
      <c r="A606"/>
    </row>
    <row r="607" spans="1:1">
      <c r="A607"/>
    </row>
    <row r="608" spans="1:1">
      <c r="A608"/>
    </row>
    <row r="609" spans="1:1">
      <c r="A609"/>
    </row>
    <row r="610" spans="1:1">
      <c r="A610"/>
    </row>
    <row r="611" spans="1:1">
      <c r="A611"/>
    </row>
    <row r="612" spans="1:1">
      <c r="A612"/>
    </row>
    <row r="613" spans="1:1">
      <c r="A613"/>
    </row>
    <row r="614" spans="1:1">
      <c r="A614"/>
    </row>
    <row r="615" spans="1:1">
      <c r="A615"/>
    </row>
    <row r="616" spans="1:1">
      <c r="A616"/>
    </row>
    <row r="617" spans="1:1">
      <c r="A617"/>
    </row>
    <row r="618" spans="1:1">
      <c r="A618"/>
    </row>
    <row r="619" spans="1:1">
      <c r="A619"/>
    </row>
    <row r="620" spans="1:1">
      <c r="A620"/>
    </row>
    <row r="621" spans="1:1">
      <c r="A621"/>
    </row>
    <row r="622" spans="1:1">
      <c r="A622"/>
    </row>
    <row r="623" spans="1:1">
      <c r="A623"/>
    </row>
    <row r="624" spans="1:1">
      <c r="A624"/>
    </row>
  </sheetData>
  <mergeCells count="1">
    <mergeCell ref="P1:U31"/>
  </mergeCells>
  <printOptions>
    <extLst>
      <ext uri="smNativeData">
        <pm:pageFlags xmlns:pm="smNativeData" id="1613758627"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613758627" l="56" r="56" t="56" b="56" borderId="0" fillId="0" vertical="0"/>
        <pm:footer xmlns:pm="smNativeData" id="1613758627" l="56" r="56" t="56" b="56" borderId="0" fillId="0" vertical="2"/>
      </ext>
    </extLst>
  </headerFooter>
  <extLst>
    <ext uri="smNativeData">
      <pm:sheetPrefs xmlns:pm="smNativeData" day="1613758627"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dimension ref="A1"/>
  <sheetViews>
    <sheetView view="normal" workbookViewId="0">
      <selection activeCell="A1" sqref="A1"/>
    </sheetView>
  </sheetViews>
  <sheetFormatPr baseColWidth="10" defaultColWidth="11.553571" defaultRowHeight="15.40"/>
  <sheetData/>
  <printOptions>
    <extLst>
      <ext uri="smNativeData">
        <pm:pageFlags xmlns:pm="smNativeData" id="1613758627" printRowHead="0" printColHead="0" printHeadLine="0" printFootLine="0" autoHeightHeader="0" autoHeightFooter="0" fitToPageBoth="0"/>
      </ext>
    </extLst>
  </printOptions>
  <pageMargins left="0.700000" right="0.700000" top="0.750000" bottom="0.750000" header="0.300000" footer="0.300000"/>
  <pageSetup paperSize="1" fitToWidth="0" fitToHeight="1"/>
  <headerFooter>
    <extLst>
      <ext uri="smNativeData">
        <pm:header xmlns:pm="smNativeData" id="1613758627" l="56" r="56" t="56" b="56" borderId="0" fillId="0" vertical="0"/>
        <pm:footer xmlns:pm="smNativeData" id="1613758627" l="56" r="56" t="56" b="56" borderId="0" fillId="0" vertical="2"/>
      </ext>
    </extLst>
  </headerFooter>
  <extLst>
    <ext uri="smNativeData">
      <pm:sheetPrefs xmlns:pm="smNativeData" day="1613758627"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dimension ref="A1"/>
  <sheetViews>
    <sheetView view="normal" workbookViewId="0">
      <selection activeCell="A1" sqref="A1"/>
    </sheetView>
  </sheetViews>
  <sheetFormatPr baseColWidth="10" defaultColWidth="11.553571" defaultRowHeight="15.40"/>
  <sheetData/>
  <printOptions>
    <extLst>
      <ext uri="smNativeData">
        <pm:pageFlags xmlns:pm="smNativeData" id="1613758627" printRowHead="0" printColHead="0" printHeadLine="0" printFootLine="0" autoHeightHeader="0" autoHeightFooter="0" fitToPageBoth="0"/>
      </ext>
    </extLst>
  </printOptions>
  <pageMargins left="0.700000" right="0.700000" top="0.750000" bottom="0.750000" header="0.300000" footer="0.300000"/>
  <pageSetup paperSize="1" fitToWidth="0" fitToHeight="1"/>
  <headerFooter>
    <extLst>
      <ext uri="smNativeData">
        <pm:header xmlns:pm="smNativeData" id="1613758627" l="56" r="56" t="56" b="56" borderId="0" fillId="0" vertical="0"/>
        <pm:footer xmlns:pm="smNativeData" id="1613758627" l="56" r="56" t="56" b="56" borderId="0" fillId="0" vertical="2"/>
      </ext>
    </extLst>
  </headerFooter>
  <extLst>
    <ext uri="smNativeData">
      <pm:sheetPrefs xmlns:pm="smNativeData" day="1613758627"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mathieu</cp:lastModifiedBy>
  <cp:revision>0</cp:revision>
  <dcterms:created xsi:type="dcterms:W3CDTF">2006-09-12T15:06:44Z</dcterms:created>
  <dcterms:modified xsi:type="dcterms:W3CDTF">2021-02-19T18:17:07Z</dcterms:modified>
</cp:coreProperties>
</file>