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schilder/Desktop/Mount_Sinai/Fine_Mapping_Shiny/www/metadata/"/>
    </mc:Choice>
  </mc:AlternateContent>
  <xr:revisionPtr revIDLastSave="0" documentId="13_ncr:1_{AD93C092-2188-434C-86DA-BC6322833854}" xr6:coauthVersionLast="46" xr6:coauthVersionMax="46" xr10:uidLastSave="{00000000-0000-0000-0000-000000000000}"/>
  <bookViews>
    <workbookView xWindow="0" yWindow="460" windowWidth="30720" windowHeight="17480" activeTab="2" xr2:uid="{00000000-000D-0000-FFFF-FFFF00000000}"/>
  </bookViews>
  <sheets>
    <sheet name="dictionary" sheetId="1" r:id="rId1"/>
    <sheet name="QTL" sheetId="2" r:id="rId2"/>
    <sheet name="GWAS" sheetId="3" r:id="rId3"/>
  </sheets>
  <calcPr calcId="0"/>
  <extLst>
    <ext uri="GoogleSheetsCustomDataVersion1">
      <go:sheetsCustomData xmlns:go="http://customooxmlschemas.google.com/" r:id="rId7" roundtripDataSignature="AMtx7mj2cGg3jO12p+J9pXFFWF3LfZ+CJ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8" authorId="0" shapeId="0" xr:uid="{00000000-0006-0000-0000-000001000000}">
      <text>
        <r>
          <rPr>
            <sz val="10"/>
            <color rgb="FF000000"/>
            <rFont val="Arial"/>
          </rPr>
          <t>======
ID#AAAAJhQn8WM
Brian Schilder    (2020-05-08 13:37:42)
Should we change this to "full_effect"? I think beta is the accurate term for some models but not others. Effect is more comprehensive. In the absence of either, sometimes sum stats provide odds ratio.</t>
        </r>
      </text>
    </comment>
  </commentList>
  <extLst>
    <ext xmlns:r="http://schemas.openxmlformats.org/officeDocument/2006/relationships" uri="GoogleSheetsCustomDataVersion1">
      <go:sheetsCustomData xmlns:go="http://customooxmlschemas.google.com/" r:id="rId1" roundtripDataSignature="AMtx7miDpgPEsHQXFk5yO9DaezaQifHvo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K3" authorId="0" shapeId="0" xr:uid="{00000000-0006-0000-0200-000004000000}">
      <text>
        <r>
          <rPr>
            <sz val="10"/>
            <color rgb="FF000000"/>
            <rFont val="Arial"/>
          </rPr>
          <t>======
ID#AAAAGgEmGVk
Jack Humphrey    (2020-05-11 14:09:14)
This only has RS IDs, no chromosome or position. What should we do?</t>
        </r>
      </text>
    </comment>
    <comment ref="S4" authorId="0" shapeId="0" xr:uid="{00000000-0006-0000-0200-000002000000}">
      <text>
        <r>
          <rPr>
            <sz val="10"/>
            <color rgb="FF000000"/>
            <rFont val="Arial"/>
          </rPr>
          <t>======
ID#AAAAJlstIRk
Jack Humphrey    (2020-05-26 17:11:20)
SE not present in summary stats, this had to be calculated.</t>
        </r>
      </text>
    </comment>
    <comment ref="Z4" authorId="0" shapeId="0" xr:uid="{00000000-0006-0000-0200-000001000000}">
      <text>
        <r>
          <rPr>
            <sz val="10"/>
            <color rgb="FF000000"/>
            <rFont val="Arial"/>
          </rPr>
          <t>======
ID#AAAAKH_5waA
Jack Humphrey    (2020-08-20 23:27:19)
the file column name doesn't include a "." between Proximal and Gene(s) - this was causing an error in parsing the file
------
ID#AAAAKMC-sT4
Jack Humphrey    (2020-09-03 16:00:51)
I'm changing this to "Region" as that's what Brian uses for Fine Mapping to define loci</t>
        </r>
      </text>
    </comment>
    <comment ref="N12" authorId="0" shapeId="0" xr:uid="{00000000-0006-0000-0200-000003000000}">
      <text>
        <r>
          <rPr>
            <sz val="10"/>
            <color rgb="FF000000"/>
            <rFont val="Arial"/>
          </rPr>
          <t>======
ID#AAAAGggpO6Y
Jack Humphrey    (2020-05-13 17:47:11)
doesn't use RSIDs for some reason - currently can't be used as COLOC matches on RSID</t>
        </r>
      </text>
    </comment>
  </commentList>
  <extLst>
    <ext xmlns:r="http://schemas.openxmlformats.org/officeDocument/2006/relationships" uri="GoogleSheetsCustomDataVersion1">
      <go:sheetsCustomData xmlns:go="http://customooxmlschemas.google.com/" r:id="rId1" roundtripDataSignature="AMtx7mjbU4ouhpjlSfUGvyA1QBAQn84mNQ=="/>
    </ext>
  </extLst>
</comments>
</file>

<file path=xl/sharedStrings.xml><?xml version="1.0" encoding="utf-8"?>
<sst xmlns="http://schemas.openxmlformats.org/spreadsheetml/2006/main" count="1758" uniqueCount="562">
  <si>
    <t>column name</t>
  </si>
  <si>
    <t>definition</t>
  </si>
  <si>
    <t>possible values</t>
  </si>
  <si>
    <t>notes</t>
  </si>
  <si>
    <t>dataset</t>
  </si>
  <si>
    <t>Name of the dataset</t>
  </si>
  <si>
    <t>phenotype</t>
  </si>
  <si>
    <t>Phenotype being associated</t>
  </si>
  <si>
    <t>build</t>
  </si>
  <si>
    <t>Human genome build</t>
  </si>
  <si>
    <t>hg38, hg19</t>
  </si>
  <si>
    <t>type</t>
  </si>
  <si>
    <t>Whether case/control or quantitative trait design used</t>
  </si>
  <si>
    <t>cc, quant</t>
  </si>
  <si>
    <t>N</t>
  </si>
  <si>
    <t>Number of individual donors in analysis</t>
  </si>
  <si>
    <t>numeric</t>
  </si>
  <si>
    <t>prop_cases</t>
  </si>
  <si>
    <t>Proportion of donors that are cases (in case/control only)</t>
  </si>
  <si>
    <t>float</t>
  </si>
  <si>
    <t>top_path</t>
  </si>
  <si>
    <t>Full path to top associations</t>
  </si>
  <si>
    <t>top_filtered_path</t>
  </si>
  <si>
    <t>Full path to top associations  with loci filtered out - see notes</t>
  </si>
  <si>
    <t>character</t>
  </si>
  <si>
    <t>For loci that fall within 1MB of each other, only the lowest P-value SNP is retained. All conditionally independent loci removed as no summary statistics available. Due to the complex LD structure within both regions, loci overlapping the human MHC/HLA region (hg19 chr6:28,477,797-33,448,354) or the MAPT H1/H2 haplotype region (hg19 chr17:43,628,944-44,571,603) were removed.</t>
  </si>
  <si>
    <t>top_sheet</t>
  </si>
  <si>
    <t>If top associations are in an Excel workbook, then which worksheet should we use? Either name of sheet of the sheet number</t>
  </si>
  <si>
    <t>Absolute path to top associations / summary stats</t>
  </si>
  <si>
    <t>UNIX path on minerva</t>
  </si>
  <si>
    <t>full_path</t>
  </si>
  <si>
    <t>Absolute path to full associations / summary stats</t>
  </si>
  <si>
    <t>full_processed_path</t>
  </si>
  <si>
    <t>Absolute path to full associations / summary stats; after being tabix-indexed, having missing RSIDs filled, and inferring SE.</t>
  </si>
  <si>
    <t>reference</t>
  </si>
  <si>
    <t xml:space="preserve">URL to paper </t>
  </si>
  <si>
    <t>Pubmed ID, URL to paper, DOI of paper</t>
  </si>
  <si>
    <t>full_snp</t>
  </si>
  <si>
    <t>Name of the SNP RSID column in full summary associations</t>
  </si>
  <si>
    <t>full_chrom</t>
  </si>
  <si>
    <t>Name of chromosome column in full summary associations</t>
  </si>
  <si>
    <t>full_pos</t>
  </si>
  <si>
    <t>Name of position column in full summary associations</t>
  </si>
  <si>
    <t>full_effect</t>
  </si>
  <si>
    <t>Name of the effect size column in full summary associations. 
While beta is often the reported effect size, other metrics may be reported in addition or instead. 
Here is our order of preference: beta &gt; odds ratio &gt; z-score</t>
  </si>
  <si>
    <t>full_se</t>
  </si>
  <si>
    <t>Name of standard error of the effect size column in full summary associations</t>
  </si>
  <si>
    <t>full_p</t>
  </si>
  <si>
    <t>Name of P-value column in full summary associations</t>
  </si>
  <si>
    <t>full_stat</t>
  </si>
  <si>
    <t>Name of the t-statistic column in the full summary associations.
This can be used to infer standard error (effect / t-stat = SE).</t>
  </si>
  <si>
    <t>full_freq</t>
  </si>
  <si>
    <t>The name of the column with the frequency of the effect allele. Can be used to infer MAF.</t>
  </si>
  <si>
    <t>full_maf</t>
  </si>
  <si>
    <t>Name of Minor Allele Frequency (Effect allele frequency) in full summary association</t>
  </si>
  <si>
    <t>full_A1</t>
  </si>
  <si>
    <t>The allele that the valence of the effect size is relative to.</t>
  </si>
  <si>
    <t>full_A2</t>
  </si>
  <si>
    <t>The other allele.</t>
  </si>
  <si>
    <t>full_alleleTypes</t>
  </si>
  <si>
    <t>What full_A1 and full_A2 correspond to.</t>
  </si>
  <si>
    <t>A1=effect, A2=other
A1=ref, A2=alt
A1=major, A2=minor</t>
  </si>
  <si>
    <r>
      <t xml:space="preserve">Unfortunately, different studies report different kinds of allele information in a non-standardized way. Meaning that A1/A2 can refer to any number of things: risk/non-risk alleles (in the case of diseases), ref/alt alleles (where ref is the reference genome being used), or even major/minor alleles. This makes comparing summary stats across GWAS/QTL datasets very confusing for several reasons:
- </t>
    </r>
    <r>
      <rPr>
        <b/>
        <sz val="10"/>
        <rFont val="Arial"/>
      </rPr>
      <t>Multi-allelic SNPs</t>
    </r>
    <r>
      <rPr>
        <sz val="10"/>
        <color rgb="FF000000"/>
        <rFont val="Arial"/>
      </rPr>
      <t xml:space="preserve">: SNPs can have more than just 2 possible alleles (multi-allelic SNPs). Even if you compare the same SNP between two studies, you may accidentally be comparing totally different alleles.
- </t>
    </r>
    <r>
      <rPr>
        <b/>
        <sz val="10"/>
        <rFont val="Arial"/>
      </rPr>
      <t>Valence</t>
    </r>
    <r>
      <rPr>
        <sz val="10"/>
        <color rgb="FF000000"/>
        <rFont val="Arial"/>
      </rPr>
      <t xml:space="preserve">: The valence (+/-) of per-SNP GWAS effect sizes/beta can be relative to different allele types between studies. For example, let's say in one GWAS study your effect size for SNP A is 1.5 relative to the major allele in one study, and the minor allele happens to be the one found in the reference genome. You then try to compare that effect size to that of the same SNP in another GWAS. But, the valence of the effect sizes in the 2nd GWAS study are all relative to the reference genome (instead of the minor allele), giving the same SNP a value of -1.2. If you took the effect sizes at face value you'd say the signals are in opposite directions. But once you take into account how the valences were determined in each study you realize that they're actually both positive relative to the major allele. 
This process of reversing per-SNP valences based on aligning the alleles is known as </t>
    </r>
    <r>
      <rPr>
        <b/>
        <i/>
        <sz val="10"/>
        <rFont val="Arial"/>
      </rPr>
      <t>allele flipping</t>
    </r>
    <r>
      <rPr>
        <sz val="10"/>
        <color rgb="FF000000"/>
        <rFont val="Arial"/>
      </rPr>
      <t>. This is important when comparing individual SNPs, but can also have an impact on colocalization results.</t>
    </r>
  </si>
  <si>
    <t>top_locus</t>
  </si>
  <si>
    <t>Unique identifier for each locus (e.g. coordinates range or gene name).</t>
  </si>
  <si>
    <t>top_snp</t>
  </si>
  <si>
    <t>Name of the SNP RSID column in top associations</t>
  </si>
  <si>
    <t>top_chrom</t>
  </si>
  <si>
    <t>Name of chromosome column in top associations</t>
  </si>
  <si>
    <t>top_pos</t>
  </si>
  <si>
    <t>Name of position column in top associations</t>
  </si>
  <si>
    <t>top_effect</t>
  </si>
  <si>
    <t>top_se</t>
  </si>
  <si>
    <t>Name of standard error of the effect size column in top associations</t>
  </si>
  <si>
    <t>top_p</t>
  </si>
  <si>
    <t>Name of p-value column in top associations</t>
  </si>
  <si>
    <t>top_tstat</t>
  </si>
  <si>
    <t>top_maf</t>
  </si>
  <si>
    <t>Name of Minor Allele Frequency (Effect allele frequency) in top associations</t>
  </si>
  <si>
    <t>top_A1</t>
  </si>
  <si>
    <t>Allele 1</t>
  </si>
  <si>
    <t>top_A2</t>
  </si>
  <si>
    <t>Allele 2</t>
  </si>
  <si>
    <t>top_alleleTypes</t>
  </si>
  <si>
    <t>What top_A1 and top_A2 correspond to.</t>
  </si>
  <si>
    <t>See above explanation for full_alleleTypes.</t>
  </si>
  <si>
    <t>top_p_perm</t>
  </si>
  <si>
    <t>top_q</t>
  </si>
  <si>
    <t>top_pheno</t>
  </si>
  <si>
    <t>full_chrom_type</t>
  </si>
  <si>
    <t>full_file_type</t>
  </si>
  <si>
    <t>full_pheno</t>
  </si>
  <si>
    <t>MESA_AFA</t>
  </si>
  <si>
    <t>eQTL</t>
  </si>
  <si>
    <t>Data/eQTL/MESA/AFA/AFA_eQTL_PTK2B.txt</t>
  </si>
  <si>
    <t>/sc/orga/projects/ad-omics/data/MESA/AFA_cis_eqtl_summary_statistics.txt</t>
  </si>
  <si>
    <t>https://www.nhlbi.nih.gov/science/multi-ethnic-study-atherosclerosis-mesa</t>
  </si>
  <si>
    <t>test</t>
  </si>
  <si>
    <t>MESA_CAU</t>
  </si>
  <si>
    <t>Data/eQTL/MESA/CAU/CAU_eQTL_PTK2B.txt</t>
  </si>
  <si>
    <t>/sc/orga/projects/ad-omics/data/MESA/CAU_cis_eqtl_summary_statistics.txt</t>
  </si>
  <si>
    <t>MESA_HIS</t>
  </si>
  <si>
    <t>Data/eQTL/MESA/HIS/HIS_eQTL_PTK2B.txt</t>
  </si>
  <si>
    <t>/sc/orga/projects/ad-omics/data/MESA/HIS_cis_eqtl_summary_statistics.txt</t>
  </si>
  <si>
    <t>Fairfax_2014_CD14</t>
  </si>
  <si>
    <t>/sc/orga/projects/ad-omics/data/fairfax/sumstats/cis.eqtls.fairfax.all.chr.CD14.47231.414.b.qced.f.txt</t>
  </si>
  <si>
    <t>https://science.sciencemag.org/content/343/6175/1246949</t>
  </si>
  <si>
    <t>Fairfax_2014_IFN</t>
  </si>
  <si>
    <t>/sc/orga/projects/ad-omics/data/fairfax/sumstats/cis.eqtls.fairfax.all.chr.IFN.47231.367.b.qced.f.txt</t>
  </si>
  <si>
    <t>Fairfax_2014_LPS2</t>
  </si>
  <si>
    <t>/sc/orga/projects/ad-omics/data/fairfax/sumstats/cis.eqtls.fairfax.all.chr.LPS2.47231.261.b.qced.f.txt</t>
  </si>
  <si>
    <t>Fairfax_2014_LPS24</t>
  </si>
  <si>
    <t>/sc/orga/projects/ad-omics/data/fairfax/sumstats/cis.eqtls.fairfax.all.chr.LPS24.47231.322.b.qced.f.txt</t>
  </si>
  <si>
    <t>Cardiogenics_macrophages</t>
  </si>
  <si>
    <t>/sc/orga/projects/ad-omics/data/cardiogenics/Cardiogenics/Macrophages.REPORT.fdr-0.5.tab</t>
  </si>
  <si>
    <t>https://journals.plos.org/plosgenetics/article?id=10.1371/journal.pgen.1003240</t>
  </si>
  <si>
    <t>Cardiogenics_monocytes</t>
  </si>
  <si>
    <t>/sc/orga/projects/ad-omics/data/cardiogenics/Cardiogenics/Monocites.REPORT.fdr-0.5.tab</t>
  </si>
  <si>
    <t>eqtlpsych</t>
  </si>
  <si>
    <t>/sc/orga/projects/ad-omics/data/eqtlgen/trans-eQTLs_full_20180905.txt.gz</t>
  </si>
  <si>
    <t>psychENCODE_eQTL</t>
  </si>
  <si>
    <t>/sc/orga/projects/ad-omics/data/psychENCODE/eQTL/DER-08a_hg19_eQTL.significant.txt.gz</t>
  </si>
  <si>
    <t>http://resource.psychencode.org</t>
  </si>
  <si>
    <t>psychENCODE_cQTL</t>
  </si>
  <si>
    <t>cQTL</t>
  </si>
  <si>
    <t>/sc/orga/projects/ad-omics/data/psychENCODE/cQTL/DER-09_hg19_cQTL.significant.txt.gz</t>
  </si>
  <si>
    <t>psychENCODE_isoQTL</t>
  </si>
  <si>
    <t>isoQTL</t>
  </si>
  <si>
    <t>/sc/orga/projects/ad-omics/data/psychENCODE/isoQTL/DER-10a_hg19_isoQTL.significant.txt.gz</t>
  </si>
  <si>
    <t>psychENCODE_tQTL</t>
  </si>
  <si>
    <t>tQTL</t>
  </si>
  <si>
    <t>/sc/orga/projects/ad-omics/data/psychENCODE/tQTL/DER-10c_hg19_tQTL.all.txt.gz</t>
  </si>
  <si>
    <t>psychENCODE_fQTL</t>
  </si>
  <si>
    <t>fQTL</t>
  </si>
  <si>
    <t>/sc/orga/projects/ad-omics/data/psychENCODE/fQTL/DER-11_hg19_fQTL.significant.txt.gz</t>
  </si>
  <si>
    <t>psychENCODE_HiC</t>
  </si>
  <si>
    <t>HiC</t>
  </si>
  <si>
    <t>/sc/orga/projects/ad-omics/data/psychENCODE/HiC/INT-16_HiC_EP_linkages_cross_assembly.csv.gz</t>
  </si>
  <si>
    <t>ImmVar_eQTL_CD4_EUR</t>
  </si>
  <si>
    <t>/sc/orga/projects/ad-omics/data/immvar/qtls/eur_cd4_chrALL_cis1mb_adj_spearman_pALL.out</t>
  </si>
  <si>
    <t>ImmVar_eQTL_CD14_EUR</t>
  </si>
  <si>
    <t>/sc/orga/projects/ad-omics/data/immvar/qtls/eur_cd14_chrALL_cis1mb_adj_spearman_pALL.out</t>
  </si>
  <si>
    <t>Brain.xQTL.Serve_eQTL</t>
  </si>
  <si>
    <t>/sc/orga/projects/ad-omics/data/Brain_xQTL_Serve/eQTL/eQTLs_all.txt.gz</t>
  </si>
  <si>
    <t>https://www.ncbi.nlm.nih.gov/pubmed/28869584</t>
  </si>
  <si>
    <t>Brain.xQTL.Serve_haQTL</t>
  </si>
  <si>
    <t>haQTL</t>
  </si>
  <si>
    <t>/sc/orga/projects/ad-omics/data/Brain_xQTL_Serve/haQTL/haQTLs_all.txt.gz</t>
  </si>
  <si>
    <t>Brain.xQTL.Serve_mQTL</t>
  </si>
  <si>
    <t>mQTL</t>
  </si>
  <si>
    <t>/sc/orga/projects/ad-omics/data/Brain_xQTL_Serve/mQTL/mQTLs_all.txt.gz</t>
  </si>
  <si>
    <t>Brain.xQTL.Serve_cell-specificity-eQTL</t>
  </si>
  <si>
    <t>/sc/orga/projects/ad-omics/data/Brain_xQTL_Serve/cell-specificity-eQTL/cell-specificity-eQTLs.tsv.gz</t>
  </si>
  <si>
    <t>GTEx_V7</t>
  </si>
  <si>
    <t>/sc/orga/projects/ad-omics/data/GTEx_QTL/GTEx_Analysis_v7_eQTL_all_associations</t>
  </si>
  <si>
    <t>https://www.nature.com/articles/nature24277</t>
  </si>
  <si>
    <t>GTEx_V8</t>
  </si>
  <si>
    <t>/sc/orga/projects/ad-omics/data/GTEx_QTL/GTEx_Analysis_v8_eQTL_all_associations</t>
  </si>
  <si>
    <t>Microglia_THA</t>
  </si>
  <si>
    <t>hg38</t>
  </si>
  <si>
    <t>/sc/arion/projects/pd-omics/katia/Microglia/mic_314s/eQTL_mic/2nd_pass_eQTL/EUR/QTL-mapping-pipeline/results/THA_eur_expression/peer10/THA_eur_expression_peer10.cis_qtl.txt</t>
  </si>
  <si>
    <t>/sc/arion/projects/pd-omics/katia/Microglia/mic_314s/eQTL_mic/2nd_pass_eQTL/EUR/QTL-mapping-pipeline/results/THA_eur_expression/peer10/THA_QTL_nominal_coord_z_sorted.tbx.gz</t>
  </si>
  <si>
    <t>unpublished</t>
  </si>
  <si>
    <t>variant_id</t>
  </si>
  <si>
    <t>pval_perm</t>
  </si>
  <si>
    <t>qval</t>
  </si>
  <si>
    <t>phenotype_id</t>
  </si>
  <si>
    <t>chr1</t>
  </si>
  <si>
    <t>snp_chr</t>
  </si>
  <si>
    <t>snp_position</t>
  </si>
  <si>
    <t>tabix</t>
  </si>
  <si>
    <t>slope</t>
  </si>
  <si>
    <t>slope_se</t>
  </si>
  <si>
    <t>pval_nominal</t>
  </si>
  <si>
    <t>maf</t>
  </si>
  <si>
    <t>NA</t>
  </si>
  <si>
    <t>Microglia_SVZ</t>
  </si>
  <si>
    <t>/sc/arion/projects/pd-omics/katia/Microglia/mic_314s/eQTL_mic/2nd_pass_eQTL/EUR/QTL-mapping-pipeline/results/SVZ_eur_expression/peer5/SVZ_eur_expression_peer5.cis_qtl.txt</t>
  </si>
  <si>
    <t>/sc/arion/projects/pd-omics/katia/Microglia/mic_314s/eQTL_mic/2nd_pass_eQTL/EUR/QTL-mapping-pipeline/results/SVZ_eur_expression/peer5/SVZ_QTL_nominal_coord_z_sorted.tbx.gz</t>
  </si>
  <si>
    <t>Microglia_MFG</t>
  </si>
  <si>
    <t>/sc/arion/projects/pd-omics/katia/Microglia/mic_314s/eQTL_mic/2nd_pass_eQTL/EUR/QTL-mapping-pipeline/results/MFG_eur_expression/peer10/MFG_eur_expression_peer10.cis_qtl.txt.gz</t>
  </si>
  <si>
    <t>/sc/arion/projects/pd-omics/katia/Microglia/mic_314s/eQTL_mic/2nd_pass_eQTL/EUR/QTL-mapping-pipeline/results/MFG_eur_expression/peer10/MFG_QTL_nominal_coord_z_sorted.tbx.gz</t>
  </si>
  <si>
    <t>Microglia_STG</t>
  </si>
  <si>
    <t>/sc/arion/projects/pd-omics/katia/Microglia/mic_314s/eQTL_mic/2nd_pass_eQTL/EUR/QTL-mapping-pipeline/results/STG_eur_expression/peer10/STG_eur_expression_peer10.cis_qtl.txt.gz</t>
  </si>
  <si>
    <t>/sc/arion/projects/pd-omics/katia/Microglia/mic_314s/eQTL_mic/2nd_pass_eQTL/EUR/QTL-mapping-pipeline/results/STG_eur_expression/peer10/STG_QTL_nominal_coord_z_sorted.tbx.gz</t>
  </si>
  <si>
    <t>Microglia_sQTL_THA</t>
  </si>
  <si>
    <t>sQTL</t>
  </si>
  <si>
    <t>/sc/hydra/projects/ad-omics/microglia_omics/sQTL_jh/QTL-mapping-pipeline/results/THA_eur_splicing/peer5/THA_eur_splicing_peer5_cluster.cis_qtl.txt.gz</t>
  </si>
  <si>
    <t>/sc/hydra/projects/ad-omics/microglia_omics/sQTL_jh/QTL-mapping-pipeline/results/THA_eur_splicing/peer5/THA_eur_splicing_peer5_gene.cis_qtl_nominal_tabixed.tsv.gz</t>
  </si>
  <si>
    <t>chr</t>
  </si>
  <si>
    <t>pos</t>
  </si>
  <si>
    <t>Microglia_sQTL_SVZ</t>
  </si>
  <si>
    <t>/sc/hydra/projects/ad-omics/microglia_omics/sQTL_jh/QTL-mapping-pipeline/results/SVZ_eur_splicing/peer0/SVZ_eur_splicing_peer0_cluster.cis_qtl.txt.gz</t>
  </si>
  <si>
    <t>/sc/hydra/projects/ad-omics/microglia_omics/sQTL_jh/QTL-mapping-pipeline/results/SVZ_eur_splicing/peer0/SVZ_eur_splicing_peer0_gene.cis_qtl_nominal_tabixed.tsv.gz</t>
  </si>
  <si>
    <t>Microglia_sQTL_MFG</t>
  </si>
  <si>
    <t>/sc/hydra/projects/ad-omics/microglia_omics/sQTL_jh/QTL-mapping-pipeline/results/MFG_eur_splicing/peer5/MFG_eur_splicing_peer5_cluster.cis_qtl.txt.gz</t>
  </si>
  <si>
    <t>/sc/hydra/projects/ad-omics/microglia_omics/sQTL_jh/QTL-mapping-pipeline/results/MFG_eur_splicing/peer5/MFG_eur_splicing_peer5_gene.cis_qtl_nominal_tabixed.tsv.gz</t>
  </si>
  <si>
    <t>Microglia_sQTL_STG</t>
  </si>
  <si>
    <t>/sc/hydra/projects/ad-omics/microglia_omics/sQTL_jh/QTL-mapping-pipeline/results/STG_eur_splicing/peer5/STG_eur_splicing_peer5_cluster.cis_qtl.txt.gz</t>
  </si>
  <si>
    <t>/sc/hydra/projects/ad-omics/microglia_omics/sQTL_jh/QTL-mapping-pipeline/results/STG_eur_splicing/peer5/STG_eur_splicing_peer5_gene.cis_qtl_nominal_tabixed.tsv.gz</t>
  </si>
  <si>
    <t>MiGA_sQTL</t>
  </si>
  <si>
    <t>/sc/hydra/projects/ad-omics/microglia_omics/METASOFT/sQTL/Microglia_sQTL_THA-Microglia_sQTL_SVZ-Microglia_sQTL_MFG-Microglia_sQTL_STG.metasoft.tabixed.tsv.gz</t>
  </si>
  <si>
    <t>BETA_RE</t>
  </si>
  <si>
    <t>STD_RE</t>
  </si>
  <si>
    <t>PVALUE_RE2</t>
  </si>
  <si>
    <t>Microglia_Young</t>
  </si>
  <si>
    <t>/sc/arion/projects/ad-omics/data/references/QTL/Young_Microglia/Young_Microglia_EGAZ00001528304_all_eQTL_LM_withP_171019.tsv.gz</t>
  </si>
  <si>
    <t>chrom</t>
  </si>
  <si>
    <t>rs_id</t>
  </si>
  <si>
    <t>EnsemblID</t>
  </si>
  <si>
    <t>beta</t>
  </si>
  <si>
    <t>se</t>
  </si>
  <si>
    <t>log10_p</t>
  </si>
  <si>
    <t>Microglia_Roussos</t>
  </si>
  <si>
    <t>/sc/arion/projects/ad-omics/data/references/QTL/Roussos_Microglia/Roussos_Microglia_eQTL.tabixed.txt.gz</t>
  </si>
  <si>
    <t>Variant</t>
  </si>
  <si>
    <t>Feature</t>
  </si>
  <si>
    <t>Beta</t>
  </si>
  <si>
    <t>SE</t>
  </si>
  <si>
    <t>pvalue</t>
  </si>
  <si>
    <t>MiGA_eQTL</t>
  </si>
  <si>
    <t>/sc/hydra/projects/ad-omics/microglia_omics/qvalue/microglia_mashr_shared_5percent_snp_genes.txt.gz</t>
  </si>
  <si>
    <t>/sc/arion/projects/pd-omics/katia/Microglia/mic_314s/coloc_mic_input/mfg_stg_svz_tha/mfg_stg_svz_tha_sorted_coord.tbx.gz</t>
  </si>
  <si>
    <t>genename</t>
  </si>
  <si>
    <t>snp</t>
  </si>
  <si>
    <t>min_lsfr</t>
  </si>
  <si>
    <t>geneid</t>
  </si>
  <si>
    <t>snp_id</t>
  </si>
  <si>
    <t>Ensembl</t>
  </si>
  <si>
    <t>REF</t>
  </si>
  <si>
    <t>ALT</t>
  </si>
  <si>
    <t>A1=ref, A2=alt</t>
  </si>
  <si>
    <t>Top eGenes are defined by MASHR as any gene with LSFR &lt; 0.05 in all 4 regions.</t>
  </si>
  <si>
    <t>Microglia_all_regions_Young</t>
  </si>
  <si>
    <t>/sc/arion/projects/pd-omics/katia/Microglia/mic_314s/metasoft_mic/four_regions_young/with_mvalue/rajlab_young_metasoft.sorted_by_snp.tbl.gz</t>
  </si>
  <si>
    <t>snp_pos</t>
  </si>
  <si>
    <t>rsid</t>
  </si>
  <si>
    <t>gene_name</t>
  </si>
  <si>
    <t>snp_maf</t>
  </si>
  <si>
    <t>MetaMiGA_eQTL_all</t>
  </si>
  <si>
    <t>/sc/arion/projects/H_ad-omics/microglia_omics/MetaMiGA/METASOFT_all/Microglia_MFG-Microglia_STG-Microglia_THA-Microglia_SVZ-Microglia_Young-Microglia_Roussos.metasoft.tabixed.tsv.gz</t>
  </si>
  <si>
    <t>all MiGA regions plus Roussos plus Young</t>
  </si>
  <si>
    <t>MetaMiGA_eQTL</t>
  </si>
  <si>
    <t>/sc/arion/projects/H_ad-omics/microglia_omics/MetaMiGA/METASOFT_MFG/Microglia_MFG-Microglia_Young-Microglia_Roussos.metasoft.tabixed.tsv.gz</t>
  </si>
  <si>
    <t>MiGA MFG plus Roussos plus Young</t>
  </si>
  <si>
    <t>Monocytes_MyND</t>
  </si>
  <si>
    <t>/sc/arion/projects/pd-omics/katia/Microglia/mic_314s/coloc_mic_input/mynd_only/mynd_sorted_coord.tbx.gz</t>
  </si>
  <si>
    <t>snpchr</t>
  </si>
  <si>
    <t>snpstart</t>
  </si>
  <si>
    <t>gene_id</t>
  </si>
  <si>
    <t>std_err</t>
  </si>
  <si>
    <t>nomP</t>
  </si>
  <si>
    <t>Monocytes_sQTL_MyND</t>
  </si>
  <si>
    <t>/sc/hydra/projects/pd-omics/mynd/analyses/sqtl_jh/QTL-mapping-pipeline/results/mynd_eur_tensorQTL_cluster_mid_splicing/peer5/mynd_eur_tensorQTL_cluster_mid_splicing_peer5_cluster.cis_qtl.txt.gz</t>
  </si>
  <si>
    <t>/sc/hydra/projects/pd-omics/mynd/analyses/sqtl_jh/QTL-mapping-pipeline/results/mynd_eur_tensorQTL_cluster_mid_splicing/peer5/mynd_eur_tensorQTL_cluster_mid_splicing_peer5_gene.cis_qtl_nominal_tabixed.tsv.gz</t>
  </si>
  <si>
    <t>Monocytes_Fairfax</t>
  </si>
  <si>
    <t xml:space="preserve">/sc/hydra/projects/ad-omics/data/references/QTL/Monocytes_Fairfax/fairfax_monoc_coord_sorted_gene_ids.tsv.gz </t>
  </si>
  <si>
    <t>published</t>
  </si>
  <si>
    <t>p-value</t>
  </si>
  <si>
    <t>DLPFC_ROSMAP</t>
  </si>
  <si>
    <t>/sc/hydra/projects/ad-omics/data/references/QTL/DLPFC_ROSMAP/rosmap_sorted_coord_geneids.tsv.gz</t>
  </si>
  <si>
    <t>Mostafavi ROSMAP paper?</t>
  </si>
  <si>
    <t>Frontal_Cortex_NYGC</t>
  </si>
  <si>
    <t>/sc/arion/projects/als-omics/QTL/NYGC_Freeze02_European_Feb2020/QTL-mapping-pipeline/results/FrontalCortex_expression/peer30/FrontalCortex_expression_peer30_gene.cis_qtl.txt.gz</t>
  </si>
  <si>
    <t>/sc/arion/projects/als-omics/QTL/NYGC_Freeze02_European_Feb2020/QTL-mapping-pipeline/old_results/FrontalCortex_expression/peer30/FrontalCortex_expression_peer30_gene.cis_qtl_nominal_tabixed.tsv.gz</t>
  </si>
  <si>
    <t>Cerebellum_NYGC</t>
  </si>
  <si>
    <t>/sc/arion/projects/als-omics/QTL/NYGC_Freeze02_European_Feb2020/QTL-mapping-pipeline/results/Cerebellum_expression/peer30/Cerebellum_expression_peer30_gene.cis_qtl.txt.gz</t>
  </si>
  <si>
    <t>/sc/arion/projects/als-omics/QTL/NYGC_Freeze02_European_Feb2020/QTL-mapping-pipeline/old_results/Cerebellum_expression/peer30/Cerebellum_expression_peer30_gene.cis_qtl_nominal_tabixed.tsv.gz</t>
  </si>
  <si>
    <t>Cervical_Spinal_Cord_NYGC</t>
  </si>
  <si>
    <t>/sc/arion/projects/als-omics/QTL/NYGC_Freeze02_European_Feb2020/QTL-mapping-pipeline/results/CervicalSpinalCord_expression/peer30/CervicalSpinalCord_expression_peer30_gene.cis_qtl.txt.gz</t>
  </si>
  <si>
    <t>/sc/arion/projects/als-omics/QTL/NYGC_Freeze02_European_Feb2020/QTL-mapping-pipeline/old_results/CervicalSpinalCord_expression/peer30/CervicalSpinalCord_expression_peer30_gene.cis_qtl_nominal_tabixed.tsv.gz</t>
  </si>
  <si>
    <t>Lumbar_Spinal_Cord_NYGC</t>
  </si>
  <si>
    <t>/sc/arion/projects/als-omics/QTL/NYGC_Freeze02_European_Feb2020/QTL-mapping-pipeline/results/LumbarSpinalCord_expression/peer30/LumbarSpinalCord_expression_peer30_gene.cis_qtl.txt.gz</t>
  </si>
  <si>
    <t>/sc/arion/projects/als-omics/QTL/NYGC_Freeze02_European_Feb2020/QTL-mapping-pipeline/old_results/LumbarSpinalCord_expression/peer30/LumbarSpinalCord_expression_peer30_gene.cis_qtl_nominal_tabixed.tsv.gz</t>
  </si>
  <si>
    <t>Lateral_Motor_Cortex_NYGC</t>
  </si>
  <si>
    <t>/sc/arion/projects/als-omics/QTL/NYGC_Freeze02_European_Feb2020/QTL-mapping-pipeline/results/LateralMotorCortex_expression/peer15/LateralMotorCortex_expression_peer15_gene.cis_qtl.txt.gz</t>
  </si>
  <si>
    <t>/sc/arion/projects/als-omics/QTL/NYGC_Freeze02_European_Feb2020/QTL-mapping-pipeline/old_results/LateralMotorCortex_expression/peer15/LateralMotorCortex_expression_peer15_gene.cis_qtl_nominal_tabixed.tsv.gz</t>
  </si>
  <si>
    <t>Medial_Motor_Cortex_NYGC</t>
  </si>
  <si>
    <t>/sc/arion/projects/als-omics/QTL/NYGC_Freeze02_European_Feb2020/QTL-mapping-pipeline/results/MedialMotorCortex_expression/peer15/MedialMotorCortex_expression_peer15_gene.cis_qtl.txt.gz</t>
  </si>
  <si>
    <t>/sc/arion/projects/als-omics/QTL/NYGC_Freeze02_European_Feb2020/QTL-mapping-pipeline/old_results/MedialMotorCortex_expression/peer15/MedialMotorCortex_expression_peer15_gene.cis_qtl_nominal_tabixed.tsv.gz</t>
  </si>
  <si>
    <t>Temporal_Cortex_NYGC</t>
  </si>
  <si>
    <t>/sc/arion/projects/als-omics/QTL/NYGC_Freeze02_European_Feb2020/QTL-mapping-pipeline/results/TemporalCortex_expression/peer15/TemporalCortex_expression_peer15_gene.cis_qtl.txt.gz</t>
  </si>
  <si>
    <t>/sc/arion/projects/als-omics/QTL/NYGC_Freeze02_European_Feb2020/QTL-mapping-pipeline/old_results/TemporalCortex_expression/peer15/TemporalCortex_expression_peer15_gene.cis_qtl_nominal_tabixed.tsv.gz</t>
  </si>
  <si>
    <t>Frontal_Cortex_sQTL_NYGC</t>
  </si>
  <si>
    <t>/sc/arion/projects/als-omics/QTL/NYGC_Freeze02_European_Feb2020/QTL-mapping-pipeline/results/FrontalCortex_splicing/peer20/FrontalCortex_splicing_peer20_cluster.cis_qtl.txt.gz</t>
  </si>
  <si>
    <t>/sc/arion/projects/als-omics/QTL/NYGC_Freeze02_European_Feb2020/QTL-mapping-pipeline/old_results/FrontalCortex_splicing/peer20/FrontalCortex_splicing_peer20_gene.cis_qtl_nominal_tabixed.tsv.gz</t>
  </si>
  <si>
    <t>Cerebellum_sQTL_NYGC</t>
  </si>
  <si>
    <t>/sc/arion/projects/als-omics/QTL/NYGC_Freeze02_European_Feb2020/QTL-mapping-pipeline/results/Cerebellum_splicing/peer20/Cerebellum_splicing_peer20_cluster.cis_qtl.txt.gz</t>
  </si>
  <si>
    <t>/sc/arion/projects/als-omics/QTL/NYGC_Freeze02_European_Feb2020/QTL-mapping-pipeline/old_results/Cerebellum_splicing/peer20/Cerebellum_splicing_peer20_gene.cis_qtl_nominal_tabixed.tsv.gz</t>
  </si>
  <si>
    <t>Cervical_Spinal_Cord_sQTL_NYGC</t>
  </si>
  <si>
    <t>/sc/arion/projects/als-omics/QTL/NYGC_Freeze02_European_Feb2020/QTL-mapping-pipeline/results/CervicalSpinalCord_splicing/peer20/CervicalSpinalCord_splicing_peer20_cluster.cis_qtl.txt.gz</t>
  </si>
  <si>
    <t>/sc/arion/projects/als-omics/QTL/NYGC_Freeze02_European_Feb2020/QTL-mapping-pipeline/old_results/CervicalSpinalCord_splicing/peer20/CervicalSpinalCord_splicing_peer20_gene.cis_qtl_nominal_tabixed.tsv.gz</t>
  </si>
  <si>
    <t>Lumbar_Spinal_Cord_sQTL_NYGC</t>
  </si>
  <si>
    <t>/sc/arion/projects/als-omics/QTL/NYGC_Freeze02_European_Feb2020/QTL-mapping-pipeline/results/LumbarSpinalCord_splicing/peer20/LumbarSpinalCord_splicing_peer20_cluster.cis_qtl.txt.gz</t>
  </si>
  <si>
    <t>/sc/arion/projects/als-omics/QTL/NYGC_Freeze02_European_Feb2020/QTL-mapping-pipeline/old_results/LumbarSpinalCord_splicing/peer20/LumbarSpinalCord_splicing_peer20_gene.cis_qtl_nominal_tabixed.tsv.gz</t>
  </si>
  <si>
    <t>Lateral_Motor_Cortex_sQTL_NYGC</t>
  </si>
  <si>
    <t>/sc/arion/projects/als-omics/QTL/NYGC_Freeze02_European_Feb2020/QTL-mapping-pipeline/results/LateralMotorCortex_splicing/peer20/LateralMotorCortex_splicing_peer20_cluster.cis_qtl.txt.gz</t>
  </si>
  <si>
    <t>/sc/arion/projects/als-omics/QTL/NYGC_Freeze02_European_Feb2020/QTL-mapping-pipeline/old_results/LateralMotorCortex_splicing/peer20/LateralMotorCortex_splicing_peer20_gene.cis_qtl_nominal_tabixed.tsv.gz</t>
  </si>
  <si>
    <t>Medial_Motor_Cortex_sQTL_NYGC</t>
  </si>
  <si>
    <t>/sc/arion/projects/als-omics/QTL/NYGC_Freeze02_European_Feb2020/QTL-mapping-pipeline/results/MedialMotorCortex_splicing/peer20/MedialMotorCortex_splicing_peer20_cluster.cis_qtl.txt.gz</t>
  </si>
  <si>
    <t>/sc/arion/projects/als-omics/QTL/NYGC_Freeze02_European_Feb2020/QTL-mapping-pipeline/old_results/MedialMotorCortex_splicing/peer20/MedialMotorCortex_splicing_peer20_gene.cis_qtl_nominal_tabixed.tsv.gz</t>
  </si>
  <si>
    <t>Temporal_Cortex_sQTL_NYGC</t>
  </si>
  <si>
    <t>/sc/arion/projects/als-omics/QTL/NYGC_Freeze02_European_Feb2020/QTL-mapping-pipeline/results/TemporalCortex_splicing/peer20/TemporalCortex_splicing_peer20_cluster.cis_qtl.txt.gz</t>
  </si>
  <si>
    <t>/sc/arion/projects/als-omics/QTL/NYGC_Freeze02_European_Feb2020/QTL-mapping-pipeline/old_results/TemporalCortex_splicing/peer20/TemporalCortex_splicing_peer20_gene.cis_qtl_nominal_tabixed.tsv.gz</t>
  </si>
  <si>
    <t>GTEX_Brain_Amygdala</t>
  </si>
  <si>
    <t>/sc/arion/projects/ad-omics/data/references/GTEX_eQTLs/Brain_Amygdala.tsv.gz</t>
  </si>
  <si>
    <t>from eQTL catalogue</t>
  </si>
  <si>
    <t>chromosome</t>
  </si>
  <si>
    <t>position</t>
  </si>
  <si>
    <t>GTEX_Brain_Anterior_cingulate_cortex_BA24</t>
  </si>
  <si>
    <t>/sc/arion/projects/ad-omics/data/references/GTEX_eQTLs/Brain_Anterior_cingulate_cortex_BA24.tsv.gz</t>
  </si>
  <si>
    <t>GTEX_Brain_Caudate_basal_ganglia</t>
  </si>
  <si>
    <t>/sc/arion/projects/ad-omics/data/references/GTEX_eQTLs/Brain_Caudate_basal_ganglia.tsv.gz</t>
  </si>
  <si>
    <t>GTEX_Brain_Cerebellar_Hemisphere</t>
  </si>
  <si>
    <t>/sc/arion/projects/ad-omics/data/references/GTEX_eQTLs/Brain_Cerebellar_Hemisphere.tsv.gz</t>
  </si>
  <si>
    <t>GTEX_Brain_Cerebellum</t>
  </si>
  <si>
    <t>/sc/arion/projects/ad-omics/data/references/GTEX_eQTLs/Brain_Cerebellum.tsv.gz</t>
  </si>
  <si>
    <t>GTEX_Brain_Cortex</t>
  </si>
  <si>
    <t>/sc/arion/projects/ad-omics/data/references/GTEX_eQTLs/Brain_Cortex.tsv.gz</t>
  </si>
  <si>
    <t>GTEX_Brain_Frontal_Cortex_BA9</t>
  </si>
  <si>
    <t>/sc/arion/projects/ad-omics/data/references/GTEX_eQTLs/Brain_Frontal_Cortex_BA9.tsv.gz</t>
  </si>
  <si>
    <t>GTEX_Brain_Hippocampus</t>
  </si>
  <si>
    <t>/sc/arion/projects/ad-omics/data/references/GTEX_eQTLs/Brain_Hippocampus.tsv.gz</t>
  </si>
  <si>
    <t>GTEX_Brain_Hypothalamus</t>
  </si>
  <si>
    <t>/sc/arion/projects/ad-omics/data/references/GTEX_eQTLs/Brain_Hypothalamus.tsv.gz</t>
  </si>
  <si>
    <t>GTEX_Brain_Nucleus_accumbens_basal_ganglia</t>
  </si>
  <si>
    <t>/sc/arion/projects/ad-omics/data/references/GTEX_eQTLs/Brain_Nucleus_accumbens_basal_ganglia.tsv.gz</t>
  </si>
  <si>
    <t>GTEX_Brain_Putamen_basal_ganglia</t>
  </si>
  <si>
    <t>/sc/arion/projects/ad-omics/data/references/GTEX_eQTLs/Brain_Putamen_basal_ganglia.tsv.gz</t>
  </si>
  <si>
    <t>GTEX_Brain_Spinal_cord_cervical_c-1</t>
  </si>
  <si>
    <t>/sc/arion/projects/ad-omics/data/references/GTEX_eQTLs/Brain_Spinal_cord_cervical_c-1.tsv.gz</t>
  </si>
  <si>
    <t>GTEX_sQTL_Brain_Spinal_cord_cervical_c-1</t>
  </si>
  <si>
    <t>/sc/arion/projects/ad-omics/data/references/GTEX_sQTLs/Brain_Spinal_cord_cervical/Brain_Spinal_cord_cervical_GTEX.v8.NYGC_VCF_anno.cis_qtl_nominal_tabixed.tsv.gz</t>
  </si>
  <si>
    <t>from GTEX Google Cloud</t>
  </si>
  <si>
    <t>GTEX_Brain_Substantia_nigra</t>
  </si>
  <si>
    <t>/sc/arion/projects/ad-omics/data/references/GTEX_eQTLs/Brain_Substantia_nigra.tsv.gz</t>
  </si>
  <si>
    <t>NYGC_Cervical_eQTL</t>
  </si>
  <si>
    <t>/sc/arion/projects/als-omics/QTL/NYGC_Freeze02_European_Feb2020/QTL-mapping-pipeline/results/CervicalSpinalCord_expression/peer30/CervicalSpinalCord_expression_peer30_gene.cis_qtl_nominal_tabixed.tsv.gz</t>
  </si>
  <si>
    <t>to be published</t>
  </si>
  <si>
    <t>NYGC_Cervical_sQTL</t>
  </si>
  <si>
    <t>/sc/arion/projects/als-omics/QTL/NYGC_Freeze02_European_Feb2020/QTL-mapping-pipeline/results/CervicalSpinalCord_splicing/peer15/CervicalSpinalCord_splicing_peer15_cluster.cis_qtl.txt.gz</t>
  </si>
  <si>
    <t>/sc/arion/projects/als-omics/QTL/NYGC_Freeze02_European_Feb2020/QTL-mapping-pipeline/results/CervicalSpinalCord_splicing/peer15/CervicalSpinalCord_splicing_peer15_gene.cis_qtl_nominal_tabixed.tsv.gz</t>
  </si>
  <si>
    <t>NYGC_Thoracic_eQTL</t>
  </si>
  <si>
    <t>/sc/arion/projects/als-omics/QTL/NYGC_Freeze02_European_Feb2020/QTL-mapping-pipeline/results/ThoracicSpinalCord_expression/peer10/ThoracicSpinalCord_expression_peer10_gene.cis_qtl.txt.gz</t>
  </si>
  <si>
    <t>/sc/arion/projects/als-omics/QTL/NYGC_Freeze02_European_Feb2020/QTL-mapping-pipeline/results/ThoracicSpinalCord_expression/peer10/ThoracicSpinalCord_expression_peer10_gene.cis_qtl_nominal_tabixed.tsv.gz</t>
  </si>
  <si>
    <t>NYGC_Thoracic_sQTL</t>
  </si>
  <si>
    <t>/sc/arion/projects/als-omics/QTL/NYGC_Freeze02_European_Feb2020/QTL-mapping-pipeline/results/ThoracicSpinalCord_splicing/peer5/ThoracicSpinalCord_splicing_peer5_cluster.cis_qtl.txt.gz</t>
  </si>
  <si>
    <t>/sc/arion/projects/als-omics/QTL/NYGC_Freeze02_European_Feb2020/QTL-mapping-pipeline/results/ThoracicSpinalCord_splicing/peer5/ThoracicSpinalCord_splicing_peer5_gene.cis_qtl_nominal_tabixed.tsv.gz</t>
  </si>
  <si>
    <t>NYGC_Lumbar_eQTL</t>
  </si>
  <si>
    <t>/sc/arion/projects/als-omics/QTL/NYGC_Freeze02_European_Feb2020/QTL-mapping-pipeline/results/LumbarSpinalCord_expression/peer30/LumbarSpinalCord_expression_peer30_gene.cis_qtl_nominal_tabixed.tsv.gz</t>
  </si>
  <si>
    <t>NYGC_Lumbar_sQTL</t>
  </si>
  <si>
    <t>/sc/arion/projects/als-omics/QTL/NYGC_Freeze02_European_Feb2020/QTL-mapping-pipeline/results/LumbarSpinalCord_splicing/peer10/LumbarSpinalCord_splicing_peer10_cluster.cis_qtl.txt.gz</t>
  </si>
  <si>
    <t>/sc/arion/projects/als-omics/QTL/NYGC_Freeze02_European_Feb2020/QTL-mapping-pipeline/results/LumbarSpinalCord_splicing/peer10/LumbarSpinalCord_splicing_peer10_gene.cis_qtl_nominal_tabixed.tsv.gz</t>
  </si>
  <si>
    <t>NYGC_SCmeta_eQTL</t>
  </si>
  <si>
    <t>/sc/arion/projects/als-omics/QTL/NYGC_Freeze02_European_Feb2020/downstream-QTL/METASOFT/meta_eQTL/NYGC_Cervical_eQTL-NYGC_Thoracic_eQTL-NYGC_Lumbar_eQTL.metasoft.tabixed.tsv.gz</t>
  </si>
  <si>
    <t>All 3 NYGC spinal cord datasets together</t>
  </si>
  <si>
    <t>NYGC_SCmeta_sQTL</t>
  </si>
  <si>
    <t>/sc/arion/projects/als-omics/QTL/NYGC_Freeze02_European_Feb2020/downstream-QTL/METASOFT/meta_sQTL/NYGC_Cervical_sQTL-NYGC_Thoracic_sQTL-NYGC_Lumbar_sQTL.metasoft.tabixed.tsv.gz</t>
  </si>
  <si>
    <t>Cervical_meta_eQTL</t>
  </si>
  <si>
    <t>/sc/arion/projects/als-omics/QTL/NYGC_Freeze02_European_Feb2020/downstream-QTL/METASOFT/meta_GTEx/NYGC_Cervical_eQTL-GTEX_Brain_Spinal_cord_cervical_c-1.metasoft.tabixed.tsv.gz</t>
  </si>
  <si>
    <t>NYGC Cervical + GTEX Cervical METASOFT</t>
  </si>
  <si>
    <t>Cervical_meta_sQTL</t>
  </si>
  <si>
    <t>status</t>
  </si>
  <si>
    <t>top_freq</t>
  </si>
  <si>
    <t>Ripke_2014</t>
  </si>
  <si>
    <t>Schizophrenia</t>
  </si>
  <si>
    <t>Overlapping loci removed</t>
  </si>
  <si>
    <t>hg19</t>
  </si>
  <si>
    <t>cc</t>
  </si>
  <si>
    <t>/sc/arion/projects/ad-omics/data/references/GWAS/top_ss_raw/Ripke_2014_topSS.xlsx</t>
  </si>
  <si>
    <t>/sc/arion/projects/ad-omics/data/references/GWAS/top_ss/Ripke_2014_topSS_108_no_overlap.xlsx</t>
  </si>
  <si>
    <t>Sheet1</t>
  </si>
  <si>
    <t>/sc/arion/projects/pd-omics/data/psychgen/Schizophrenia/ckqny.scz2snpres.gz</t>
  </si>
  <si>
    <t>/sc/arion/projects/ad-omics/data/references/GWAS/Ripke_2014.processed.tsv.gz</t>
  </si>
  <si>
    <t>https://www.nature.com/articles/nature13595</t>
  </si>
  <si>
    <t>snpid</t>
  </si>
  <si>
    <t>hg19chrc</t>
  </si>
  <si>
    <t>bp</t>
  </si>
  <si>
    <t>or</t>
  </si>
  <si>
    <t>p</t>
  </si>
  <si>
    <t>a1</t>
  </si>
  <si>
    <t>a2</t>
  </si>
  <si>
    <t>?</t>
  </si>
  <si>
    <t>region.rank</t>
  </si>
  <si>
    <t>or_comb</t>
  </si>
  <si>
    <t>p_comb</t>
  </si>
  <si>
    <t>frqa</t>
  </si>
  <si>
    <t>Wray_2018</t>
  </si>
  <si>
    <t>Major Depressive Disorder</t>
  </si>
  <si>
    <t>/sc/arion/projects/ad-omics/data/references/GWAS/top_ss_raw/MDD_Wray_UKB_2018_significant.txt</t>
  </si>
  <si>
    <t>/sc/arion/projects/ad-omics/data/references/GWAS/top_ss/MDD_Wray_UKB_2018_significant_no_overlap.txt</t>
  </si>
  <si>
    <t>/sc/arion/projects/pd-omics/data/psychgen/Depression/PGC_UKB_depression_genome-wide.txt.gz</t>
  </si>
  <si>
    <t>/sc/arion/projects/ad-omics/data/references/GWAS/Wray_2018.processed.tsv.gz</t>
  </si>
  <si>
    <t xml:space="preserve">https://www.nature.com/articles/s41588-018-0090-3 </t>
  </si>
  <si>
    <t>MarkerName</t>
  </si>
  <si>
    <t>LogOR</t>
  </si>
  <si>
    <t>StdErrLogOR</t>
  </si>
  <si>
    <t>P</t>
  </si>
  <si>
    <t>Freq</t>
  </si>
  <si>
    <t>A1</t>
  </si>
  <si>
    <t>A2</t>
  </si>
  <si>
    <t>Gene context</t>
  </si>
  <si>
    <t>SNP</t>
  </si>
  <si>
    <t>Chr.</t>
  </si>
  <si>
    <t>Location (bp)</t>
  </si>
  <si>
    <t>OR (A1)</t>
  </si>
  <si>
    <t>s.e. (log(OR))</t>
  </si>
  <si>
    <t>Freq.</t>
  </si>
  <si>
    <t>IMSGC_2019</t>
  </si>
  <si>
    <t>Multiple Sclerosis</t>
  </si>
  <si>
    <t>/sc/arion/projects/ad-omics/data/references/GWAS/top_ss_raw/MS_GWAS_SS_Science2020_Patsapolous_et_al.xlsx</t>
  </si>
  <si>
    <t>/sc/arion/projects/ad-omics/data/references/GWAS/top_ss/MS_GWAS_SS_Science2020_Patsapolous_et_al_no_overlap.xlsx</t>
  </si>
  <si>
    <t>Table_S7</t>
  </si>
  <si>
    <t>/sc/arion/projects/pd-omics/data/Multiple_Sclerosis/discovery_metav3.0.multiple_sclerosis_science2020.tsv.gz</t>
  </si>
  <si>
    <t>/sc/arion/projects/ad-omics/data/references/GWAS/IMSGC_2019.processed.tsv.gz</t>
  </si>
  <si>
    <t>https://science.sciencemag.org/content/365/6460/eaav7188</t>
  </si>
  <si>
    <t>CHR</t>
  </si>
  <si>
    <t>BP</t>
  </si>
  <si>
    <t>OR</t>
  </si>
  <si>
    <t>Region</t>
  </si>
  <si>
    <t>Effect</t>
  </si>
  <si>
    <t>Chromosome</t>
  </si>
  <si>
    <t>Position (hg19)</t>
  </si>
  <si>
    <t xml:space="preserve">OR effect marginal </t>
  </si>
  <si>
    <t xml:space="preserve">P effect marginal </t>
  </si>
  <si>
    <t>A1 effect</t>
  </si>
  <si>
    <t>A2 effect</t>
  </si>
  <si>
    <t>A1=effect, A2=other</t>
  </si>
  <si>
    <t>Stahl_2019</t>
  </si>
  <si>
    <t>Bipolar Disorder</t>
  </si>
  <si>
    <t>/sc/arion/projects/ad-omics/data/references/GWAS/top_ss_raw/Stahl_2019_suppTables.xlsx</t>
  </si>
  <si>
    <t>/sc/arion/projects/ad-omics/data/references/GWAS/top_ss/Stahl_2019_suppTables_no_overlap.xlsx</t>
  </si>
  <si>
    <t>top_BPD</t>
  </si>
  <si>
    <t>/sc/arion/projects/pd-omics/data/psychgen/Bipolar_Disorder/daner_PGC_BIP32b_mds7a_0416a.gz</t>
  </si>
  <si>
    <t>/sc/arion/projects/ad-omics/data/references/GWAS/Stahl_2019.processed.tsv.gz</t>
  </si>
  <si>
    <t>https://www.nature.com/articles/s41588-019-0397-8</t>
  </si>
  <si>
    <t>Locus name</t>
  </si>
  <si>
    <t>Combined Meta-analysis OR</t>
  </si>
  <si>
    <t>Combined Meta-analysis SE</t>
  </si>
  <si>
    <t>Combined Meta-analysis P-value</t>
  </si>
  <si>
    <t>FRQ_A 20352</t>
  </si>
  <si>
    <t>Daner_2020</t>
  </si>
  <si>
    <t>Processed</t>
  </si>
  <si>
    <t>/sc/arion/projects/ad-omics/data/references/GWAS/top_ss_raw/daner_bip_pgc3.64indexsnps.tsv</t>
  </si>
  <si>
    <t>/sc/arion/projects/ad-omics/data/references/GWAS/top_ss/daner_bip_pgc3.gz.p4.clump.areator.sorted.1mhc.xlsx</t>
  </si>
  <si>
    <t>GW sig loci</t>
  </si>
  <si>
    <t>/sc/arion/projects/pd-omics/data/psychgen/Bipolar_Disorder/daner_bip_pgc3_nm.tsv.gz</t>
  </si>
  <si>
    <t>/sc/arion/projects/ad-omics/data/references/GWAS/Daner_2020.processed.tsv.gz</t>
  </si>
  <si>
    <t>Locus</t>
  </si>
  <si>
    <t>FRQ_A_41917</t>
  </si>
  <si>
    <t>FRQ_U_371549</t>
  </si>
  <si>
    <t>Nalls23andMe_2019</t>
  </si>
  <si>
    <t>Parkinson's Disease</t>
  </si>
  <si>
    <t>/sc/arion/projects/ad-omics/data/references/GWAS/top_ss_raw/Nalls2019_TableS2.xlsx</t>
  </si>
  <si>
    <t>/sc/arion/projects/ad-omics/data/references/GWAS/top_ss/Nalls2019_TableS2_no_overlap.xlsx</t>
  </si>
  <si>
    <t>tableS2.tab</t>
  </si>
  <si>
    <t>/sc/arion/projects/pd-omics/data/nallsEtAl2019/combined_meta/nallsEtAl2019_allSamples_allVariants.mod.txt</t>
  </si>
  <si>
    <t>/sc/arion/projects/ad-omics/data/references/GWAS/Nalls23andMe_2019.processed.tsv.gz</t>
  </si>
  <si>
    <t>https://www.biorxiv.org/content/10.1101/388165v3</t>
  </si>
  <si>
    <t>RSID</t>
  </si>
  <si>
    <t>POS</t>
  </si>
  <si>
    <t>freq</t>
  </si>
  <si>
    <t>Nearest Gene</t>
  </si>
  <si>
    <t>Beta, all studies</t>
  </si>
  <si>
    <t>SE, all studies</t>
  </si>
  <si>
    <t>P, all studies</t>
  </si>
  <si>
    <t>Effect allele frequency</t>
  </si>
  <si>
    <t>Effect allele</t>
  </si>
  <si>
    <t>Other allele</t>
  </si>
  <si>
    <t>Lambert_2013</t>
  </si>
  <si>
    <t>Alzheimer's Disease</t>
  </si>
  <si>
    <t>/sc/arion/projects/ad-omics/data/references/GWAS/top_ss_raw/Lambert_2013_AD_GWAS.xlsx</t>
  </si>
  <si>
    <t>/sc/arion/projects/ad-omics/data/references/GWAS/top_ss/Lambert_2013_AD_GWAS_no_overlap.xlsx</t>
  </si>
  <si>
    <t>/sc/arion/projects/ad-omics/data/AD_GWAS/Lambert_2013/IGAP_stage_1.1000G.phase3.20130502.tsv</t>
  </si>
  <si>
    <t>/sc/arion/projects/ad-omics/data/references/GWAS/Lambert_2013.processed.tsv.gz</t>
  </si>
  <si>
    <t>https://www.nature.com/articles/ng.2802</t>
  </si>
  <si>
    <t>ID</t>
  </si>
  <si>
    <t>CHROM</t>
  </si>
  <si>
    <t>BETA</t>
  </si>
  <si>
    <t>PVAL</t>
  </si>
  <si>
    <t>EFF</t>
  </si>
  <si>
    <t>NONEFF</t>
  </si>
  <si>
    <t>Closest gene</t>
  </si>
  <si>
    <t>Position</t>
  </si>
  <si>
    <t>Overall_OR</t>
  </si>
  <si>
    <t>Overall_P</t>
  </si>
  <si>
    <t>MAF</t>
  </si>
  <si>
    <t>Major/minor alleles</t>
  </si>
  <si>
    <t>Marioni_2018</t>
  </si>
  <si>
    <t>/sc/arion/projects/ad-omics/data/references/GWAS/top_ss_raw/Marioni2018_supplementary_tables.xlsm</t>
  </si>
  <si>
    <t>/sc/arion/projects/ad-omics/data/references/GWAS/top_ss/Marioni2018_supplementary_tables_no_overlap.xlsm</t>
  </si>
  <si>
    <t>Table S3</t>
  </si>
  <si>
    <t>/sc/arion/projects/ad-omics/data/AD_GWAS/Marioni_2018/Marioni2018.4_UK_Biobank_IGAP_17May2018.1000G.phase3.20130502.tsv</t>
  </si>
  <si>
    <t>/sc/arion/projects/ad-omics/data/references/GWAS/Marioni_2018.processed.tsv.gz</t>
  </si>
  <si>
    <t>https://www.nature.com/articles/s41398-018-0150-6</t>
  </si>
  <si>
    <t>Kunkle_Gene</t>
  </si>
  <si>
    <t>rsID</t>
  </si>
  <si>
    <t>p UKB + IGAP meta</t>
  </si>
  <si>
    <t>Jansen_2018</t>
  </si>
  <si>
    <t>/sc/arion/projects/ad-omics/data/references/GWAS/top_ss_raw/Posthuma_2018_Table1.xlsx</t>
  </si>
  <si>
    <t>/sc/arion/projects/ad-omics/data/references/GWAS/top_ss/Jansen_2018_Table1_no_overlap.xlsx</t>
  </si>
  <si>
    <t>Table1_melted_phase3</t>
  </si>
  <si>
    <t>/sc/arion/projects/ad-omics/data/AD_GWAS/Posthuma_2018/AD_sumstats_Jansenetal_2019sept.txt.gz</t>
  </si>
  <si>
    <t>/sc/arion/projects/ad-omics/data/references/GWAS/Jansen_2018.processed.tsv.gz</t>
  </si>
  <si>
    <t>https://www.nature.com/articles/s41588-018-0311-9</t>
  </si>
  <si>
    <t>EAF</t>
  </si>
  <si>
    <t>Gene</t>
  </si>
  <si>
    <t>Chr</t>
  </si>
  <si>
    <t>Z</t>
  </si>
  <si>
    <t>Kunkle_2019</t>
  </si>
  <si>
    <t>/sc/arion/projects/ad-omics/data/references/GWAS/top_ss_raw/Kunkle2019_supplementary_tables.xlsx</t>
  </si>
  <si>
    <t>/sc/arion/projects/ad-omics/data/references/GWAS/top_ss/Kunkle2019_supplementary_tables_no_overlap.xlsx</t>
  </si>
  <si>
    <t>Supplementary Table 8</t>
  </si>
  <si>
    <t>/sc/arion/projects/ad-omics/data/AD_GWAS/Kunkle_2019/Kunkle_etal_Stage1_results.tsv</t>
  </si>
  <si>
    <t>/sc/arion/projects/ad-omics/data/references/GWAS/Kunkle_2019.processed.tsv.gz</t>
  </si>
  <si>
    <t>https://www.nature.com/articles/s41588-019-0358-2</t>
  </si>
  <si>
    <t>Pvalue</t>
  </si>
  <si>
    <t>Effect_allele</t>
  </si>
  <si>
    <t>Non_Effect_allele</t>
  </si>
  <si>
    <t>Lead SNV Gene</t>
  </si>
  <si>
    <t>Top Associated SNV</t>
  </si>
  <si>
    <t>P_placeholder</t>
  </si>
  <si>
    <t>Nicolas_2018_hg19</t>
  </si>
  <si>
    <t>Amyotrophic Lateral Sclerosis</t>
  </si>
  <si>
    <t>Failing - missing RSIDs</t>
  </si>
  <si>
    <t>/sc/arion/projects/ad-omics/data/references/GWAS/top_ss_raw/Nicolas_2018_top_hits_EBI_hg19.tsv</t>
  </si>
  <si>
    <t>/sc/arion/projects/als-omics/ALS_GWAS/Nicolas_2018/Nicolas_2018_top_hits_EBI_hg19.tsv</t>
  </si>
  <si>
    <t>/sc/arion/projects/als-omics/ALS_GWAS/Nicolas_2018/alsMetaSummaryStats_march21st2018.tab.gz</t>
  </si>
  <si>
    <t>/sc/arion/projects/ad-omics/data/references/GWAS/Nicolas_2018_hg19.processed.tsv.gz</t>
  </si>
  <si>
    <t>https://www.ncbi.nlm.nih.gov/pubmed/29566792</t>
  </si>
  <si>
    <t>StdErr</t>
  </si>
  <si>
    <t>effectAlleleFreq</t>
  </si>
  <si>
    <t>Allele1</t>
  </si>
  <si>
    <t>Allele2</t>
  </si>
  <si>
    <t>gene</t>
  </si>
  <si>
    <t>id</t>
  </si>
  <si>
    <t>p_value</t>
  </si>
  <si>
    <t>Nicolas_2018_hg38</t>
  </si>
  <si>
    <t>/sc/arion/projects/ad-omics/data/references/GWAS/top_ss_raw/Nicolas_2018_top_hits_EBI_hg38.tsv</t>
  </si>
  <si>
    <t>/sc/arion/projects/als-omics/ALS_GWAS/Nicolas_2018/Nicolas_2018_top_hits_EBI_hg38.tsv</t>
  </si>
  <si>
    <t>/sc/arion/projects/als-omics/ALS_GWAS/Nicolas_2018/29566793-GCST005647-EFO_0000253.h.tsv.gz</t>
  </si>
  <si>
    <t>/sc/arion/projects/ad-omics/data/references/GWAS/Nicolas_2018_hg38.processed.tsv.gz</t>
  </si>
  <si>
    <t>https://www.ncbi.nlm.nih.gov/pubmed/29566793</t>
  </si>
  <si>
    <t>hm_rsid</t>
  </si>
  <si>
    <t>hm_chrom</t>
  </si>
  <si>
    <t>hm_pos</t>
  </si>
  <si>
    <t>hm_beta</t>
  </si>
  <si>
    <t>standard_error</t>
  </si>
  <si>
    <t>hm_effect_allele_frequency</t>
  </si>
  <si>
    <t>hm_other_allele</t>
  </si>
  <si>
    <t>hm_effect_allele</t>
  </si>
  <si>
    <t>Nicolas_2018_hg38_suggestive</t>
  </si>
  <si>
    <t>/sc/arion/projects/als-omics/ALS_GWAS/Nicolas_2018/processed/Nicolas_2018_hits_1e-5.tsv</t>
  </si>
  <si>
    <t>https://www.ncbi.nlm.nih.gov/pubmed/29566794</t>
  </si>
  <si>
    <t>locus</t>
  </si>
  <si>
    <t>Pottier_2019</t>
  </si>
  <si>
    <t>Frontotemporal Lobar Degeneration</t>
  </si>
  <si>
    <t>Waiting for cleaned up summary stats from Rosa Rademakers</t>
  </si>
  <si>
    <t>Microglia_all_regions</t>
  </si>
  <si>
    <t>https://www.biorxiv.org/content/10.1101/2020.10.27.356113v1</t>
  </si>
  <si>
    <t>https://www.biorxiv.org/content/10.1101/2019.12.20.874099v1</t>
  </si>
  <si>
    <t>https://www.medrxiv.org/content/10.1101/2020.09.17.20187054v1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</si>
</sst>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font>
    <font>
      <b/>
      <sz val="10"/>
      <color rgb="FF000000"/>
      <name val="Arial"/>
    </font>
    <font>
      <b/>
      <sz val="10"/>
      <color theme="1"/>
      <name val="Arial"/>
    </font>
    <font>
      <b/>
      <sz val="10"/>
      <color theme="1"/>
      <name val="Arial"/>
    </font>
    <font>
      <b/>
      <i/>
      <sz val="10"/>
      <color rgb="FF000000"/>
      <name val="Arial"/>
    </font>
    <font>
      <sz val="10"/>
      <color theme="1"/>
      <name val="Arial"/>
    </font>
    <font>
      <b/>
      <i/>
      <sz val="10"/>
      <color theme="1"/>
      <name val="Arial"/>
    </font>
    <font>
      <b/>
      <sz val="10"/>
      <color rgb="FF000000"/>
      <name val="Arial"/>
    </font>
    <font>
      <u/>
      <sz val="10"/>
      <color rgb="FF000000"/>
      <name val="Arial"/>
    </font>
    <font>
      <sz val="10"/>
      <color theme="1"/>
      <name val="Arial"/>
    </font>
    <font>
      <sz val="10"/>
      <color rgb="FF000000"/>
      <name val="Arial"/>
    </font>
    <font>
      <sz val="10"/>
      <color rgb="FF1D1C1D"/>
      <name val="Arial"/>
    </font>
    <font>
      <sz val="10"/>
      <color rgb="FF000000"/>
      <name val="Arial"/>
    </font>
    <font>
      <sz val="10"/>
      <name val="Arial"/>
    </font>
    <font>
      <u/>
      <sz val="10"/>
      <color rgb="FF000000"/>
      <name val="Arial"/>
    </font>
    <font>
      <i/>
      <sz val="10"/>
      <color rgb="FF000000"/>
      <name val="Arial"/>
    </font>
    <font>
      <u/>
      <sz val="10"/>
      <color rgb="FF0000FF"/>
      <name val="Arial"/>
    </font>
    <font>
      <b/>
      <sz val="10"/>
      <name val="Arial"/>
    </font>
    <font>
      <b/>
      <i/>
      <sz val="10"/>
      <name val="Arial"/>
    </font>
    <font>
      <u/>
      <sz val="10"/>
      <color theme="10"/>
      <name val="Arial"/>
    </font>
  </fonts>
  <fills count="15">
    <fill>
      <patternFill patternType="none"/>
    </fill>
    <fill>
      <patternFill patternType="gray125"/>
    </fill>
    <fill>
      <patternFill patternType="solid">
        <fgColor rgb="FFD9D9D9"/>
        <bgColor rgb="FFD9D9D9"/>
      </patternFill>
    </fill>
    <fill>
      <patternFill patternType="solid">
        <fgColor rgb="FFD9D2E9"/>
        <bgColor rgb="FFD9D2E9"/>
      </patternFill>
    </fill>
    <fill>
      <patternFill patternType="solid">
        <fgColor rgb="FFFFFFFF"/>
        <bgColor rgb="FFFFFFFF"/>
      </patternFill>
    </fill>
    <fill>
      <patternFill patternType="solid">
        <fgColor rgb="FFD9EAD3"/>
        <bgColor rgb="FFD9EAD3"/>
      </patternFill>
    </fill>
    <fill>
      <patternFill patternType="solid">
        <fgColor rgb="FFEAD1DC"/>
        <bgColor rgb="FFEAD1DC"/>
      </patternFill>
    </fill>
    <fill>
      <patternFill patternType="solid">
        <fgColor rgb="FFE06666"/>
        <bgColor rgb="FFE06666"/>
      </patternFill>
    </fill>
    <fill>
      <patternFill patternType="solid">
        <fgColor rgb="FFCC0000"/>
        <bgColor rgb="FFCC0000"/>
      </patternFill>
    </fill>
    <fill>
      <patternFill patternType="solid">
        <fgColor theme="4"/>
        <bgColor theme="4"/>
      </patternFill>
    </fill>
    <fill>
      <patternFill patternType="solid">
        <fgColor rgb="FF8E7CC3"/>
        <bgColor rgb="FF8E7CC3"/>
      </patternFill>
    </fill>
    <fill>
      <patternFill patternType="solid">
        <fgColor rgb="FFC27BA0"/>
        <bgColor rgb="FFC27BA0"/>
      </patternFill>
    </fill>
    <fill>
      <patternFill patternType="solid">
        <fgColor rgb="FFA64D79"/>
        <bgColor rgb="FFA64D79"/>
      </patternFill>
    </fill>
    <fill>
      <patternFill patternType="solid">
        <fgColor rgb="FFFF9900"/>
        <bgColor rgb="FFFF9900"/>
      </patternFill>
    </fill>
    <fill>
      <patternFill patternType="solid">
        <fgColor rgb="FFFF0000"/>
        <bgColor rgb="FFFF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9" fillId="0" borderId="0" applyNumberFormat="0" applyFill="0" applyBorder="0" applyAlignment="0" applyProtection="0"/>
  </cellStyleXfs>
  <cellXfs count="71">
    <xf numFmtId="0" fontId="0" fillId="0" borderId="0" xfId="0" applyFont="1" applyAlignment="1"/>
    <xf numFmtId="0" fontId="1" fillId="2" borderId="0" xfId="0" applyFont="1" applyFill="1" applyAlignment="1"/>
    <xf numFmtId="0" fontId="2" fillId="2" borderId="0" xfId="0" applyFont="1" applyFill="1" applyAlignment="1"/>
    <xf numFmtId="0" fontId="3" fillId="0" borderId="0" xfId="0" applyFont="1"/>
    <xf numFmtId="0" fontId="4" fillId="0" borderId="0" xfId="0" applyFont="1" applyAlignment="1"/>
    <xf numFmtId="0" fontId="5" fillId="0" borderId="0" xfId="0" applyFont="1" applyAlignment="1"/>
    <xf numFmtId="0" fontId="1"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4" fillId="0" borderId="0" xfId="0" applyFont="1" applyAlignment="1"/>
    <xf numFmtId="0" fontId="5" fillId="0" borderId="1" xfId="0" applyFont="1" applyBorder="1" applyAlignment="1"/>
    <xf numFmtId="0" fontId="6" fillId="3" borderId="0" xfId="0" applyFont="1" applyFill="1" applyAlignment="1"/>
    <xf numFmtId="0" fontId="2" fillId="3" borderId="0" xfId="0" applyFont="1" applyFill="1" applyAlignment="1"/>
    <xf numFmtId="0" fontId="0" fillId="4" borderId="0" xfId="0" applyFont="1" applyFill="1" applyAlignment="1">
      <alignment wrapText="1"/>
    </xf>
    <xf numFmtId="0" fontId="4" fillId="5" borderId="0" xfId="0" applyFont="1" applyFill="1" applyAlignment="1"/>
    <xf numFmtId="0" fontId="6" fillId="5" borderId="0" xfId="0" applyFont="1" applyFill="1" applyAlignment="1"/>
    <xf numFmtId="0" fontId="2" fillId="5" borderId="0" xfId="0" applyFont="1" applyFill="1" applyAlignment="1"/>
    <xf numFmtId="0" fontId="1" fillId="0" borderId="0" xfId="0" applyFont="1" applyAlignment="1"/>
    <xf numFmtId="0" fontId="7" fillId="5" borderId="0" xfId="0" applyFont="1" applyFill="1" applyAlignment="1"/>
    <xf numFmtId="0" fontId="7" fillId="5" borderId="0" xfId="0" applyFont="1" applyFill="1"/>
    <xf numFmtId="0" fontId="7" fillId="3" borderId="0" xfId="0" applyFont="1" applyFill="1" applyAlignment="1"/>
    <xf numFmtId="0" fontId="3" fillId="3" borderId="0" xfId="0" applyFont="1" applyFill="1"/>
    <xf numFmtId="0" fontId="7" fillId="3" borderId="0" xfId="0" applyFont="1" applyFill="1"/>
    <xf numFmtId="0" fontId="2" fillId="3" borderId="0" xfId="0" applyFont="1" applyFill="1"/>
    <xf numFmtId="0" fontId="7" fillId="0" borderId="0" xfId="0" applyFont="1" applyAlignment="1"/>
    <xf numFmtId="0" fontId="0" fillId="0" borderId="0" xfId="0" applyFont="1" applyAlignment="1"/>
    <xf numFmtId="0" fontId="5" fillId="0" borderId="0" xfId="0" applyFont="1"/>
    <xf numFmtId="0" fontId="8" fillId="0" borderId="0" xfId="0" applyFont="1" applyAlignment="1"/>
    <xf numFmtId="0" fontId="9" fillId="0" borderId="0" xfId="0" applyFont="1"/>
    <xf numFmtId="0" fontId="10" fillId="0" borderId="0" xfId="0" applyFont="1"/>
    <xf numFmtId="0" fontId="0" fillId="0" borderId="0" xfId="0" applyFont="1" applyAlignment="1"/>
    <xf numFmtId="0" fontId="10" fillId="0" borderId="0" xfId="0" applyFont="1" applyAlignment="1"/>
    <xf numFmtId="0" fontId="0" fillId="0" borderId="0" xfId="0" applyFont="1"/>
    <xf numFmtId="0" fontId="10" fillId="6" borderId="0" xfId="0" applyFont="1" applyFill="1" applyAlignment="1"/>
    <xf numFmtId="0" fontId="10" fillId="7" borderId="0" xfId="0" applyFont="1" applyFill="1" applyAlignment="1"/>
    <xf numFmtId="0" fontId="9" fillId="0" borderId="0" xfId="0" applyFont="1" applyAlignment="1"/>
    <xf numFmtId="0" fontId="11" fillId="0" borderId="0" xfId="0" applyFont="1" applyAlignment="1">
      <alignment horizontal="left" wrapText="1"/>
    </xf>
    <xf numFmtId="0" fontId="10" fillId="4" borderId="0" xfId="0" applyFont="1" applyFill="1" applyAlignment="1">
      <alignment horizontal="left"/>
    </xf>
    <xf numFmtId="0" fontId="9" fillId="8" borderId="0" xfId="0" applyFont="1" applyFill="1" applyAlignment="1"/>
    <xf numFmtId="0" fontId="10" fillId="9" borderId="0" xfId="0" applyFont="1" applyFill="1" applyAlignment="1"/>
    <xf numFmtId="0" fontId="12" fillId="0" borderId="0" xfId="0" applyFont="1" applyAlignment="1"/>
    <xf numFmtId="0" fontId="9" fillId="10" borderId="0" xfId="0" applyFont="1" applyFill="1" applyAlignment="1"/>
    <xf numFmtId="0" fontId="9" fillId="11" borderId="0" xfId="0" applyFont="1" applyFill="1" applyAlignment="1"/>
    <xf numFmtId="0" fontId="9" fillId="12" borderId="0" xfId="0" applyFont="1" applyFill="1" applyAlignment="1"/>
    <xf numFmtId="0" fontId="13" fillId="12" borderId="0" xfId="0" applyFont="1" applyFill="1" applyAlignment="1"/>
    <xf numFmtId="0" fontId="5" fillId="0" borderId="0" xfId="0" applyFont="1"/>
    <xf numFmtId="0" fontId="1" fillId="3" borderId="0" xfId="0" applyFont="1" applyFill="1"/>
    <xf numFmtId="0" fontId="2" fillId="5" borderId="0" xfId="0" applyFont="1" applyFill="1"/>
    <xf numFmtId="0" fontId="1" fillId="5" borderId="0" xfId="0" applyFont="1" applyFill="1"/>
    <xf numFmtId="0" fontId="2" fillId="0" borderId="0" xfId="0" applyFont="1"/>
    <xf numFmtId="0" fontId="10" fillId="0" borderId="0" xfId="0" applyFont="1" applyAlignment="1"/>
    <xf numFmtId="0" fontId="0" fillId="4" borderId="0" xfId="0" applyFont="1" applyFill="1" applyAlignment="1"/>
    <xf numFmtId="0" fontId="14" fillId="0" borderId="0" xfId="0" applyFont="1" applyAlignment="1"/>
    <xf numFmtId="0" fontId="5" fillId="0" borderId="0" xfId="0" applyFont="1" applyAlignment="1">
      <alignment horizontal="left"/>
    </xf>
    <xf numFmtId="0" fontId="5" fillId="13" borderId="0" xfId="0" applyFont="1" applyFill="1"/>
    <xf numFmtId="0" fontId="5" fillId="13" borderId="0" xfId="0" applyFont="1" applyFill="1" applyAlignment="1">
      <alignment horizontal="left"/>
    </xf>
    <xf numFmtId="0" fontId="5" fillId="0" borderId="0" xfId="0" applyFont="1" applyAlignment="1"/>
    <xf numFmtId="0" fontId="0" fillId="4" borderId="0" xfId="0" applyFont="1" applyFill="1" applyAlignment="1"/>
    <xf numFmtId="0" fontId="15" fillId="0" borderId="0" xfId="0" applyFont="1" applyAlignment="1"/>
    <xf numFmtId="0" fontId="10" fillId="4" borderId="0" xfId="0" applyFont="1" applyFill="1"/>
    <xf numFmtId="0" fontId="9" fillId="0" borderId="0" xfId="0" applyFont="1" applyAlignment="1"/>
    <xf numFmtId="3" fontId="0" fillId="0" borderId="0" xfId="0" applyNumberFormat="1" applyFont="1" applyAlignment="1"/>
    <xf numFmtId="0" fontId="5" fillId="14" borderId="0" xfId="0" applyFont="1" applyFill="1"/>
    <xf numFmtId="3" fontId="5" fillId="0" borderId="0" xfId="0" applyNumberFormat="1" applyFont="1"/>
    <xf numFmtId="0" fontId="0" fillId="4" borderId="0" xfId="0" applyFont="1" applyFill="1"/>
    <xf numFmtId="0" fontId="16" fillId="0" borderId="0" xfId="0" applyFont="1"/>
    <xf numFmtId="0" fontId="0" fillId="14" borderId="0" xfId="0" applyFont="1" applyFill="1"/>
    <xf numFmtId="0" fontId="0" fillId="0" borderId="0" xfId="0" applyFont="1" applyAlignment="1">
      <alignment horizontal="left"/>
    </xf>
    <xf numFmtId="0" fontId="0" fillId="0" borderId="0" xfId="0" applyFont="1" applyAlignment="1"/>
    <xf numFmtId="0" fontId="19" fillId="0" borderId="0" xfId="1"/>
  </cellXfs>
  <cellStyles count="2">
    <cellStyle name="Hyperlink" xfId="1" builtinId="8"/>
    <cellStyle name="Normal" xfId="0" builtinId="0"/>
  </cellStyles>
  <dxfs count="13">
    <dxf>
      <fill>
        <patternFill patternType="solid">
          <fgColor rgb="FFFCE5CD"/>
          <bgColor rgb="FFFCE5CD"/>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CFE2F3"/>
          <bgColor rgb="FFCFE2F3"/>
        </patternFill>
      </fill>
    </dxf>
    <dxf>
      <font>
        <color rgb="FFFFFFFF"/>
      </font>
      <fill>
        <patternFill patternType="solid">
          <fgColor rgb="FFCC0000"/>
          <bgColor rgb="FFCC0000"/>
        </patternFill>
      </fill>
    </dxf>
    <dxf>
      <fill>
        <patternFill patternType="solid">
          <fgColor rgb="FFFCE5CD"/>
          <bgColor rgb="FFFCE5CD"/>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CFE2F3"/>
          <bgColor rgb="FFCFE2F3"/>
        </patternFill>
      </fill>
    </dxf>
    <dxf>
      <font>
        <color rgb="FFFFFFFF"/>
      </font>
      <fill>
        <patternFill patternType="solid">
          <fgColor rgb="FFCC0000"/>
          <bgColor rgb="FFCC0000"/>
        </patternFill>
      </fill>
    </dxf>
    <dxf>
      <font>
        <color rgb="FFFFFFFF"/>
      </font>
      <fill>
        <patternFill patternType="solid">
          <fgColor rgb="FFCC0000"/>
          <bgColor rgb="FFCC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journals.plos.org/plosgenetics/article?id=10.1371/journal.pgen.1003240" TargetMode="External"/><Relationship Id="rId13" Type="http://schemas.openxmlformats.org/officeDocument/2006/relationships/hyperlink" Target="http://resource.psychencode.org/" TargetMode="External"/><Relationship Id="rId18" Type="http://schemas.openxmlformats.org/officeDocument/2006/relationships/hyperlink" Target="https://www.ncbi.nlm.nih.gov/pubmed/28869584" TargetMode="External"/><Relationship Id="rId3" Type="http://schemas.openxmlformats.org/officeDocument/2006/relationships/hyperlink" Target="https://www.nhlbi.nih.gov/science/multi-ethnic-study-atherosclerosis-mesa" TargetMode="External"/><Relationship Id="rId21" Type="http://schemas.openxmlformats.org/officeDocument/2006/relationships/hyperlink" Target="https://www.nature.com/articles/nature24277" TargetMode="External"/><Relationship Id="rId7" Type="http://schemas.openxmlformats.org/officeDocument/2006/relationships/hyperlink" Target="https://science.sciencemag.org/content/343/6175/1246949" TargetMode="External"/><Relationship Id="rId12" Type="http://schemas.openxmlformats.org/officeDocument/2006/relationships/hyperlink" Target="http://resource.psychencode.org/" TargetMode="External"/><Relationship Id="rId17" Type="http://schemas.openxmlformats.org/officeDocument/2006/relationships/hyperlink" Target="https://www.ncbi.nlm.nih.gov/pubmed/28869584" TargetMode="External"/><Relationship Id="rId2" Type="http://schemas.openxmlformats.org/officeDocument/2006/relationships/hyperlink" Target="https://www.nhlbi.nih.gov/science/multi-ethnic-study-atherosclerosis-mesa" TargetMode="External"/><Relationship Id="rId16" Type="http://schemas.openxmlformats.org/officeDocument/2006/relationships/hyperlink" Target="https://www.ncbi.nlm.nih.gov/pubmed/28869584" TargetMode="External"/><Relationship Id="rId20" Type="http://schemas.openxmlformats.org/officeDocument/2006/relationships/hyperlink" Target="https://www.nature.com/articles/nature24277" TargetMode="External"/><Relationship Id="rId1" Type="http://schemas.openxmlformats.org/officeDocument/2006/relationships/hyperlink" Target="https://www.nhlbi.nih.gov/science/multi-ethnic-study-atherosclerosis-mesa" TargetMode="External"/><Relationship Id="rId6" Type="http://schemas.openxmlformats.org/officeDocument/2006/relationships/hyperlink" Target="https://science.sciencemag.org/content/343/6175/1246949" TargetMode="External"/><Relationship Id="rId11" Type="http://schemas.openxmlformats.org/officeDocument/2006/relationships/hyperlink" Target="http://resource.psychencode.org/" TargetMode="External"/><Relationship Id="rId5" Type="http://schemas.openxmlformats.org/officeDocument/2006/relationships/hyperlink" Target="https://science.sciencemag.org/content/343/6175/1246949" TargetMode="External"/><Relationship Id="rId15" Type="http://schemas.openxmlformats.org/officeDocument/2006/relationships/hyperlink" Target="http://resource.psychencode.org/" TargetMode="External"/><Relationship Id="rId10" Type="http://schemas.openxmlformats.org/officeDocument/2006/relationships/hyperlink" Target="http://resource.psychencode.org/" TargetMode="External"/><Relationship Id="rId19" Type="http://schemas.openxmlformats.org/officeDocument/2006/relationships/hyperlink" Target="https://www.ncbi.nlm.nih.gov/pubmed/28869584" TargetMode="External"/><Relationship Id="rId4" Type="http://schemas.openxmlformats.org/officeDocument/2006/relationships/hyperlink" Target="https://science.sciencemag.org/content/343/6175/1246949" TargetMode="External"/><Relationship Id="rId9" Type="http://schemas.openxmlformats.org/officeDocument/2006/relationships/hyperlink" Target="https://journals.plos.org/plosgenetics/article?id=10.1371/journal.pgen.1003240" TargetMode="External"/><Relationship Id="rId14" Type="http://schemas.openxmlformats.org/officeDocument/2006/relationships/hyperlink" Target="http://resource.psychencode.org/" TargetMode="External"/><Relationship Id="rId22" Type="http://schemas.openxmlformats.org/officeDocument/2006/relationships/hyperlink" Target="https://www.biorxiv.org/content/10.1101/2020.10.27.356113v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nature.com/articles/s41588-018-0311-9" TargetMode="External"/><Relationship Id="rId13" Type="http://schemas.openxmlformats.org/officeDocument/2006/relationships/comments" Target="../comments2.xml"/><Relationship Id="rId3" Type="http://schemas.openxmlformats.org/officeDocument/2006/relationships/hyperlink" Target="https://science.sciencemag.org/content/365/6460/eaav7188" TargetMode="External"/><Relationship Id="rId7" Type="http://schemas.openxmlformats.org/officeDocument/2006/relationships/hyperlink" Target="https://www.nature.com/articles/s41398-018-0150-6" TargetMode="External"/><Relationship Id="rId12" Type="http://schemas.openxmlformats.org/officeDocument/2006/relationships/vmlDrawing" Target="../drawings/vmlDrawing2.vml"/><Relationship Id="rId2" Type="http://schemas.openxmlformats.org/officeDocument/2006/relationships/hyperlink" Target="https://www.nature.com/articles/s41588-018-0090-3" TargetMode="External"/><Relationship Id="rId1" Type="http://schemas.openxmlformats.org/officeDocument/2006/relationships/hyperlink" Target="https://www.nature.com/articles/nature13595" TargetMode="External"/><Relationship Id="rId6" Type="http://schemas.openxmlformats.org/officeDocument/2006/relationships/hyperlink" Target="https://www.nature.com/articles/ng.2802" TargetMode="External"/><Relationship Id="rId11" Type="http://schemas.openxmlformats.org/officeDocument/2006/relationships/hyperlink" Target="https://www.ncbi.nlm.nih.gov/pubmed/29566793" TargetMode="External"/><Relationship Id="rId5" Type="http://schemas.openxmlformats.org/officeDocument/2006/relationships/hyperlink" Target="https://www.biorxiv.org/content/10.1101/388165v3" TargetMode="External"/><Relationship Id="rId10" Type="http://schemas.openxmlformats.org/officeDocument/2006/relationships/hyperlink" Target="https://www.ncbi.nlm.nih.gov/pubmed/29566792" TargetMode="External"/><Relationship Id="rId4" Type="http://schemas.openxmlformats.org/officeDocument/2006/relationships/hyperlink" Target="https://www.nature.com/articles/s41588-019-0397-8" TargetMode="External"/><Relationship Id="rId9" Type="http://schemas.openxmlformats.org/officeDocument/2006/relationships/hyperlink" Target="https://www.nature.com/articles/s41588-019-0358-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12"/>
  <sheetViews>
    <sheetView workbookViewId="0"/>
  </sheetViews>
  <sheetFormatPr baseColWidth="10" defaultColWidth="14.5" defaultRowHeight="15" customHeight="1" x14ac:dyDescent="0.15"/>
  <cols>
    <col min="1" max="1" width="18.1640625" customWidth="1"/>
    <col min="2" max="2" width="86.5" customWidth="1"/>
    <col min="3" max="3" width="22.83203125" customWidth="1"/>
    <col min="4" max="4" width="118.83203125" customWidth="1"/>
  </cols>
  <sheetData>
    <row r="1" spans="1:26" ht="15.75" customHeight="1" x14ac:dyDescent="0.15">
      <c r="A1" s="1" t="s">
        <v>0</v>
      </c>
      <c r="B1" s="2" t="s">
        <v>1</v>
      </c>
      <c r="C1" s="2" t="s">
        <v>2</v>
      </c>
      <c r="D1" s="2" t="s">
        <v>3</v>
      </c>
      <c r="E1" s="3"/>
      <c r="F1" s="3"/>
      <c r="G1" s="3"/>
      <c r="H1" s="3"/>
      <c r="I1" s="3"/>
      <c r="J1" s="3"/>
      <c r="K1" s="3"/>
      <c r="L1" s="3"/>
      <c r="M1" s="3"/>
      <c r="N1" s="3"/>
      <c r="O1" s="3"/>
      <c r="P1" s="3"/>
      <c r="Q1" s="3"/>
      <c r="R1" s="3"/>
      <c r="S1" s="3"/>
      <c r="T1" s="3"/>
      <c r="U1" s="3"/>
      <c r="V1" s="3"/>
      <c r="W1" s="3"/>
    </row>
    <row r="2" spans="1:26" ht="15.75" customHeight="1" x14ac:dyDescent="0.15">
      <c r="A2" s="4" t="s">
        <v>4</v>
      </c>
      <c r="B2" s="5" t="s">
        <v>5</v>
      </c>
      <c r="C2" s="5"/>
      <c r="D2" s="5"/>
    </row>
    <row r="3" spans="1:26" ht="15.75" customHeight="1" x14ac:dyDescent="0.15">
      <c r="A3" s="4" t="s">
        <v>6</v>
      </c>
      <c r="B3" s="5" t="s">
        <v>7</v>
      </c>
      <c r="C3" s="5"/>
      <c r="D3" s="5"/>
    </row>
    <row r="4" spans="1:26" ht="15.75" customHeight="1" x14ac:dyDescent="0.15">
      <c r="A4" s="4" t="s">
        <v>8</v>
      </c>
      <c r="B4" s="5" t="s">
        <v>9</v>
      </c>
      <c r="C4" s="5" t="s">
        <v>10</v>
      </c>
      <c r="D4" s="5"/>
    </row>
    <row r="5" spans="1:26" ht="15.75" customHeight="1" x14ac:dyDescent="0.15">
      <c r="A5" s="4" t="s">
        <v>11</v>
      </c>
      <c r="B5" s="5" t="s">
        <v>12</v>
      </c>
      <c r="C5" s="5" t="s">
        <v>13</v>
      </c>
      <c r="D5" s="5"/>
    </row>
    <row r="6" spans="1:26" ht="15.75" customHeight="1" x14ac:dyDescent="0.15">
      <c r="A6" s="4" t="s">
        <v>14</v>
      </c>
      <c r="B6" s="5" t="s">
        <v>15</v>
      </c>
      <c r="C6" s="5" t="s">
        <v>16</v>
      </c>
      <c r="D6" s="5"/>
    </row>
    <row r="7" spans="1:26" ht="15.75" customHeight="1" x14ac:dyDescent="0.15">
      <c r="A7" s="4" t="s">
        <v>17</v>
      </c>
      <c r="B7" s="5" t="s">
        <v>18</v>
      </c>
      <c r="C7" s="5" t="s">
        <v>19</v>
      </c>
      <c r="D7" s="5"/>
    </row>
    <row r="8" spans="1:26" ht="15.75" customHeight="1" x14ac:dyDescent="0.15">
      <c r="A8" s="4" t="s">
        <v>20</v>
      </c>
      <c r="B8" s="5" t="s">
        <v>21</v>
      </c>
      <c r="C8" s="5"/>
      <c r="D8" s="5"/>
    </row>
    <row r="9" spans="1:26" ht="15.75" customHeight="1" x14ac:dyDescent="0.15">
      <c r="A9" s="6" t="s">
        <v>22</v>
      </c>
      <c r="B9" s="7" t="s">
        <v>23</v>
      </c>
      <c r="C9" s="8" t="s">
        <v>24</v>
      </c>
      <c r="D9" s="7" t="s">
        <v>25</v>
      </c>
      <c r="E9" s="6"/>
      <c r="F9" s="6"/>
      <c r="G9" s="6"/>
      <c r="H9" s="6"/>
      <c r="I9" s="6"/>
      <c r="J9" s="6"/>
      <c r="K9" s="6"/>
      <c r="L9" s="6"/>
      <c r="M9" s="6"/>
      <c r="N9" s="6"/>
      <c r="O9" s="6"/>
      <c r="P9" s="6"/>
      <c r="Q9" s="6"/>
      <c r="R9" s="6"/>
      <c r="S9" s="6"/>
      <c r="T9" s="6"/>
      <c r="U9" s="6"/>
      <c r="V9" s="6"/>
      <c r="W9" s="6"/>
      <c r="X9" s="6"/>
      <c r="Y9" s="6"/>
      <c r="Z9" s="6"/>
    </row>
    <row r="10" spans="1:26" ht="15.75" customHeight="1" x14ac:dyDescent="0.15">
      <c r="A10" s="4" t="s">
        <v>26</v>
      </c>
      <c r="B10" s="5" t="s">
        <v>27</v>
      </c>
      <c r="C10" s="5" t="s">
        <v>24</v>
      </c>
      <c r="D10" s="5"/>
    </row>
    <row r="11" spans="1:26" ht="15.75" customHeight="1" x14ac:dyDescent="0.15">
      <c r="A11" s="4" t="s">
        <v>20</v>
      </c>
      <c r="B11" s="9" t="s">
        <v>28</v>
      </c>
      <c r="C11" s="5" t="s">
        <v>29</v>
      </c>
      <c r="D11" s="5"/>
    </row>
    <row r="12" spans="1:26" ht="15.75" customHeight="1" x14ac:dyDescent="0.15">
      <c r="A12" s="10" t="s">
        <v>30</v>
      </c>
      <c r="B12" s="9" t="s">
        <v>31</v>
      </c>
      <c r="C12" s="5"/>
      <c r="D12" s="5"/>
    </row>
    <row r="13" spans="1:26" ht="15.75" customHeight="1" x14ac:dyDescent="0.15">
      <c r="A13" s="10" t="s">
        <v>32</v>
      </c>
      <c r="B13" s="9" t="s">
        <v>33</v>
      </c>
      <c r="C13" s="5"/>
      <c r="D13" s="5"/>
    </row>
    <row r="14" spans="1:26" ht="15.75" customHeight="1" x14ac:dyDescent="0.15">
      <c r="A14" s="4" t="s">
        <v>34</v>
      </c>
      <c r="B14" s="5" t="s">
        <v>35</v>
      </c>
      <c r="C14" s="11" t="s">
        <v>36</v>
      </c>
      <c r="D14" s="5"/>
    </row>
    <row r="15" spans="1:26" ht="15.75" customHeight="1" x14ac:dyDescent="0.15">
      <c r="A15" s="12" t="s">
        <v>37</v>
      </c>
      <c r="B15" s="5" t="s">
        <v>38</v>
      </c>
      <c r="C15" s="5"/>
      <c r="D15" s="5"/>
    </row>
    <row r="16" spans="1:26" ht="15.75" customHeight="1" x14ac:dyDescent="0.15">
      <c r="A16" s="12" t="s">
        <v>39</v>
      </c>
      <c r="B16" s="5" t="s">
        <v>40</v>
      </c>
      <c r="C16" s="5"/>
      <c r="D16" s="5"/>
    </row>
    <row r="17" spans="1:4" ht="15.75" customHeight="1" x14ac:dyDescent="0.15">
      <c r="A17" s="12" t="s">
        <v>41</v>
      </c>
      <c r="B17" s="5" t="s">
        <v>42</v>
      </c>
      <c r="C17" s="5"/>
      <c r="D17" s="5"/>
    </row>
    <row r="18" spans="1:4" ht="15.75" customHeight="1" x14ac:dyDescent="0.15">
      <c r="A18" s="12" t="s">
        <v>43</v>
      </c>
      <c r="B18" s="5" t="s">
        <v>44</v>
      </c>
      <c r="C18" s="5"/>
      <c r="D18" s="5"/>
    </row>
    <row r="19" spans="1:4" ht="15.75" customHeight="1" x14ac:dyDescent="0.15">
      <c r="A19" s="12" t="s">
        <v>45</v>
      </c>
      <c r="B19" s="5" t="s">
        <v>46</v>
      </c>
      <c r="C19" s="5"/>
      <c r="D19" s="5"/>
    </row>
    <row r="20" spans="1:4" ht="15.75" customHeight="1" x14ac:dyDescent="0.15">
      <c r="A20" s="12" t="s">
        <v>47</v>
      </c>
      <c r="B20" s="5" t="s">
        <v>48</v>
      </c>
      <c r="C20" s="5"/>
      <c r="D20" s="5"/>
    </row>
    <row r="21" spans="1:4" ht="15.75" customHeight="1" x14ac:dyDescent="0.15">
      <c r="A21" s="12" t="s">
        <v>49</v>
      </c>
      <c r="B21" s="5" t="s">
        <v>50</v>
      </c>
      <c r="C21" s="5"/>
      <c r="D21" s="5"/>
    </row>
    <row r="22" spans="1:4" ht="15.75" customHeight="1" x14ac:dyDescent="0.15">
      <c r="A22" s="12" t="s">
        <v>51</v>
      </c>
      <c r="B22" s="5" t="s">
        <v>52</v>
      </c>
      <c r="C22" s="5"/>
      <c r="D22" s="5"/>
    </row>
    <row r="23" spans="1:4" ht="15.75" customHeight="1" x14ac:dyDescent="0.15">
      <c r="A23" s="12" t="s">
        <v>53</v>
      </c>
      <c r="B23" s="5" t="s">
        <v>54</v>
      </c>
      <c r="C23" s="5"/>
      <c r="D23" s="5"/>
    </row>
    <row r="24" spans="1:4" ht="15.75" customHeight="1" x14ac:dyDescent="0.15">
      <c r="A24" s="13" t="s">
        <v>55</v>
      </c>
      <c r="B24" s="5" t="s">
        <v>56</v>
      </c>
      <c r="C24" s="5"/>
      <c r="D24" s="5"/>
    </row>
    <row r="25" spans="1:4" ht="15.75" customHeight="1" x14ac:dyDescent="0.15">
      <c r="A25" s="13" t="s">
        <v>57</v>
      </c>
      <c r="B25" s="5" t="s">
        <v>58</v>
      </c>
      <c r="C25" s="5"/>
      <c r="D25" s="5"/>
    </row>
    <row r="26" spans="1:4" ht="15.75" customHeight="1" x14ac:dyDescent="0.15">
      <c r="A26" s="13" t="s">
        <v>59</v>
      </c>
      <c r="B26" s="5" t="s">
        <v>60</v>
      </c>
      <c r="C26" s="5" t="s">
        <v>61</v>
      </c>
      <c r="D26" s="14" t="s">
        <v>62</v>
      </c>
    </row>
    <row r="27" spans="1:4" ht="15.75" customHeight="1" x14ac:dyDescent="0.15">
      <c r="A27" s="15" t="s">
        <v>63</v>
      </c>
      <c r="B27" s="9" t="s">
        <v>64</v>
      </c>
      <c r="C27" s="5"/>
      <c r="D27" s="5"/>
    </row>
    <row r="28" spans="1:4" ht="15.75" customHeight="1" x14ac:dyDescent="0.15">
      <c r="A28" s="16" t="s">
        <v>65</v>
      </c>
      <c r="B28" s="5" t="s">
        <v>66</v>
      </c>
      <c r="C28" s="5"/>
      <c r="D28" s="5"/>
    </row>
    <row r="29" spans="1:4" ht="15.75" customHeight="1" x14ac:dyDescent="0.15">
      <c r="A29" s="16" t="s">
        <v>67</v>
      </c>
      <c r="B29" s="5" t="s">
        <v>68</v>
      </c>
      <c r="C29" s="5"/>
      <c r="D29" s="5"/>
    </row>
    <row r="30" spans="1:4" ht="15.75" customHeight="1" x14ac:dyDescent="0.15">
      <c r="A30" s="16" t="s">
        <v>69</v>
      </c>
      <c r="B30" s="5" t="s">
        <v>70</v>
      </c>
      <c r="C30" s="5"/>
      <c r="D30" s="5"/>
    </row>
    <row r="31" spans="1:4" ht="15.75" customHeight="1" x14ac:dyDescent="0.15">
      <c r="A31" s="16" t="s">
        <v>71</v>
      </c>
      <c r="B31" s="5" t="s">
        <v>44</v>
      </c>
      <c r="C31" s="5"/>
      <c r="D31" s="5"/>
    </row>
    <row r="32" spans="1:4" ht="15.75" customHeight="1" x14ac:dyDescent="0.15">
      <c r="A32" s="16" t="s">
        <v>72</v>
      </c>
      <c r="B32" s="5" t="s">
        <v>73</v>
      </c>
      <c r="C32" s="5"/>
      <c r="D32" s="5"/>
    </row>
    <row r="33" spans="1:4" ht="15.75" customHeight="1" x14ac:dyDescent="0.15">
      <c r="A33" s="16" t="s">
        <v>74</v>
      </c>
      <c r="B33" s="5" t="s">
        <v>75</v>
      </c>
      <c r="C33" s="5"/>
      <c r="D33" s="5"/>
    </row>
    <row r="34" spans="1:4" ht="15.75" customHeight="1" x14ac:dyDescent="0.15">
      <c r="A34" s="16" t="s">
        <v>76</v>
      </c>
      <c r="B34" s="5" t="s">
        <v>50</v>
      </c>
      <c r="C34" s="5"/>
      <c r="D34" s="5"/>
    </row>
    <row r="35" spans="1:4" ht="15.75" customHeight="1" x14ac:dyDescent="0.15">
      <c r="A35" s="16" t="s">
        <v>77</v>
      </c>
      <c r="B35" s="5" t="s">
        <v>78</v>
      </c>
      <c r="C35" s="5"/>
      <c r="D35" s="5"/>
    </row>
    <row r="36" spans="1:4" ht="15.75" customHeight="1" x14ac:dyDescent="0.15">
      <c r="A36" s="17" t="s">
        <v>79</v>
      </c>
      <c r="B36" s="5" t="s">
        <v>80</v>
      </c>
      <c r="C36" s="5"/>
      <c r="D36" s="5"/>
    </row>
    <row r="37" spans="1:4" ht="15.75" customHeight="1" x14ac:dyDescent="0.15">
      <c r="A37" s="17" t="s">
        <v>81</v>
      </c>
      <c r="B37" s="5" t="s">
        <v>82</v>
      </c>
      <c r="C37" s="5"/>
      <c r="D37" s="5"/>
    </row>
    <row r="38" spans="1:4" ht="15.75" customHeight="1" x14ac:dyDescent="0.15">
      <c r="A38" s="17" t="s">
        <v>83</v>
      </c>
      <c r="B38" s="5" t="s">
        <v>84</v>
      </c>
      <c r="C38" s="5" t="s">
        <v>61</v>
      </c>
      <c r="D38" s="5" t="s">
        <v>85</v>
      </c>
    </row>
    <row r="39" spans="1:4" ht="15.75" customHeight="1" x14ac:dyDescent="0.15">
      <c r="A39" s="3"/>
    </row>
    <row r="40" spans="1:4" ht="15.75" customHeight="1" x14ac:dyDescent="0.15">
      <c r="A40" s="3"/>
    </row>
    <row r="41" spans="1:4" ht="15.75" customHeight="1" x14ac:dyDescent="0.15">
      <c r="A41" s="3"/>
    </row>
    <row r="42" spans="1:4" ht="15.75" customHeight="1" x14ac:dyDescent="0.15">
      <c r="A42" s="3"/>
    </row>
    <row r="43" spans="1:4" ht="15.75" customHeight="1" x14ac:dyDescent="0.15"/>
    <row r="44" spans="1:4" ht="15.75" customHeight="1" x14ac:dyDescent="0.15"/>
    <row r="45" spans="1:4" ht="15.75" customHeight="1" x14ac:dyDescent="0.15"/>
    <row r="46" spans="1:4" ht="15.75" customHeight="1" x14ac:dyDescent="0.15"/>
    <row r="47" spans="1:4" ht="15.75" customHeight="1" x14ac:dyDescent="0.15"/>
    <row r="48" spans="1: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sheetData>
  <conditionalFormatting sqref="A9:Z9">
    <cfRule type="cellIs" dxfId="12" priority="1" operator="equal">
      <formula>"?"</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K1005"/>
  <sheetViews>
    <sheetView workbookViewId="0">
      <pane xSplit="1" ySplit="1" topLeftCell="B5" activePane="bottomRight" state="frozen"/>
      <selection pane="topRight" activeCell="B1" sqref="B1"/>
      <selection pane="bottomLeft" activeCell="A2" sqref="A2"/>
      <selection pane="bottomRight" activeCell="D32" sqref="D32"/>
    </sheetView>
  </sheetViews>
  <sheetFormatPr baseColWidth="10" defaultColWidth="14.5" defaultRowHeight="15" customHeight="1" x14ac:dyDescent="0.15"/>
  <cols>
    <col min="1" max="1" width="47" customWidth="1"/>
    <col min="2" max="2" width="10.5" customWidth="1"/>
    <col min="3" max="3" width="8.5" customWidth="1"/>
    <col min="4" max="4" width="5.83203125" customWidth="1"/>
    <col min="6" max="6" width="91.6640625" customWidth="1"/>
    <col min="7" max="7" width="75.6640625" customWidth="1"/>
    <col min="8" max="8" width="44.1640625" customWidth="1"/>
  </cols>
  <sheetData>
    <row r="1" spans="1:37" ht="15.75" customHeight="1" x14ac:dyDescent="0.15">
      <c r="A1" s="18" t="s">
        <v>4</v>
      </c>
      <c r="B1" s="18" t="s">
        <v>6</v>
      </c>
      <c r="C1" s="18" t="s">
        <v>8</v>
      </c>
      <c r="D1" s="18" t="s">
        <v>14</v>
      </c>
      <c r="E1" s="18" t="s">
        <v>20</v>
      </c>
      <c r="F1" s="18" t="s">
        <v>30</v>
      </c>
      <c r="G1" s="6" t="s">
        <v>32</v>
      </c>
      <c r="H1" s="18" t="s">
        <v>34</v>
      </c>
      <c r="I1" s="19" t="s">
        <v>63</v>
      </c>
      <c r="J1" s="20" t="s">
        <v>65</v>
      </c>
      <c r="K1" s="16" t="s">
        <v>67</v>
      </c>
      <c r="L1" s="16" t="s">
        <v>69</v>
      </c>
      <c r="M1" s="16" t="s">
        <v>71</v>
      </c>
      <c r="N1" s="16" t="s">
        <v>72</v>
      </c>
      <c r="O1" s="16" t="s">
        <v>74</v>
      </c>
      <c r="P1" s="16" t="s">
        <v>76</v>
      </c>
      <c r="Q1" s="16" t="s">
        <v>77</v>
      </c>
      <c r="R1" s="17" t="s">
        <v>79</v>
      </c>
      <c r="S1" s="17" t="s">
        <v>81</v>
      </c>
      <c r="T1" s="17" t="s">
        <v>83</v>
      </c>
      <c r="U1" s="20" t="s">
        <v>86</v>
      </c>
      <c r="V1" s="20" t="s">
        <v>87</v>
      </c>
      <c r="W1" s="20" t="s">
        <v>88</v>
      </c>
      <c r="X1" s="21" t="s">
        <v>89</v>
      </c>
      <c r="Y1" s="21" t="s">
        <v>39</v>
      </c>
      <c r="Z1" s="21" t="s">
        <v>41</v>
      </c>
      <c r="AA1" s="22" t="s">
        <v>90</v>
      </c>
      <c r="AB1" s="22" t="s">
        <v>37</v>
      </c>
      <c r="AC1" s="23" t="s">
        <v>91</v>
      </c>
      <c r="AD1" s="21" t="s">
        <v>43</v>
      </c>
      <c r="AE1" s="23" t="s">
        <v>45</v>
      </c>
      <c r="AF1" s="23" t="s">
        <v>47</v>
      </c>
      <c r="AG1" s="23" t="s">
        <v>53</v>
      </c>
      <c r="AH1" s="21" t="s">
        <v>55</v>
      </c>
      <c r="AI1" s="21" t="s">
        <v>57</v>
      </c>
      <c r="AJ1" s="24" t="s">
        <v>59</v>
      </c>
      <c r="AK1" s="25" t="s">
        <v>3</v>
      </c>
    </row>
    <row r="2" spans="1:37" ht="15.75" customHeight="1" x14ac:dyDescent="0.15">
      <c r="A2" s="26" t="s">
        <v>92</v>
      </c>
      <c r="B2" s="26" t="s">
        <v>93</v>
      </c>
      <c r="C2" s="26"/>
      <c r="D2" s="27"/>
      <c r="E2" s="26" t="s">
        <v>94</v>
      </c>
      <c r="F2" s="26" t="s">
        <v>95</v>
      </c>
      <c r="G2" s="26"/>
      <c r="H2" s="28" t="s">
        <v>96</v>
      </c>
      <c r="I2" s="29"/>
      <c r="J2" s="29" t="s">
        <v>97</v>
      </c>
      <c r="K2" s="29"/>
      <c r="L2" s="29"/>
      <c r="M2" s="29"/>
      <c r="N2" s="29"/>
      <c r="O2" s="29"/>
      <c r="P2" s="29"/>
      <c r="Q2" s="29"/>
      <c r="R2" s="29"/>
      <c r="S2" s="29"/>
      <c r="T2" s="29"/>
      <c r="U2" s="29" t="s">
        <v>97</v>
      </c>
      <c r="V2" s="29" t="s">
        <v>97</v>
      </c>
    </row>
    <row r="3" spans="1:37" ht="15.75" customHeight="1" x14ac:dyDescent="0.15">
      <c r="A3" s="26" t="s">
        <v>98</v>
      </c>
      <c r="B3" s="26" t="s">
        <v>93</v>
      </c>
      <c r="C3" s="26"/>
      <c r="D3" s="27"/>
      <c r="E3" s="26" t="s">
        <v>99</v>
      </c>
      <c r="F3" s="26" t="s">
        <v>100</v>
      </c>
      <c r="G3" s="26"/>
      <c r="H3" s="28" t="s">
        <v>96</v>
      </c>
    </row>
    <row r="4" spans="1:37" ht="15.75" customHeight="1" x14ac:dyDescent="0.15">
      <c r="A4" s="26" t="s">
        <v>101</v>
      </c>
      <c r="B4" s="26" t="s">
        <v>93</v>
      </c>
      <c r="C4" s="26"/>
      <c r="D4" s="27"/>
      <c r="E4" s="26" t="s">
        <v>102</v>
      </c>
      <c r="F4" s="26" t="s">
        <v>103</v>
      </c>
      <c r="G4" s="26"/>
      <c r="H4" s="28" t="s">
        <v>96</v>
      </c>
    </row>
    <row r="5" spans="1:37" ht="15.75" customHeight="1" x14ac:dyDescent="0.15">
      <c r="A5" s="26" t="s">
        <v>104</v>
      </c>
      <c r="B5" s="26" t="s">
        <v>93</v>
      </c>
      <c r="C5" s="26"/>
      <c r="D5" s="27"/>
      <c r="E5" s="26"/>
      <c r="F5" s="26" t="s">
        <v>105</v>
      </c>
      <c r="G5" s="26"/>
      <c r="H5" s="28" t="s">
        <v>106</v>
      </c>
    </row>
    <row r="6" spans="1:37" ht="15.75" customHeight="1" x14ac:dyDescent="0.15">
      <c r="A6" s="26" t="s">
        <v>107</v>
      </c>
      <c r="B6" s="26" t="s">
        <v>93</v>
      </c>
      <c r="C6" s="26"/>
      <c r="D6" s="27"/>
      <c r="E6" s="26"/>
      <c r="F6" s="26" t="s">
        <v>108</v>
      </c>
      <c r="G6" s="26"/>
      <c r="H6" s="28" t="s">
        <v>106</v>
      </c>
    </row>
    <row r="7" spans="1:37" ht="15.75" customHeight="1" x14ac:dyDescent="0.15">
      <c r="A7" s="26" t="s">
        <v>109</v>
      </c>
      <c r="B7" s="26" t="s">
        <v>93</v>
      </c>
      <c r="C7" s="26"/>
      <c r="D7" s="27"/>
      <c r="E7" s="26"/>
      <c r="F7" s="26" t="s">
        <v>110</v>
      </c>
      <c r="G7" s="26"/>
      <c r="H7" s="28" t="s">
        <v>106</v>
      </c>
    </row>
    <row r="8" spans="1:37" ht="15.75" customHeight="1" x14ac:dyDescent="0.15">
      <c r="A8" s="26" t="s">
        <v>111</v>
      </c>
      <c r="B8" s="26" t="s">
        <v>93</v>
      </c>
      <c r="C8" s="26"/>
      <c r="D8" s="27"/>
      <c r="E8" s="26"/>
      <c r="F8" s="26" t="s">
        <v>112</v>
      </c>
      <c r="G8" s="26"/>
      <c r="H8" s="28" t="s">
        <v>106</v>
      </c>
    </row>
    <row r="9" spans="1:37" ht="15.75" customHeight="1" x14ac:dyDescent="0.15">
      <c r="A9" s="26" t="s">
        <v>113</v>
      </c>
      <c r="B9" s="26" t="s">
        <v>93</v>
      </c>
      <c r="C9" s="26"/>
      <c r="D9" s="27"/>
      <c r="E9" s="26"/>
      <c r="F9" s="26" t="s">
        <v>114</v>
      </c>
      <c r="G9" s="26"/>
      <c r="H9" s="28" t="s">
        <v>115</v>
      </c>
    </row>
    <row r="10" spans="1:37" ht="15.75" customHeight="1" x14ac:dyDescent="0.15">
      <c r="A10" s="26" t="s">
        <v>116</v>
      </c>
      <c r="B10" s="26" t="s">
        <v>93</v>
      </c>
      <c r="C10" s="26"/>
      <c r="D10" s="27"/>
      <c r="E10" s="26"/>
      <c r="F10" s="26" t="s">
        <v>117</v>
      </c>
      <c r="G10" s="26"/>
      <c r="H10" s="28" t="s">
        <v>115</v>
      </c>
    </row>
    <row r="11" spans="1:37" ht="15.75" customHeight="1" x14ac:dyDescent="0.15">
      <c r="A11" s="26" t="s">
        <v>118</v>
      </c>
      <c r="B11" s="26" t="s">
        <v>93</v>
      </c>
      <c r="C11" s="26"/>
      <c r="D11" s="27"/>
      <c r="E11" s="26"/>
      <c r="F11" s="69" t="s">
        <v>119</v>
      </c>
      <c r="G11" s="69"/>
      <c r="H11" s="69"/>
    </row>
    <row r="12" spans="1:37" ht="15.75" customHeight="1" x14ac:dyDescent="0.15">
      <c r="A12" s="26" t="s">
        <v>120</v>
      </c>
      <c r="B12" s="26" t="s">
        <v>93</v>
      </c>
      <c r="C12" s="26"/>
      <c r="D12" s="27"/>
      <c r="E12" s="26"/>
      <c r="F12" s="26" t="s">
        <v>121</v>
      </c>
      <c r="G12" s="26"/>
      <c r="H12" s="28" t="s">
        <v>122</v>
      </c>
    </row>
    <row r="13" spans="1:37" ht="15.75" customHeight="1" x14ac:dyDescent="0.15">
      <c r="A13" s="26" t="s">
        <v>123</v>
      </c>
      <c r="B13" s="26" t="s">
        <v>124</v>
      </c>
      <c r="C13" s="26"/>
      <c r="D13" s="27"/>
      <c r="E13" s="26"/>
      <c r="F13" s="26" t="s">
        <v>125</v>
      </c>
      <c r="G13" s="26"/>
      <c r="H13" s="28" t="s">
        <v>122</v>
      </c>
    </row>
    <row r="14" spans="1:37" ht="15.75" customHeight="1" x14ac:dyDescent="0.15">
      <c r="A14" s="26" t="s">
        <v>126</v>
      </c>
      <c r="B14" s="26" t="s">
        <v>127</v>
      </c>
      <c r="C14" s="26"/>
      <c r="D14" s="27"/>
      <c r="E14" s="26"/>
      <c r="F14" s="26" t="s">
        <v>128</v>
      </c>
      <c r="G14" s="26"/>
      <c r="H14" s="28" t="s">
        <v>122</v>
      </c>
    </row>
    <row r="15" spans="1:37" ht="15.75" customHeight="1" x14ac:dyDescent="0.15">
      <c r="A15" s="26" t="s">
        <v>129</v>
      </c>
      <c r="B15" s="26" t="s">
        <v>130</v>
      </c>
      <c r="C15" s="26"/>
      <c r="D15" s="27"/>
      <c r="E15" s="26"/>
      <c r="F15" s="26" t="s">
        <v>131</v>
      </c>
      <c r="G15" s="26"/>
      <c r="H15" s="28" t="s">
        <v>122</v>
      </c>
    </row>
    <row r="16" spans="1:37" ht="15.75" customHeight="1" x14ac:dyDescent="0.15">
      <c r="A16" s="26" t="s">
        <v>132</v>
      </c>
      <c r="B16" s="26" t="s">
        <v>133</v>
      </c>
      <c r="C16" s="26"/>
      <c r="D16" s="27"/>
      <c r="E16" s="26"/>
      <c r="F16" s="26" t="s">
        <v>134</v>
      </c>
      <c r="G16" s="26"/>
      <c r="H16" s="28" t="s">
        <v>122</v>
      </c>
    </row>
    <row r="17" spans="1:36" ht="15.75" customHeight="1" x14ac:dyDescent="0.15">
      <c r="A17" s="26" t="s">
        <v>135</v>
      </c>
      <c r="B17" s="26" t="s">
        <v>136</v>
      </c>
      <c r="C17" s="26"/>
      <c r="D17" s="27"/>
      <c r="E17" s="26"/>
      <c r="F17" s="26" t="s">
        <v>137</v>
      </c>
      <c r="G17" s="26"/>
      <c r="H17" s="28" t="s">
        <v>122</v>
      </c>
    </row>
    <row r="18" spans="1:36" ht="15.75" customHeight="1" x14ac:dyDescent="0.15">
      <c r="A18" s="26" t="s">
        <v>138</v>
      </c>
      <c r="B18" s="26" t="s">
        <v>93</v>
      </c>
      <c r="C18" s="26"/>
      <c r="D18" s="27"/>
      <c r="E18" s="26"/>
      <c r="F18" s="69" t="s">
        <v>139</v>
      </c>
      <c r="G18" s="69"/>
      <c r="H18" s="69"/>
    </row>
    <row r="19" spans="1:36" ht="15.75" customHeight="1" x14ac:dyDescent="0.15">
      <c r="A19" s="26" t="s">
        <v>140</v>
      </c>
      <c r="B19" s="26" t="s">
        <v>93</v>
      </c>
      <c r="C19" s="26"/>
      <c r="D19" s="27"/>
      <c r="E19" s="26"/>
      <c r="F19" s="69" t="s">
        <v>141</v>
      </c>
      <c r="G19" s="69"/>
      <c r="H19" s="69"/>
    </row>
    <row r="20" spans="1:36" ht="15.75" customHeight="1" x14ac:dyDescent="0.15">
      <c r="A20" s="26" t="s">
        <v>142</v>
      </c>
      <c r="B20" s="26" t="s">
        <v>93</v>
      </c>
      <c r="C20" s="26"/>
      <c r="D20" s="27"/>
      <c r="E20" s="26"/>
      <c r="F20" s="26" t="s">
        <v>143</v>
      </c>
      <c r="G20" s="26"/>
      <c r="H20" s="28" t="s">
        <v>144</v>
      </c>
    </row>
    <row r="21" spans="1:36" ht="15.75" customHeight="1" x14ac:dyDescent="0.15">
      <c r="A21" s="26" t="s">
        <v>145</v>
      </c>
      <c r="B21" s="26" t="s">
        <v>146</v>
      </c>
      <c r="C21" s="26"/>
      <c r="D21" s="27"/>
      <c r="E21" s="26"/>
      <c r="F21" s="26" t="s">
        <v>147</v>
      </c>
      <c r="G21" s="26"/>
      <c r="H21" s="28" t="s">
        <v>144</v>
      </c>
    </row>
    <row r="22" spans="1:36" ht="15.75" customHeight="1" x14ac:dyDescent="0.15">
      <c r="A22" s="26" t="s">
        <v>148</v>
      </c>
      <c r="B22" s="26" t="s">
        <v>149</v>
      </c>
      <c r="C22" s="26"/>
      <c r="D22" s="27"/>
      <c r="E22" s="26"/>
      <c r="F22" s="26" t="s">
        <v>150</v>
      </c>
      <c r="G22" s="26"/>
      <c r="H22" s="28" t="s">
        <v>144</v>
      </c>
    </row>
    <row r="23" spans="1:36" ht="15.75" customHeight="1" x14ac:dyDescent="0.15">
      <c r="A23" s="26" t="s">
        <v>151</v>
      </c>
      <c r="B23" s="26" t="s">
        <v>149</v>
      </c>
      <c r="C23" s="26"/>
      <c r="D23" s="27"/>
      <c r="E23" s="26"/>
      <c r="F23" s="26" t="s">
        <v>152</v>
      </c>
      <c r="G23" s="26"/>
      <c r="H23" s="28" t="s">
        <v>144</v>
      </c>
    </row>
    <row r="24" spans="1:36" ht="15.75" customHeight="1" x14ac:dyDescent="0.15">
      <c r="A24" s="26" t="s">
        <v>153</v>
      </c>
      <c r="B24" s="26" t="s">
        <v>93</v>
      </c>
      <c r="C24" s="26"/>
      <c r="D24" s="27"/>
      <c r="E24" s="26"/>
      <c r="F24" s="26" t="s">
        <v>154</v>
      </c>
      <c r="G24" s="26"/>
      <c r="H24" s="28" t="s">
        <v>155</v>
      </c>
    </row>
    <row r="25" spans="1:36" ht="15.75" customHeight="1" x14ac:dyDescent="0.15">
      <c r="A25" s="26" t="s">
        <v>156</v>
      </c>
      <c r="B25" s="26" t="s">
        <v>93</v>
      </c>
      <c r="C25" s="26"/>
      <c r="D25" s="27"/>
      <c r="E25" s="26"/>
      <c r="F25" s="26" t="s">
        <v>157</v>
      </c>
      <c r="G25" s="26"/>
      <c r="H25" s="28" t="s">
        <v>155</v>
      </c>
    </row>
    <row r="26" spans="1:36" ht="15.75" customHeight="1" x14ac:dyDescent="0.15">
      <c r="A26" s="29" t="s">
        <v>158</v>
      </c>
      <c r="B26" s="29" t="s">
        <v>93</v>
      </c>
      <c r="C26" s="29" t="s">
        <v>159</v>
      </c>
      <c r="D26" s="29">
        <v>53</v>
      </c>
      <c r="E26" s="30" t="s">
        <v>160</v>
      </c>
      <c r="F26" s="31" t="s">
        <v>161</v>
      </c>
      <c r="G26" s="29"/>
      <c r="H26" s="29" t="s">
        <v>559</v>
      </c>
      <c r="I26" s="29"/>
      <c r="J26" s="29" t="s">
        <v>163</v>
      </c>
      <c r="K26" s="29"/>
      <c r="L26" s="29"/>
      <c r="M26" s="29"/>
      <c r="N26" s="29"/>
      <c r="O26" s="29"/>
      <c r="P26" s="29"/>
      <c r="Q26" s="29"/>
      <c r="R26" s="29"/>
      <c r="S26" s="29"/>
      <c r="T26" s="29"/>
      <c r="U26" s="29" t="s">
        <v>164</v>
      </c>
      <c r="V26" s="29" t="s">
        <v>165</v>
      </c>
      <c r="W26" s="29" t="s">
        <v>166</v>
      </c>
      <c r="X26" s="29" t="s">
        <v>167</v>
      </c>
      <c r="Y26" s="32" t="s">
        <v>168</v>
      </c>
      <c r="Z26" s="32" t="s">
        <v>169</v>
      </c>
      <c r="AA26" s="29" t="s">
        <v>170</v>
      </c>
      <c r="AB26" s="29" t="s">
        <v>163</v>
      </c>
      <c r="AC26" s="30" t="s">
        <v>166</v>
      </c>
      <c r="AD26" s="29" t="s">
        <v>171</v>
      </c>
      <c r="AE26" s="29" t="s">
        <v>172</v>
      </c>
      <c r="AF26" s="29" t="s">
        <v>173</v>
      </c>
      <c r="AG26" s="29" t="s">
        <v>174</v>
      </c>
      <c r="AH26" s="32" t="s">
        <v>175</v>
      </c>
      <c r="AI26" s="32" t="s">
        <v>175</v>
      </c>
      <c r="AJ26" s="29"/>
    </row>
    <row r="27" spans="1:36" ht="15.75" customHeight="1" x14ac:dyDescent="0.15">
      <c r="A27" s="29" t="s">
        <v>176</v>
      </c>
      <c r="B27" s="29" t="s">
        <v>93</v>
      </c>
      <c r="C27" s="29" t="s">
        <v>159</v>
      </c>
      <c r="D27" s="29">
        <v>45</v>
      </c>
      <c r="E27" s="30" t="s">
        <v>177</v>
      </c>
      <c r="F27" s="33" t="s">
        <v>178</v>
      </c>
      <c r="G27" s="29"/>
      <c r="H27" s="29" t="s">
        <v>559</v>
      </c>
      <c r="I27" s="29"/>
      <c r="J27" s="29" t="s">
        <v>163</v>
      </c>
      <c r="K27" s="29"/>
      <c r="L27" s="29"/>
      <c r="M27" s="29"/>
      <c r="N27" s="29"/>
      <c r="O27" s="29"/>
      <c r="P27" s="29"/>
      <c r="Q27" s="29"/>
      <c r="R27" s="29"/>
      <c r="S27" s="29"/>
      <c r="T27" s="29"/>
      <c r="U27" s="29" t="s">
        <v>164</v>
      </c>
      <c r="V27" s="29" t="s">
        <v>165</v>
      </c>
      <c r="W27" s="29" t="s">
        <v>166</v>
      </c>
      <c r="X27" s="29" t="s">
        <v>167</v>
      </c>
      <c r="Y27" s="32" t="s">
        <v>168</v>
      </c>
      <c r="Z27" s="32" t="s">
        <v>169</v>
      </c>
      <c r="AA27" s="29" t="s">
        <v>170</v>
      </c>
      <c r="AB27" s="29" t="s">
        <v>163</v>
      </c>
      <c r="AC27" s="30" t="s">
        <v>166</v>
      </c>
      <c r="AD27" s="29" t="s">
        <v>171</v>
      </c>
      <c r="AE27" s="29" t="s">
        <v>172</v>
      </c>
      <c r="AF27" s="29" t="s">
        <v>173</v>
      </c>
      <c r="AG27" s="29" t="s">
        <v>174</v>
      </c>
      <c r="AH27" s="29"/>
      <c r="AI27" s="29"/>
      <c r="AJ27" s="29"/>
    </row>
    <row r="28" spans="1:36" ht="15.75" customHeight="1" x14ac:dyDescent="0.15">
      <c r="A28" s="29" t="s">
        <v>179</v>
      </c>
      <c r="B28" s="29" t="s">
        <v>93</v>
      </c>
      <c r="C28" s="29" t="s">
        <v>159</v>
      </c>
      <c r="D28" s="29">
        <v>63</v>
      </c>
      <c r="E28" s="30" t="s">
        <v>180</v>
      </c>
      <c r="F28" s="33" t="s">
        <v>181</v>
      </c>
      <c r="G28" s="29"/>
      <c r="H28" s="29" t="s">
        <v>559</v>
      </c>
      <c r="I28" s="29"/>
      <c r="J28" s="29" t="s">
        <v>163</v>
      </c>
      <c r="K28" s="29"/>
      <c r="L28" s="29"/>
      <c r="M28" s="29"/>
      <c r="N28" s="29"/>
      <c r="O28" s="29"/>
      <c r="P28" s="29"/>
      <c r="Q28" s="29"/>
      <c r="R28" s="29"/>
      <c r="S28" s="29"/>
      <c r="T28" s="29"/>
      <c r="U28" s="29" t="s">
        <v>164</v>
      </c>
      <c r="V28" s="29" t="s">
        <v>165</v>
      </c>
      <c r="W28" s="29" t="s">
        <v>166</v>
      </c>
      <c r="X28" s="29" t="s">
        <v>167</v>
      </c>
      <c r="Y28" s="32" t="s">
        <v>168</v>
      </c>
      <c r="Z28" s="32" t="s">
        <v>169</v>
      </c>
      <c r="AA28" s="29" t="s">
        <v>170</v>
      </c>
      <c r="AB28" s="29" t="s">
        <v>163</v>
      </c>
      <c r="AC28" s="30" t="s">
        <v>166</v>
      </c>
      <c r="AD28" s="29" t="s">
        <v>171</v>
      </c>
      <c r="AE28" s="29" t="s">
        <v>172</v>
      </c>
      <c r="AF28" s="29" t="s">
        <v>173</v>
      </c>
      <c r="AG28" s="29" t="s">
        <v>174</v>
      </c>
      <c r="AH28" s="29"/>
      <c r="AI28" s="29"/>
      <c r="AJ28" s="29"/>
    </row>
    <row r="29" spans="1:36" ht="15.75" customHeight="1" x14ac:dyDescent="0.15">
      <c r="A29" s="29" t="s">
        <v>182</v>
      </c>
      <c r="B29" s="29" t="s">
        <v>93</v>
      </c>
      <c r="C29" s="29" t="s">
        <v>159</v>
      </c>
      <c r="D29" s="29">
        <v>55</v>
      </c>
      <c r="E29" s="30" t="s">
        <v>183</v>
      </c>
      <c r="F29" s="33" t="s">
        <v>184</v>
      </c>
      <c r="G29" s="29"/>
      <c r="H29" s="29" t="s">
        <v>559</v>
      </c>
      <c r="I29" s="29"/>
      <c r="J29" s="29" t="s">
        <v>163</v>
      </c>
      <c r="K29" s="29"/>
      <c r="L29" s="29"/>
      <c r="M29" s="29"/>
      <c r="N29" s="29"/>
      <c r="O29" s="29"/>
      <c r="P29" s="29"/>
      <c r="Q29" s="29"/>
      <c r="R29" s="29"/>
      <c r="S29" s="29"/>
      <c r="T29" s="29"/>
      <c r="U29" s="29" t="s">
        <v>164</v>
      </c>
      <c r="V29" s="29" t="s">
        <v>165</v>
      </c>
      <c r="W29" s="29" t="s">
        <v>166</v>
      </c>
      <c r="X29" s="29" t="s">
        <v>167</v>
      </c>
      <c r="Y29" s="32" t="s">
        <v>168</v>
      </c>
      <c r="Z29" s="32" t="s">
        <v>169</v>
      </c>
      <c r="AA29" s="29" t="s">
        <v>170</v>
      </c>
      <c r="AB29" s="29" t="s">
        <v>163</v>
      </c>
      <c r="AC29" s="30" t="s">
        <v>166</v>
      </c>
      <c r="AD29" s="29" t="s">
        <v>171</v>
      </c>
      <c r="AE29" s="29" t="s">
        <v>172</v>
      </c>
      <c r="AF29" s="29" t="s">
        <v>173</v>
      </c>
      <c r="AG29" s="29" t="s">
        <v>174</v>
      </c>
      <c r="AH29" s="29"/>
      <c r="AI29" s="29"/>
      <c r="AJ29" s="29"/>
    </row>
    <row r="30" spans="1:36" s="31" customFormat="1" ht="15.75" customHeight="1" x14ac:dyDescent="0.15">
      <c r="A30" s="46" t="s">
        <v>558</v>
      </c>
      <c r="B30" s="29" t="s">
        <v>93</v>
      </c>
      <c r="C30" s="29" t="s">
        <v>159</v>
      </c>
      <c r="D30" s="30">
        <v>90</v>
      </c>
      <c r="E30" s="30"/>
      <c r="F30" s="33"/>
      <c r="G30" s="29"/>
      <c r="H30" s="29" t="s">
        <v>559</v>
      </c>
      <c r="I30" s="29"/>
      <c r="J30" s="29" t="s">
        <v>163</v>
      </c>
      <c r="K30" s="29"/>
      <c r="L30" s="29"/>
      <c r="M30" s="29"/>
      <c r="N30" s="29"/>
      <c r="O30" s="29"/>
      <c r="P30" s="29"/>
      <c r="Q30" s="29"/>
      <c r="R30" s="29"/>
      <c r="S30" s="29"/>
      <c r="T30" s="29"/>
      <c r="U30" s="29" t="s">
        <v>164</v>
      </c>
      <c r="V30" s="29" t="s">
        <v>165</v>
      </c>
      <c r="W30" s="29" t="s">
        <v>166</v>
      </c>
      <c r="X30" s="29" t="s">
        <v>167</v>
      </c>
      <c r="Y30" s="51" t="s">
        <v>168</v>
      </c>
      <c r="Z30" s="51" t="s">
        <v>169</v>
      </c>
      <c r="AA30" s="29" t="s">
        <v>170</v>
      </c>
      <c r="AB30" s="29" t="s">
        <v>163</v>
      </c>
      <c r="AC30" s="30" t="s">
        <v>166</v>
      </c>
      <c r="AD30" s="29" t="s">
        <v>171</v>
      </c>
      <c r="AE30" s="29" t="s">
        <v>172</v>
      </c>
      <c r="AF30" s="29" t="s">
        <v>173</v>
      </c>
      <c r="AG30" s="29" t="s">
        <v>174</v>
      </c>
      <c r="AH30" s="29"/>
      <c r="AI30" s="29"/>
      <c r="AJ30" s="29"/>
    </row>
    <row r="31" spans="1:36" ht="15.75" customHeight="1" x14ac:dyDescent="0.15">
      <c r="A31" s="30" t="s">
        <v>185</v>
      </c>
      <c r="B31" s="30" t="s">
        <v>186</v>
      </c>
      <c r="C31" s="29" t="s">
        <v>159</v>
      </c>
      <c r="D31" s="29">
        <v>53</v>
      </c>
      <c r="E31" s="32" t="s">
        <v>187</v>
      </c>
      <c r="F31" s="31" t="s">
        <v>188</v>
      </c>
      <c r="G31" s="29"/>
      <c r="H31" s="29" t="s">
        <v>559</v>
      </c>
      <c r="I31" s="29"/>
      <c r="J31" s="29" t="s">
        <v>163</v>
      </c>
      <c r="K31" s="29"/>
      <c r="L31" s="29"/>
      <c r="M31" s="29"/>
      <c r="N31" s="29"/>
      <c r="O31" s="29"/>
      <c r="P31" s="29"/>
      <c r="Q31" s="29"/>
      <c r="R31" s="29"/>
      <c r="S31" s="29"/>
      <c r="T31" s="29"/>
      <c r="U31" s="29" t="s">
        <v>164</v>
      </c>
      <c r="V31" s="29" t="s">
        <v>165</v>
      </c>
      <c r="W31" s="29" t="s">
        <v>166</v>
      </c>
      <c r="X31" s="29" t="s">
        <v>167</v>
      </c>
      <c r="Y31" s="32" t="s">
        <v>189</v>
      </c>
      <c r="Z31" s="32" t="s">
        <v>190</v>
      </c>
      <c r="AA31" s="29" t="s">
        <v>170</v>
      </c>
      <c r="AB31" s="29" t="s">
        <v>163</v>
      </c>
      <c r="AC31" s="30" t="s">
        <v>166</v>
      </c>
      <c r="AD31" s="29" t="s">
        <v>171</v>
      </c>
      <c r="AE31" s="29" t="s">
        <v>172</v>
      </c>
      <c r="AF31" s="29" t="s">
        <v>173</v>
      </c>
      <c r="AG31" s="29" t="s">
        <v>174</v>
      </c>
      <c r="AH31" s="29"/>
      <c r="AI31" s="29"/>
      <c r="AJ31" s="29"/>
    </row>
    <row r="32" spans="1:36" ht="15.75" customHeight="1" x14ac:dyDescent="0.15">
      <c r="A32" s="30" t="s">
        <v>191</v>
      </c>
      <c r="B32" s="30" t="s">
        <v>186</v>
      </c>
      <c r="C32" s="29" t="s">
        <v>159</v>
      </c>
      <c r="D32" s="29">
        <v>45</v>
      </c>
      <c r="E32" s="32" t="s">
        <v>192</v>
      </c>
      <c r="F32" s="31" t="s">
        <v>193</v>
      </c>
      <c r="G32" s="29"/>
      <c r="H32" s="29" t="s">
        <v>559</v>
      </c>
      <c r="I32" s="29"/>
      <c r="J32" s="29" t="s">
        <v>163</v>
      </c>
      <c r="K32" s="29"/>
      <c r="L32" s="29"/>
      <c r="M32" s="29"/>
      <c r="N32" s="29"/>
      <c r="O32" s="29"/>
      <c r="P32" s="29"/>
      <c r="Q32" s="29"/>
      <c r="R32" s="29"/>
      <c r="S32" s="29"/>
      <c r="T32" s="29"/>
      <c r="U32" s="29" t="s">
        <v>164</v>
      </c>
      <c r="V32" s="29" t="s">
        <v>165</v>
      </c>
      <c r="W32" s="29" t="s">
        <v>166</v>
      </c>
      <c r="X32" s="29" t="s">
        <v>167</v>
      </c>
      <c r="Y32" s="32" t="s">
        <v>189</v>
      </c>
      <c r="Z32" s="32" t="s">
        <v>190</v>
      </c>
      <c r="AA32" s="29" t="s">
        <v>170</v>
      </c>
      <c r="AB32" s="29" t="s">
        <v>163</v>
      </c>
      <c r="AC32" s="30" t="s">
        <v>166</v>
      </c>
      <c r="AD32" s="29" t="s">
        <v>171</v>
      </c>
      <c r="AE32" s="29" t="s">
        <v>172</v>
      </c>
      <c r="AF32" s="29" t="s">
        <v>173</v>
      </c>
      <c r="AG32" s="29" t="s">
        <v>174</v>
      </c>
      <c r="AH32" s="29"/>
      <c r="AI32" s="29"/>
      <c r="AJ32" s="29"/>
    </row>
    <row r="33" spans="1:37" ht="15.75" customHeight="1" x14ac:dyDescent="0.15">
      <c r="A33" s="30" t="s">
        <v>194</v>
      </c>
      <c r="B33" s="30" t="s">
        <v>186</v>
      </c>
      <c r="C33" s="29" t="s">
        <v>159</v>
      </c>
      <c r="D33" s="29">
        <v>63</v>
      </c>
      <c r="E33" s="32" t="s">
        <v>195</v>
      </c>
      <c r="F33" s="31" t="s">
        <v>196</v>
      </c>
      <c r="G33" s="29"/>
      <c r="H33" s="29" t="s">
        <v>559</v>
      </c>
      <c r="I33" s="29"/>
      <c r="J33" s="29" t="s">
        <v>163</v>
      </c>
      <c r="K33" s="29"/>
      <c r="L33" s="29"/>
      <c r="M33" s="29"/>
      <c r="N33" s="29"/>
      <c r="O33" s="29"/>
      <c r="P33" s="29"/>
      <c r="Q33" s="29"/>
      <c r="R33" s="29"/>
      <c r="S33" s="29"/>
      <c r="T33" s="29"/>
      <c r="U33" s="29" t="s">
        <v>164</v>
      </c>
      <c r="V33" s="29" t="s">
        <v>165</v>
      </c>
      <c r="W33" s="29" t="s">
        <v>166</v>
      </c>
      <c r="X33" s="29" t="s">
        <v>167</v>
      </c>
      <c r="Y33" s="32" t="s">
        <v>189</v>
      </c>
      <c r="Z33" s="32" t="s">
        <v>190</v>
      </c>
      <c r="AA33" s="29" t="s">
        <v>170</v>
      </c>
      <c r="AB33" s="29" t="s">
        <v>163</v>
      </c>
      <c r="AC33" s="30" t="s">
        <v>166</v>
      </c>
      <c r="AD33" s="29" t="s">
        <v>171</v>
      </c>
      <c r="AE33" s="29" t="s">
        <v>172</v>
      </c>
      <c r="AF33" s="29" t="s">
        <v>173</v>
      </c>
      <c r="AG33" s="29" t="s">
        <v>174</v>
      </c>
      <c r="AH33" s="29"/>
      <c r="AI33" s="29"/>
      <c r="AJ33" s="29"/>
    </row>
    <row r="34" spans="1:37" ht="15.75" customHeight="1" x14ac:dyDescent="0.15">
      <c r="A34" s="30" t="s">
        <v>197</v>
      </c>
      <c r="B34" s="30" t="s">
        <v>186</v>
      </c>
      <c r="C34" s="29" t="s">
        <v>159</v>
      </c>
      <c r="D34" s="29">
        <v>55</v>
      </c>
      <c r="E34" s="32" t="s">
        <v>198</v>
      </c>
      <c r="F34" s="31" t="s">
        <v>199</v>
      </c>
      <c r="G34" s="29"/>
      <c r="H34" s="29" t="s">
        <v>559</v>
      </c>
      <c r="I34" s="29"/>
      <c r="J34" s="29" t="s">
        <v>163</v>
      </c>
      <c r="K34" s="29"/>
      <c r="L34" s="29"/>
      <c r="M34" s="29"/>
      <c r="N34" s="29"/>
      <c r="O34" s="29"/>
      <c r="P34" s="29"/>
      <c r="Q34" s="29"/>
      <c r="R34" s="29"/>
      <c r="S34" s="29"/>
      <c r="T34" s="29"/>
      <c r="U34" s="29" t="s">
        <v>164</v>
      </c>
      <c r="V34" s="29" t="s">
        <v>165</v>
      </c>
      <c r="W34" s="29" t="s">
        <v>166</v>
      </c>
      <c r="X34" s="29" t="s">
        <v>167</v>
      </c>
      <c r="Y34" s="32" t="s">
        <v>189</v>
      </c>
      <c r="Z34" s="32" t="s">
        <v>190</v>
      </c>
      <c r="AA34" s="29" t="s">
        <v>170</v>
      </c>
      <c r="AB34" s="29" t="s">
        <v>163</v>
      </c>
      <c r="AC34" s="30" t="s">
        <v>166</v>
      </c>
      <c r="AD34" s="29" t="s">
        <v>171</v>
      </c>
      <c r="AE34" s="29" t="s">
        <v>172</v>
      </c>
      <c r="AF34" s="29" t="s">
        <v>173</v>
      </c>
      <c r="AG34" s="29" t="s">
        <v>174</v>
      </c>
      <c r="AH34" s="29"/>
      <c r="AI34" s="29"/>
      <c r="AJ34" s="29"/>
    </row>
    <row r="35" spans="1:37" ht="15.75" customHeight="1" x14ac:dyDescent="0.15">
      <c r="A35" s="34" t="s">
        <v>200</v>
      </c>
      <c r="B35" s="30" t="s">
        <v>186</v>
      </c>
      <c r="C35" s="30" t="s">
        <v>159</v>
      </c>
      <c r="D35" s="30">
        <v>90</v>
      </c>
      <c r="F35" s="31" t="s">
        <v>201</v>
      </c>
      <c r="G35" s="30"/>
      <c r="H35" s="70" t="s">
        <v>559</v>
      </c>
      <c r="U35" s="29"/>
      <c r="V35" s="29"/>
      <c r="W35" s="29"/>
      <c r="X35" s="30" t="s">
        <v>167</v>
      </c>
      <c r="Y35" s="32" t="s">
        <v>189</v>
      </c>
      <c r="Z35" s="32" t="s">
        <v>190</v>
      </c>
      <c r="AA35" s="30" t="s">
        <v>170</v>
      </c>
      <c r="AB35" s="30" t="s">
        <v>163</v>
      </c>
      <c r="AC35" s="30" t="s">
        <v>166</v>
      </c>
      <c r="AD35" s="30" t="s">
        <v>202</v>
      </c>
      <c r="AE35" s="30" t="s">
        <v>203</v>
      </c>
      <c r="AF35" s="30" t="s">
        <v>204</v>
      </c>
      <c r="AG35" s="30" t="s">
        <v>175</v>
      </c>
      <c r="AH35" s="30"/>
      <c r="AI35" s="30"/>
      <c r="AJ35" s="30"/>
    </row>
    <row r="36" spans="1:37" ht="15.75" customHeight="1" x14ac:dyDescent="0.15">
      <c r="A36" s="30" t="s">
        <v>205</v>
      </c>
      <c r="B36" s="30" t="s">
        <v>93</v>
      </c>
      <c r="C36" s="30" t="s">
        <v>159</v>
      </c>
      <c r="D36" s="32">
        <v>93</v>
      </c>
      <c r="F36" s="31" t="s">
        <v>206</v>
      </c>
      <c r="G36" s="29"/>
      <c r="H36" s="29" t="s">
        <v>560</v>
      </c>
      <c r="I36" s="29"/>
      <c r="J36" s="29"/>
      <c r="K36" s="29"/>
      <c r="L36" s="29"/>
      <c r="M36" s="29"/>
      <c r="N36" s="29"/>
      <c r="O36" s="29"/>
      <c r="P36" s="29"/>
      <c r="Q36" s="29"/>
      <c r="R36" s="29"/>
      <c r="S36" s="29"/>
      <c r="T36" s="29"/>
      <c r="U36" s="29"/>
      <c r="V36" s="29"/>
      <c r="W36" s="29"/>
      <c r="X36" s="30">
        <v>1</v>
      </c>
      <c r="Y36" s="32" t="s">
        <v>207</v>
      </c>
      <c r="Z36" s="32" t="s">
        <v>190</v>
      </c>
      <c r="AA36" s="30" t="s">
        <v>170</v>
      </c>
      <c r="AB36" s="30" t="s">
        <v>208</v>
      </c>
      <c r="AC36" s="30" t="s">
        <v>209</v>
      </c>
      <c r="AD36" s="30" t="s">
        <v>210</v>
      </c>
      <c r="AE36" s="30" t="s">
        <v>211</v>
      </c>
      <c r="AF36" s="30" t="s">
        <v>212</v>
      </c>
      <c r="AG36" s="30" t="s">
        <v>174</v>
      </c>
      <c r="AH36" s="30"/>
      <c r="AI36" s="30"/>
      <c r="AJ36" s="30"/>
    </row>
    <row r="37" spans="1:37" ht="15.75" customHeight="1" x14ac:dyDescent="0.15">
      <c r="A37" s="35" t="s">
        <v>213</v>
      </c>
      <c r="B37" s="32" t="s">
        <v>93</v>
      </c>
      <c r="C37" s="32" t="s">
        <v>159</v>
      </c>
      <c r="D37" s="32">
        <v>101</v>
      </c>
      <c r="F37" s="32" t="s">
        <v>214</v>
      </c>
      <c r="G37" s="29"/>
      <c r="H37" s="36" t="s">
        <v>162</v>
      </c>
      <c r="I37" s="29"/>
      <c r="J37" s="29"/>
      <c r="K37" s="29"/>
      <c r="L37" s="29"/>
      <c r="M37" s="29"/>
      <c r="N37" s="29"/>
      <c r="O37" s="29"/>
      <c r="P37" s="29"/>
      <c r="Q37" s="29"/>
      <c r="R37" s="29"/>
      <c r="S37" s="29"/>
      <c r="T37" s="29"/>
      <c r="U37" s="29"/>
      <c r="V37" s="29"/>
      <c r="W37" s="29"/>
      <c r="X37" s="32" t="s">
        <v>167</v>
      </c>
      <c r="Y37" s="32" t="s">
        <v>189</v>
      </c>
      <c r="Z37" s="32" t="s">
        <v>190</v>
      </c>
      <c r="AA37" s="32" t="s">
        <v>170</v>
      </c>
      <c r="AB37" s="32" t="s">
        <v>215</v>
      </c>
      <c r="AC37" s="32" t="s">
        <v>216</v>
      </c>
      <c r="AD37" s="32" t="s">
        <v>217</v>
      </c>
      <c r="AE37" s="32" t="s">
        <v>218</v>
      </c>
      <c r="AF37" s="32" t="s">
        <v>219</v>
      </c>
      <c r="AG37" s="32" t="s">
        <v>175</v>
      </c>
      <c r="AH37" s="30"/>
      <c r="AI37" s="30"/>
      <c r="AJ37" s="30"/>
    </row>
    <row r="38" spans="1:37" ht="15.75" customHeight="1" x14ac:dyDescent="0.15">
      <c r="A38" s="34" t="s">
        <v>220</v>
      </c>
      <c r="B38" s="30" t="s">
        <v>93</v>
      </c>
      <c r="C38" s="30" t="s">
        <v>159</v>
      </c>
      <c r="D38" s="30">
        <v>90</v>
      </c>
      <c r="E38" s="32" t="s">
        <v>221</v>
      </c>
      <c r="F38" s="37" t="s">
        <v>222</v>
      </c>
      <c r="G38" s="29"/>
      <c r="H38" s="29" t="s">
        <v>559</v>
      </c>
      <c r="I38" s="32" t="s">
        <v>223</v>
      </c>
      <c r="J38" s="32" t="s">
        <v>224</v>
      </c>
      <c r="K38" s="32" t="s">
        <v>175</v>
      </c>
      <c r="L38" s="32" t="s">
        <v>175</v>
      </c>
      <c r="M38" s="32" t="s">
        <v>175</v>
      </c>
      <c r="N38" s="32" t="s">
        <v>175</v>
      </c>
      <c r="O38" s="32" t="s">
        <v>175</v>
      </c>
      <c r="P38" s="32" t="s">
        <v>175</v>
      </c>
      <c r="Q38" s="32" t="s">
        <v>175</v>
      </c>
      <c r="R38" s="32" t="s">
        <v>175</v>
      </c>
      <c r="S38" s="32" t="s">
        <v>175</v>
      </c>
      <c r="T38" s="32" t="s">
        <v>175</v>
      </c>
      <c r="U38" s="32" t="s">
        <v>225</v>
      </c>
      <c r="V38" s="32" t="s">
        <v>225</v>
      </c>
      <c r="W38" s="32" t="s">
        <v>226</v>
      </c>
      <c r="X38" s="30" t="s">
        <v>167</v>
      </c>
      <c r="Y38" s="32" t="s">
        <v>168</v>
      </c>
      <c r="Z38" s="32" t="s">
        <v>169</v>
      </c>
      <c r="AA38" s="30" t="s">
        <v>170</v>
      </c>
      <c r="AB38" s="30" t="s">
        <v>227</v>
      </c>
      <c r="AC38" s="30" t="s">
        <v>228</v>
      </c>
      <c r="AD38" s="30" t="s">
        <v>202</v>
      </c>
      <c r="AE38" s="30" t="s">
        <v>203</v>
      </c>
      <c r="AF38" s="30" t="s">
        <v>204</v>
      </c>
      <c r="AG38" s="30" t="s">
        <v>174</v>
      </c>
      <c r="AH38" s="32" t="s">
        <v>229</v>
      </c>
      <c r="AI38" s="32" t="s">
        <v>230</v>
      </c>
      <c r="AJ38" s="38" t="s">
        <v>231</v>
      </c>
      <c r="AK38" s="36" t="s">
        <v>232</v>
      </c>
    </row>
    <row r="39" spans="1:37" ht="15.75" customHeight="1" x14ac:dyDescent="0.15">
      <c r="A39" s="29" t="s">
        <v>233</v>
      </c>
      <c r="B39" s="29" t="s">
        <v>93</v>
      </c>
      <c r="C39" s="29" t="s">
        <v>159</v>
      </c>
      <c r="D39" s="29">
        <v>183</v>
      </c>
      <c r="E39" s="30" t="s">
        <v>175</v>
      </c>
      <c r="F39" s="37" t="s">
        <v>234</v>
      </c>
      <c r="G39" s="29"/>
      <c r="H39" s="29" t="s">
        <v>560</v>
      </c>
      <c r="I39" s="29"/>
      <c r="J39" s="29" t="s">
        <v>163</v>
      </c>
      <c r="K39" s="29"/>
      <c r="L39" s="29"/>
      <c r="M39" s="29"/>
      <c r="N39" s="29"/>
      <c r="O39" s="29"/>
      <c r="P39" s="29"/>
      <c r="Q39" s="29"/>
      <c r="R39" s="29"/>
      <c r="S39" s="29"/>
      <c r="T39" s="29"/>
      <c r="U39" s="29" t="s">
        <v>164</v>
      </c>
      <c r="V39" s="29" t="s">
        <v>165</v>
      </c>
      <c r="W39" s="29" t="s">
        <v>166</v>
      </c>
      <c r="X39" s="29" t="s">
        <v>167</v>
      </c>
      <c r="Y39" s="32" t="s">
        <v>168</v>
      </c>
      <c r="Z39" s="32" t="s">
        <v>235</v>
      </c>
      <c r="AA39" s="29" t="s">
        <v>170</v>
      </c>
      <c r="AB39" s="29" t="s">
        <v>236</v>
      </c>
      <c r="AC39" s="29" t="s">
        <v>237</v>
      </c>
      <c r="AD39" s="29" t="s">
        <v>210</v>
      </c>
      <c r="AE39" s="29" t="s">
        <v>211</v>
      </c>
      <c r="AF39" s="29" t="s">
        <v>219</v>
      </c>
      <c r="AG39" s="29" t="s">
        <v>238</v>
      </c>
      <c r="AH39" s="29"/>
      <c r="AI39" s="29"/>
      <c r="AJ39" s="29"/>
    </row>
    <row r="40" spans="1:37" ht="15.75" customHeight="1" x14ac:dyDescent="0.15">
      <c r="A40" s="39" t="s">
        <v>239</v>
      </c>
      <c r="B40" s="36" t="s">
        <v>93</v>
      </c>
      <c r="C40" s="36" t="s">
        <v>159</v>
      </c>
      <c r="D40" s="36">
        <v>284</v>
      </c>
      <c r="E40" s="32" t="s">
        <v>175</v>
      </c>
      <c r="F40" s="32" t="s">
        <v>240</v>
      </c>
      <c r="G40" s="29"/>
      <c r="H40" s="36" t="s">
        <v>241</v>
      </c>
      <c r="I40" s="29"/>
      <c r="J40" s="29"/>
      <c r="K40" s="29"/>
      <c r="L40" s="29"/>
      <c r="M40" s="29"/>
      <c r="N40" s="29"/>
      <c r="O40" s="29"/>
      <c r="P40" s="29"/>
      <c r="Q40" s="29"/>
      <c r="R40" s="29"/>
      <c r="S40" s="29"/>
      <c r="T40" s="29"/>
      <c r="U40" s="29"/>
      <c r="V40" s="29"/>
      <c r="W40" s="29"/>
      <c r="X40" s="30" t="s">
        <v>167</v>
      </c>
      <c r="Y40" s="32" t="s">
        <v>189</v>
      </c>
      <c r="Z40" s="32" t="s">
        <v>190</v>
      </c>
      <c r="AA40" s="30" t="s">
        <v>170</v>
      </c>
      <c r="AB40" s="30" t="s">
        <v>163</v>
      </c>
      <c r="AC40" s="30" t="s">
        <v>166</v>
      </c>
      <c r="AD40" s="30" t="s">
        <v>202</v>
      </c>
      <c r="AE40" s="30" t="s">
        <v>203</v>
      </c>
      <c r="AF40" s="30" t="s">
        <v>204</v>
      </c>
      <c r="AG40" s="30" t="s">
        <v>175</v>
      </c>
      <c r="AH40" s="29"/>
      <c r="AI40" s="29"/>
      <c r="AJ40" s="29"/>
    </row>
    <row r="41" spans="1:37" ht="15.75" customHeight="1" x14ac:dyDescent="0.15">
      <c r="A41" s="39" t="s">
        <v>242</v>
      </c>
      <c r="B41" s="36" t="s">
        <v>93</v>
      </c>
      <c r="C41" s="36" t="s">
        <v>159</v>
      </c>
      <c r="D41" s="36">
        <v>257</v>
      </c>
      <c r="E41" s="32" t="s">
        <v>175</v>
      </c>
      <c r="F41" s="32" t="s">
        <v>243</v>
      </c>
      <c r="G41" s="29"/>
      <c r="H41" s="36" t="s">
        <v>244</v>
      </c>
      <c r="I41" s="29"/>
      <c r="J41" s="29"/>
      <c r="K41" s="29"/>
      <c r="L41" s="29"/>
      <c r="M41" s="29"/>
      <c r="N41" s="29"/>
      <c r="O41" s="29"/>
      <c r="P41" s="29"/>
      <c r="Q41" s="29"/>
      <c r="R41" s="29"/>
      <c r="S41" s="29"/>
      <c r="T41" s="29"/>
      <c r="U41" s="29"/>
      <c r="V41" s="29"/>
      <c r="W41" s="29"/>
      <c r="X41" s="30" t="s">
        <v>167</v>
      </c>
      <c r="Y41" s="32" t="s">
        <v>189</v>
      </c>
      <c r="Z41" s="32" t="s">
        <v>190</v>
      </c>
      <c r="AA41" s="30" t="s">
        <v>170</v>
      </c>
      <c r="AB41" s="30" t="s">
        <v>163</v>
      </c>
      <c r="AC41" s="30" t="s">
        <v>166</v>
      </c>
      <c r="AD41" s="30" t="s">
        <v>202</v>
      </c>
      <c r="AE41" s="30" t="s">
        <v>203</v>
      </c>
      <c r="AF41" s="30" t="s">
        <v>204</v>
      </c>
      <c r="AG41" s="30" t="s">
        <v>175</v>
      </c>
      <c r="AH41" s="29"/>
      <c r="AI41" s="29"/>
      <c r="AJ41" s="29"/>
    </row>
    <row r="42" spans="1:37" ht="15.75" customHeight="1" x14ac:dyDescent="0.15">
      <c r="A42" s="29" t="s">
        <v>245</v>
      </c>
      <c r="B42" s="29" t="s">
        <v>93</v>
      </c>
      <c r="C42" s="29" t="s">
        <v>159</v>
      </c>
      <c r="D42" s="29">
        <v>180</v>
      </c>
      <c r="E42" s="29" t="s">
        <v>175</v>
      </c>
      <c r="F42" s="27" t="s">
        <v>246</v>
      </c>
      <c r="G42" s="29"/>
      <c r="H42" s="29" t="s">
        <v>162</v>
      </c>
      <c r="I42" s="29"/>
      <c r="J42" s="29" t="s">
        <v>163</v>
      </c>
      <c r="K42" s="29"/>
      <c r="L42" s="29"/>
      <c r="M42" s="29"/>
      <c r="N42" s="29"/>
      <c r="O42" s="29"/>
      <c r="P42" s="29"/>
      <c r="Q42" s="29"/>
      <c r="R42" s="29"/>
      <c r="S42" s="29"/>
      <c r="T42" s="29"/>
      <c r="U42" s="29" t="s">
        <v>164</v>
      </c>
      <c r="V42" s="29" t="s">
        <v>165</v>
      </c>
      <c r="W42" s="29" t="s">
        <v>166</v>
      </c>
      <c r="X42" s="29" t="s">
        <v>167</v>
      </c>
      <c r="Y42" s="32" t="s">
        <v>247</v>
      </c>
      <c r="Z42" s="32" t="s">
        <v>248</v>
      </c>
      <c r="AA42" s="29" t="s">
        <v>170</v>
      </c>
      <c r="AB42" s="29" t="s">
        <v>227</v>
      </c>
      <c r="AC42" s="32" t="s">
        <v>249</v>
      </c>
      <c r="AD42" s="29" t="s">
        <v>210</v>
      </c>
      <c r="AE42" s="29" t="s">
        <v>250</v>
      </c>
      <c r="AF42" s="29" t="s">
        <v>251</v>
      </c>
      <c r="AG42" s="29" t="s">
        <v>174</v>
      </c>
      <c r="AH42" s="29"/>
      <c r="AI42" s="29"/>
      <c r="AJ42" s="29"/>
    </row>
    <row r="43" spans="1:37" ht="15.75" customHeight="1" x14ac:dyDescent="0.15">
      <c r="A43" s="30" t="s">
        <v>252</v>
      </c>
      <c r="B43" s="30" t="s">
        <v>186</v>
      </c>
      <c r="C43" s="30" t="s">
        <v>159</v>
      </c>
      <c r="D43" s="29">
        <v>180</v>
      </c>
      <c r="E43" s="32" t="s">
        <v>253</v>
      </c>
      <c r="F43" s="31" t="s">
        <v>254</v>
      </c>
      <c r="G43" s="29"/>
      <c r="H43" s="29" t="s">
        <v>162</v>
      </c>
      <c r="I43" s="29"/>
      <c r="J43" s="29" t="s">
        <v>163</v>
      </c>
      <c r="K43" s="29"/>
      <c r="L43" s="29"/>
      <c r="M43" s="29"/>
      <c r="N43" s="29"/>
      <c r="O43" s="29"/>
      <c r="P43" s="29"/>
      <c r="Q43" s="29"/>
      <c r="R43" s="29"/>
      <c r="S43" s="29"/>
      <c r="T43" s="29"/>
      <c r="U43" s="29" t="s">
        <v>164</v>
      </c>
      <c r="V43" s="29" t="s">
        <v>165</v>
      </c>
      <c r="W43" s="29" t="s">
        <v>166</v>
      </c>
      <c r="X43" s="30" t="s">
        <v>167</v>
      </c>
      <c r="Y43" s="36" t="s">
        <v>189</v>
      </c>
      <c r="Z43" s="36" t="s">
        <v>190</v>
      </c>
      <c r="AA43" s="29" t="s">
        <v>170</v>
      </c>
      <c r="AB43" s="29" t="s">
        <v>163</v>
      </c>
      <c r="AC43" s="29" t="s">
        <v>166</v>
      </c>
      <c r="AD43" s="29" t="s">
        <v>171</v>
      </c>
      <c r="AE43" s="29" t="s">
        <v>172</v>
      </c>
      <c r="AF43" s="30" t="s">
        <v>173</v>
      </c>
      <c r="AG43" s="29" t="s">
        <v>174</v>
      </c>
      <c r="AH43" s="29"/>
      <c r="AI43" s="29"/>
      <c r="AJ43" s="29"/>
    </row>
    <row r="44" spans="1:37" ht="15.75" customHeight="1" x14ac:dyDescent="0.15">
      <c r="A44" s="29" t="s">
        <v>255</v>
      </c>
      <c r="B44" s="29" t="s">
        <v>93</v>
      </c>
      <c r="C44" s="29" t="s">
        <v>159</v>
      </c>
      <c r="D44" s="29">
        <v>300</v>
      </c>
      <c r="E44" s="29" t="s">
        <v>175</v>
      </c>
      <c r="F44" s="33" t="s">
        <v>256</v>
      </c>
      <c r="G44" s="29"/>
      <c r="H44" s="29" t="s">
        <v>257</v>
      </c>
      <c r="I44" s="29"/>
      <c r="J44" s="29" t="s">
        <v>163</v>
      </c>
      <c r="K44" s="29"/>
      <c r="L44" s="29"/>
      <c r="M44" s="29"/>
      <c r="N44" s="29"/>
      <c r="O44" s="29"/>
      <c r="P44" s="29"/>
      <c r="Q44" s="29"/>
      <c r="R44" s="29"/>
      <c r="S44" s="29"/>
      <c r="T44" s="29"/>
      <c r="U44" s="29" t="s">
        <v>164</v>
      </c>
      <c r="V44" s="29" t="s">
        <v>165</v>
      </c>
      <c r="W44" s="29" t="s">
        <v>166</v>
      </c>
      <c r="X44" s="29" t="s">
        <v>167</v>
      </c>
      <c r="Y44" s="32" t="s">
        <v>168</v>
      </c>
      <c r="Z44" s="32" t="s">
        <v>169</v>
      </c>
      <c r="AA44" s="29" t="s">
        <v>170</v>
      </c>
      <c r="AB44" s="29" t="s">
        <v>227</v>
      </c>
      <c r="AC44" s="29" t="s">
        <v>249</v>
      </c>
      <c r="AD44" s="29" t="s">
        <v>210</v>
      </c>
      <c r="AE44" s="29" t="s">
        <v>211</v>
      </c>
      <c r="AF44" s="29" t="s">
        <v>258</v>
      </c>
      <c r="AG44" s="29" t="s">
        <v>174</v>
      </c>
      <c r="AH44" s="29"/>
      <c r="AI44" s="29"/>
      <c r="AJ44" s="29"/>
    </row>
    <row r="45" spans="1:37" ht="15.75" customHeight="1" x14ac:dyDescent="0.15">
      <c r="A45" s="29" t="s">
        <v>259</v>
      </c>
      <c r="B45" s="29" t="s">
        <v>93</v>
      </c>
      <c r="C45" s="29" t="s">
        <v>159</v>
      </c>
      <c r="D45" s="29">
        <v>450</v>
      </c>
      <c r="E45" s="29" t="s">
        <v>175</v>
      </c>
      <c r="F45" s="33" t="s">
        <v>260</v>
      </c>
      <c r="G45" s="29"/>
      <c r="H45" s="29" t="s">
        <v>261</v>
      </c>
      <c r="I45" s="29"/>
      <c r="J45" s="29" t="s">
        <v>163</v>
      </c>
      <c r="K45" s="29"/>
      <c r="L45" s="29"/>
      <c r="M45" s="29"/>
      <c r="N45" s="29"/>
      <c r="O45" s="29"/>
      <c r="P45" s="29"/>
      <c r="Q45" s="29"/>
      <c r="R45" s="29"/>
      <c r="S45" s="29"/>
      <c r="T45" s="29"/>
      <c r="U45" s="29" t="s">
        <v>164</v>
      </c>
      <c r="V45" s="29" t="s">
        <v>165</v>
      </c>
      <c r="W45" s="29" t="s">
        <v>166</v>
      </c>
      <c r="X45" s="29" t="s">
        <v>167</v>
      </c>
      <c r="Y45" s="32" t="s">
        <v>168</v>
      </c>
      <c r="Z45" s="32" t="s">
        <v>235</v>
      </c>
      <c r="AA45" s="29" t="s">
        <v>170</v>
      </c>
      <c r="AB45" s="29" t="s">
        <v>236</v>
      </c>
      <c r="AC45" s="29" t="s">
        <v>249</v>
      </c>
      <c r="AD45" s="29" t="s">
        <v>210</v>
      </c>
      <c r="AE45" s="29" t="s">
        <v>211</v>
      </c>
      <c r="AF45" s="29" t="s">
        <v>219</v>
      </c>
      <c r="AG45" s="29" t="s">
        <v>238</v>
      </c>
      <c r="AH45" s="29"/>
      <c r="AI45" s="29"/>
      <c r="AJ45" s="29"/>
    </row>
    <row r="46" spans="1:37" ht="15.75" customHeight="1" x14ac:dyDescent="0.15">
      <c r="A46" s="29" t="s">
        <v>262</v>
      </c>
      <c r="B46" s="29" t="s">
        <v>93</v>
      </c>
      <c r="C46" s="29" t="s">
        <v>159</v>
      </c>
      <c r="D46" s="29">
        <v>280</v>
      </c>
      <c r="E46" s="30" t="s">
        <v>263</v>
      </c>
      <c r="F46" s="31" t="s">
        <v>264</v>
      </c>
      <c r="G46" s="29"/>
      <c r="H46" s="29" t="s">
        <v>162</v>
      </c>
      <c r="I46" s="29"/>
      <c r="J46" s="29" t="s">
        <v>163</v>
      </c>
      <c r="K46" s="29"/>
      <c r="L46" s="29"/>
      <c r="M46" s="29"/>
      <c r="N46" s="29"/>
      <c r="O46" s="29"/>
      <c r="P46" s="29"/>
      <c r="Q46" s="29"/>
      <c r="R46" s="29"/>
      <c r="S46" s="29"/>
      <c r="T46" s="29"/>
      <c r="U46" s="29" t="s">
        <v>164</v>
      </c>
      <c r="V46" s="29" t="s">
        <v>165</v>
      </c>
      <c r="W46" s="29" t="s">
        <v>166</v>
      </c>
      <c r="X46" s="29" t="s">
        <v>167</v>
      </c>
      <c r="Y46" s="32" t="s">
        <v>189</v>
      </c>
      <c r="Z46" s="32" t="s">
        <v>190</v>
      </c>
      <c r="AA46" s="29" t="s">
        <v>170</v>
      </c>
      <c r="AB46" s="29" t="s">
        <v>163</v>
      </c>
      <c r="AC46" s="29" t="s">
        <v>166</v>
      </c>
      <c r="AD46" s="29" t="s">
        <v>171</v>
      </c>
      <c r="AE46" s="29" t="s">
        <v>172</v>
      </c>
      <c r="AF46" s="30" t="s">
        <v>173</v>
      </c>
      <c r="AG46" s="29" t="s">
        <v>174</v>
      </c>
      <c r="AH46" s="29"/>
      <c r="AI46" s="29"/>
      <c r="AJ46" s="29"/>
    </row>
    <row r="47" spans="1:37" ht="15.75" customHeight="1" x14ac:dyDescent="0.15">
      <c r="A47" s="29" t="s">
        <v>265</v>
      </c>
      <c r="B47" s="29" t="s">
        <v>93</v>
      </c>
      <c r="C47" s="29" t="s">
        <v>159</v>
      </c>
      <c r="D47" s="29">
        <v>268</v>
      </c>
      <c r="E47" s="30" t="s">
        <v>266</v>
      </c>
      <c r="F47" s="31" t="s">
        <v>267</v>
      </c>
      <c r="G47" s="29"/>
      <c r="H47" s="29" t="s">
        <v>162</v>
      </c>
      <c r="I47" s="29"/>
      <c r="J47" s="29" t="s">
        <v>163</v>
      </c>
      <c r="K47" s="29"/>
      <c r="L47" s="29"/>
      <c r="M47" s="29"/>
      <c r="N47" s="29"/>
      <c r="O47" s="29"/>
      <c r="P47" s="29"/>
      <c r="Q47" s="29"/>
      <c r="R47" s="29"/>
      <c r="S47" s="29"/>
      <c r="T47" s="29"/>
      <c r="U47" s="29" t="s">
        <v>164</v>
      </c>
      <c r="V47" s="29" t="s">
        <v>165</v>
      </c>
      <c r="W47" s="29" t="s">
        <v>166</v>
      </c>
      <c r="X47" s="30" t="s">
        <v>167</v>
      </c>
      <c r="Y47" s="32" t="s">
        <v>189</v>
      </c>
      <c r="Z47" s="32" t="s">
        <v>190</v>
      </c>
      <c r="AA47" s="29" t="s">
        <v>170</v>
      </c>
      <c r="AB47" s="29" t="s">
        <v>163</v>
      </c>
      <c r="AC47" s="29" t="s">
        <v>166</v>
      </c>
      <c r="AD47" s="29" t="s">
        <v>171</v>
      </c>
      <c r="AE47" s="29" t="s">
        <v>172</v>
      </c>
      <c r="AF47" s="30" t="s">
        <v>173</v>
      </c>
      <c r="AG47" s="29" t="s">
        <v>174</v>
      </c>
      <c r="AH47" s="29"/>
      <c r="AI47" s="29"/>
      <c r="AJ47" s="29"/>
    </row>
    <row r="48" spans="1:37" ht="15.75" customHeight="1" x14ac:dyDescent="0.15">
      <c r="A48" s="29" t="s">
        <v>268</v>
      </c>
      <c r="B48" s="29" t="s">
        <v>93</v>
      </c>
      <c r="C48" s="29" t="s">
        <v>159</v>
      </c>
      <c r="D48" s="29">
        <v>216</v>
      </c>
      <c r="E48" s="30" t="s">
        <v>269</v>
      </c>
      <c r="F48" s="31" t="s">
        <v>270</v>
      </c>
      <c r="G48" s="29"/>
      <c r="H48" s="29" t="s">
        <v>162</v>
      </c>
      <c r="I48" s="29"/>
      <c r="J48" s="29" t="s">
        <v>163</v>
      </c>
      <c r="K48" s="29"/>
      <c r="L48" s="29"/>
      <c r="M48" s="29"/>
      <c r="N48" s="29"/>
      <c r="O48" s="29"/>
      <c r="P48" s="29"/>
      <c r="Q48" s="29"/>
      <c r="R48" s="29"/>
      <c r="S48" s="29"/>
      <c r="T48" s="29"/>
      <c r="U48" s="29" t="s">
        <v>164</v>
      </c>
      <c r="V48" s="29" t="s">
        <v>165</v>
      </c>
      <c r="W48" s="29" t="s">
        <v>166</v>
      </c>
      <c r="X48" s="29" t="s">
        <v>167</v>
      </c>
      <c r="Y48" s="32" t="s">
        <v>189</v>
      </c>
      <c r="Z48" s="32" t="s">
        <v>190</v>
      </c>
      <c r="AA48" s="29" t="s">
        <v>170</v>
      </c>
      <c r="AB48" s="29" t="s">
        <v>163</v>
      </c>
      <c r="AC48" s="29" t="s">
        <v>166</v>
      </c>
      <c r="AD48" s="29" t="s">
        <v>171</v>
      </c>
      <c r="AE48" s="29" t="s">
        <v>172</v>
      </c>
      <c r="AF48" s="30" t="s">
        <v>173</v>
      </c>
      <c r="AG48" s="29" t="s">
        <v>174</v>
      </c>
      <c r="AH48" s="29"/>
      <c r="AI48" s="29"/>
      <c r="AJ48" s="29"/>
    </row>
    <row r="49" spans="1:36" ht="15.75" customHeight="1" x14ac:dyDescent="0.15">
      <c r="A49" s="29" t="s">
        <v>271</v>
      </c>
      <c r="B49" s="29" t="s">
        <v>93</v>
      </c>
      <c r="C49" s="29" t="s">
        <v>159</v>
      </c>
      <c r="D49" s="29">
        <v>197</v>
      </c>
      <c r="E49" s="30" t="s">
        <v>272</v>
      </c>
      <c r="F49" s="31" t="s">
        <v>273</v>
      </c>
      <c r="G49" s="29"/>
      <c r="H49" s="29" t="s">
        <v>162</v>
      </c>
      <c r="I49" s="29"/>
      <c r="J49" s="29" t="s">
        <v>163</v>
      </c>
      <c r="K49" s="29"/>
      <c r="L49" s="29"/>
      <c r="M49" s="29"/>
      <c r="N49" s="29"/>
      <c r="O49" s="29"/>
      <c r="P49" s="29"/>
      <c r="Q49" s="29"/>
      <c r="R49" s="29"/>
      <c r="S49" s="29"/>
      <c r="T49" s="29"/>
      <c r="U49" s="29" t="s">
        <v>164</v>
      </c>
      <c r="V49" s="29" t="s">
        <v>165</v>
      </c>
      <c r="W49" s="29" t="s">
        <v>166</v>
      </c>
      <c r="X49" s="29" t="s">
        <v>167</v>
      </c>
      <c r="Y49" s="32" t="s">
        <v>189</v>
      </c>
      <c r="Z49" s="32" t="s">
        <v>190</v>
      </c>
      <c r="AA49" s="29" t="s">
        <v>170</v>
      </c>
      <c r="AB49" s="29" t="s">
        <v>163</v>
      </c>
      <c r="AC49" s="29" t="s">
        <v>166</v>
      </c>
      <c r="AD49" s="29" t="s">
        <v>171</v>
      </c>
      <c r="AE49" s="29" t="s">
        <v>172</v>
      </c>
      <c r="AF49" s="30" t="s">
        <v>173</v>
      </c>
      <c r="AG49" s="29" t="s">
        <v>174</v>
      </c>
      <c r="AH49" s="29"/>
      <c r="AI49" s="29"/>
      <c r="AJ49" s="29"/>
    </row>
    <row r="50" spans="1:36" ht="15.75" customHeight="1" x14ac:dyDescent="0.15">
      <c r="A50" s="29" t="s">
        <v>274</v>
      </c>
      <c r="B50" s="29" t="s">
        <v>93</v>
      </c>
      <c r="C50" s="29" t="s">
        <v>159</v>
      </c>
      <c r="D50" s="29">
        <v>106</v>
      </c>
      <c r="E50" s="30" t="s">
        <v>275</v>
      </c>
      <c r="F50" s="31" t="s">
        <v>276</v>
      </c>
      <c r="G50" s="29"/>
      <c r="H50" s="29" t="s">
        <v>162</v>
      </c>
      <c r="I50" s="29"/>
      <c r="J50" s="29" t="s">
        <v>163</v>
      </c>
      <c r="K50" s="29"/>
      <c r="L50" s="29"/>
      <c r="M50" s="29"/>
      <c r="N50" s="29"/>
      <c r="O50" s="29"/>
      <c r="P50" s="29"/>
      <c r="Q50" s="29"/>
      <c r="R50" s="29"/>
      <c r="S50" s="29"/>
      <c r="T50" s="29"/>
      <c r="U50" s="29" t="s">
        <v>164</v>
      </c>
      <c r="V50" s="29" t="s">
        <v>165</v>
      </c>
      <c r="W50" s="29" t="s">
        <v>166</v>
      </c>
      <c r="X50" s="29" t="s">
        <v>167</v>
      </c>
      <c r="Y50" s="32" t="s">
        <v>189</v>
      </c>
      <c r="Z50" s="32" t="s">
        <v>190</v>
      </c>
      <c r="AA50" s="29" t="s">
        <v>170</v>
      </c>
      <c r="AB50" s="29" t="s">
        <v>163</v>
      </c>
      <c r="AC50" s="29" t="s">
        <v>166</v>
      </c>
      <c r="AD50" s="29" t="s">
        <v>171</v>
      </c>
      <c r="AE50" s="29" t="s">
        <v>172</v>
      </c>
      <c r="AF50" s="30" t="s">
        <v>173</v>
      </c>
      <c r="AG50" s="29" t="s">
        <v>174</v>
      </c>
      <c r="AH50" s="29"/>
      <c r="AI50" s="29"/>
      <c r="AJ50" s="29"/>
    </row>
    <row r="51" spans="1:36" ht="15.75" customHeight="1" x14ac:dyDescent="0.15">
      <c r="A51" s="29" t="s">
        <v>277</v>
      </c>
      <c r="B51" s="29" t="s">
        <v>93</v>
      </c>
      <c r="C51" s="29" t="s">
        <v>159</v>
      </c>
      <c r="D51" s="29">
        <v>106</v>
      </c>
      <c r="E51" s="30" t="s">
        <v>278</v>
      </c>
      <c r="F51" s="31" t="s">
        <v>279</v>
      </c>
      <c r="G51" s="29"/>
      <c r="H51" s="29" t="s">
        <v>162</v>
      </c>
      <c r="I51" s="29"/>
      <c r="J51" s="29" t="s">
        <v>163</v>
      </c>
      <c r="K51" s="29"/>
      <c r="L51" s="29"/>
      <c r="M51" s="29"/>
      <c r="N51" s="29"/>
      <c r="O51" s="29"/>
      <c r="P51" s="29"/>
      <c r="Q51" s="29"/>
      <c r="R51" s="29"/>
      <c r="S51" s="29"/>
      <c r="T51" s="29"/>
      <c r="U51" s="29" t="s">
        <v>164</v>
      </c>
      <c r="V51" s="29" t="s">
        <v>165</v>
      </c>
      <c r="W51" s="29" t="s">
        <v>166</v>
      </c>
      <c r="X51" s="29" t="s">
        <v>167</v>
      </c>
      <c r="Y51" s="32" t="s">
        <v>189</v>
      </c>
      <c r="Z51" s="32" t="s">
        <v>190</v>
      </c>
      <c r="AA51" s="29" t="s">
        <v>170</v>
      </c>
      <c r="AB51" s="29" t="s">
        <v>163</v>
      </c>
      <c r="AC51" s="29" t="s">
        <v>166</v>
      </c>
      <c r="AD51" s="29" t="s">
        <v>171</v>
      </c>
      <c r="AE51" s="29" t="s">
        <v>172</v>
      </c>
      <c r="AF51" s="30" t="s">
        <v>173</v>
      </c>
      <c r="AG51" s="29" t="s">
        <v>174</v>
      </c>
      <c r="AH51" s="29"/>
      <c r="AI51" s="29"/>
      <c r="AJ51" s="29"/>
    </row>
    <row r="52" spans="1:36" ht="15.75" customHeight="1" x14ac:dyDescent="0.15">
      <c r="A52" s="29" t="s">
        <v>280</v>
      </c>
      <c r="B52" s="29" t="s">
        <v>93</v>
      </c>
      <c r="C52" s="29" t="s">
        <v>159</v>
      </c>
      <c r="D52" s="29">
        <v>93</v>
      </c>
      <c r="E52" s="30" t="s">
        <v>281</v>
      </c>
      <c r="F52" s="31" t="s">
        <v>282</v>
      </c>
      <c r="G52" s="29"/>
      <c r="H52" s="29" t="s">
        <v>162</v>
      </c>
      <c r="I52" s="29"/>
      <c r="J52" s="29" t="s">
        <v>163</v>
      </c>
      <c r="K52" s="29"/>
      <c r="L52" s="29"/>
      <c r="M52" s="29"/>
      <c r="N52" s="29"/>
      <c r="O52" s="29"/>
      <c r="P52" s="29"/>
      <c r="Q52" s="29"/>
      <c r="R52" s="29"/>
      <c r="S52" s="29"/>
      <c r="T52" s="29"/>
      <c r="U52" s="29" t="s">
        <v>164</v>
      </c>
      <c r="V52" s="29" t="s">
        <v>165</v>
      </c>
      <c r="W52" s="29" t="s">
        <v>166</v>
      </c>
      <c r="X52" s="29" t="s">
        <v>167</v>
      </c>
      <c r="Y52" s="32" t="s">
        <v>189</v>
      </c>
      <c r="Z52" s="32" t="s">
        <v>190</v>
      </c>
      <c r="AA52" s="29" t="s">
        <v>170</v>
      </c>
      <c r="AB52" s="29" t="s">
        <v>163</v>
      </c>
      <c r="AC52" s="29" t="s">
        <v>166</v>
      </c>
      <c r="AD52" s="29" t="s">
        <v>171</v>
      </c>
      <c r="AE52" s="29" t="s">
        <v>172</v>
      </c>
      <c r="AF52" s="30" t="s">
        <v>173</v>
      </c>
      <c r="AG52" s="29" t="s">
        <v>174</v>
      </c>
      <c r="AH52" s="29"/>
      <c r="AI52" s="29"/>
      <c r="AJ52" s="29"/>
    </row>
    <row r="53" spans="1:36" ht="15.75" customHeight="1" x14ac:dyDescent="0.15">
      <c r="A53" s="29" t="s">
        <v>283</v>
      </c>
      <c r="B53" s="29" t="s">
        <v>186</v>
      </c>
      <c r="C53" s="29" t="s">
        <v>159</v>
      </c>
      <c r="D53" s="29">
        <v>280</v>
      </c>
      <c r="E53" s="30" t="s">
        <v>284</v>
      </c>
      <c r="F53" s="31" t="s">
        <v>285</v>
      </c>
      <c r="G53" s="29"/>
      <c r="H53" s="29" t="s">
        <v>162</v>
      </c>
      <c r="I53" s="29"/>
      <c r="J53" s="29" t="s">
        <v>163</v>
      </c>
      <c r="K53" s="29"/>
      <c r="L53" s="29"/>
      <c r="M53" s="29"/>
      <c r="N53" s="29"/>
      <c r="O53" s="29"/>
      <c r="P53" s="29"/>
      <c r="Q53" s="29"/>
      <c r="R53" s="29"/>
      <c r="S53" s="29"/>
      <c r="T53" s="29"/>
      <c r="U53" s="29" t="s">
        <v>164</v>
      </c>
      <c r="V53" s="29" t="s">
        <v>165</v>
      </c>
      <c r="W53" s="29" t="s">
        <v>166</v>
      </c>
      <c r="X53" s="30" t="s">
        <v>167</v>
      </c>
      <c r="Y53" s="32" t="s">
        <v>189</v>
      </c>
      <c r="Z53" s="32" t="s">
        <v>190</v>
      </c>
      <c r="AA53" s="29" t="s">
        <v>170</v>
      </c>
      <c r="AB53" s="29" t="s">
        <v>163</v>
      </c>
      <c r="AC53" s="29" t="s">
        <v>166</v>
      </c>
      <c r="AD53" s="29" t="s">
        <v>171</v>
      </c>
      <c r="AE53" s="29" t="s">
        <v>172</v>
      </c>
      <c r="AF53" s="30" t="s">
        <v>173</v>
      </c>
      <c r="AG53" s="29" t="s">
        <v>174</v>
      </c>
      <c r="AH53" s="29"/>
      <c r="AI53" s="29"/>
      <c r="AJ53" s="29"/>
    </row>
    <row r="54" spans="1:36" ht="15.75" customHeight="1" x14ac:dyDescent="0.15">
      <c r="A54" s="29" t="s">
        <v>286</v>
      </c>
      <c r="B54" s="29" t="s">
        <v>186</v>
      </c>
      <c r="C54" s="29" t="s">
        <v>159</v>
      </c>
      <c r="D54" s="29">
        <v>268</v>
      </c>
      <c r="E54" s="30" t="s">
        <v>287</v>
      </c>
      <c r="F54" s="31" t="s">
        <v>288</v>
      </c>
      <c r="G54" s="29"/>
      <c r="H54" s="29" t="s">
        <v>162</v>
      </c>
      <c r="I54" s="29"/>
      <c r="J54" s="29" t="s">
        <v>163</v>
      </c>
      <c r="K54" s="29"/>
      <c r="L54" s="29"/>
      <c r="M54" s="29"/>
      <c r="N54" s="29"/>
      <c r="O54" s="29"/>
      <c r="P54" s="29"/>
      <c r="Q54" s="29"/>
      <c r="R54" s="29"/>
      <c r="S54" s="29"/>
      <c r="T54" s="29"/>
      <c r="U54" s="29" t="s">
        <v>164</v>
      </c>
      <c r="V54" s="29" t="s">
        <v>165</v>
      </c>
      <c r="W54" s="29" t="s">
        <v>166</v>
      </c>
      <c r="X54" s="29" t="s">
        <v>167</v>
      </c>
      <c r="Y54" s="32" t="s">
        <v>189</v>
      </c>
      <c r="Z54" s="32" t="s">
        <v>190</v>
      </c>
      <c r="AA54" s="29" t="s">
        <v>170</v>
      </c>
      <c r="AB54" s="29" t="s">
        <v>163</v>
      </c>
      <c r="AC54" s="29" t="s">
        <v>166</v>
      </c>
      <c r="AD54" s="29" t="s">
        <v>171</v>
      </c>
      <c r="AE54" s="29" t="s">
        <v>172</v>
      </c>
      <c r="AF54" s="30" t="s">
        <v>173</v>
      </c>
      <c r="AG54" s="29" t="s">
        <v>174</v>
      </c>
      <c r="AH54" s="29"/>
      <c r="AI54" s="29"/>
      <c r="AJ54" s="29"/>
    </row>
    <row r="55" spans="1:36" ht="15.75" customHeight="1" x14ac:dyDescent="0.15">
      <c r="A55" s="29" t="s">
        <v>289</v>
      </c>
      <c r="B55" s="29" t="s">
        <v>186</v>
      </c>
      <c r="C55" s="29" t="s">
        <v>159</v>
      </c>
      <c r="D55" s="29">
        <v>216</v>
      </c>
      <c r="E55" s="30" t="s">
        <v>290</v>
      </c>
      <c r="F55" s="31" t="s">
        <v>291</v>
      </c>
      <c r="G55" s="29"/>
      <c r="H55" s="29" t="s">
        <v>162</v>
      </c>
      <c r="I55" s="29"/>
      <c r="J55" s="29" t="s">
        <v>163</v>
      </c>
      <c r="K55" s="29"/>
      <c r="L55" s="29"/>
      <c r="M55" s="29"/>
      <c r="N55" s="29"/>
      <c r="O55" s="29"/>
      <c r="P55" s="29"/>
      <c r="Q55" s="29"/>
      <c r="R55" s="29"/>
      <c r="S55" s="29"/>
      <c r="T55" s="29"/>
      <c r="U55" s="29" t="s">
        <v>164</v>
      </c>
      <c r="V55" s="29" t="s">
        <v>165</v>
      </c>
      <c r="W55" s="29" t="s">
        <v>166</v>
      </c>
      <c r="X55" s="29" t="s">
        <v>167</v>
      </c>
      <c r="Y55" s="32" t="s">
        <v>189</v>
      </c>
      <c r="Z55" s="32" t="s">
        <v>190</v>
      </c>
      <c r="AA55" s="29" t="s">
        <v>170</v>
      </c>
      <c r="AB55" s="29" t="s">
        <v>163</v>
      </c>
      <c r="AC55" s="29" t="s">
        <v>166</v>
      </c>
      <c r="AD55" s="29" t="s">
        <v>171</v>
      </c>
      <c r="AE55" s="29" t="s">
        <v>172</v>
      </c>
      <c r="AF55" s="30" t="s">
        <v>173</v>
      </c>
      <c r="AG55" s="29" t="s">
        <v>174</v>
      </c>
      <c r="AH55" s="29"/>
      <c r="AI55" s="29"/>
      <c r="AJ55" s="29"/>
    </row>
    <row r="56" spans="1:36" ht="15.75" customHeight="1" x14ac:dyDescent="0.15">
      <c r="A56" s="29" t="s">
        <v>292</v>
      </c>
      <c r="B56" s="29" t="s">
        <v>186</v>
      </c>
      <c r="C56" s="29" t="s">
        <v>159</v>
      </c>
      <c r="D56" s="29">
        <v>197</v>
      </c>
      <c r="E56" s="30" t="s">
        <v>293</v>
      </c>
      <c r="F56" s="31" t="s">
        <v>294</v>
      </c>
      <c r="G56" s="29"/>
      <c r="H56" s="29" t="s">
        <v>162</v>
      </c>
      <c r="I56" s="29"/>
      <c r="J56" s="29" t="s">
        <v>163</v>
      </c>
      <c r="K56" s="29"/>
      <c r="L56" s="29"/>
      <c r="M56" s="29"/>
      <c r="N56" s="29"/>
      <c r="O56" s="29"/>
      <c r="P56" s="29"/>
      <c r="Q56" s="29"/>
      <c r="R56" s="29"/>
      <c r="S56" s="29"/>
      <c r="T56" s="29"/>
      <c r="U56" s="29" t="s">
        <v>164</v>
      </c>
      <c r="V56" s="29" t="s">
        <v>165</v>
      </c>
      <c r="W56" s="29" t="s">
        <v>166</v>
      </c>
      <c r="X56" s="29" t="s">
        <v>167</v>
      </c>
      <c r="Y56" s="32" t="s">
        <v>189</v>
      </c>
      <c r="Z56" s="32" t="s">
        <v>190</v>
      </c>
      <c r="AA56" s="29" t="s">
        <v>170</v>
      </c>
      <c r="AB56" s="29" t="s">
        <v>163</v>
      </c>
      <c r="AC56" s="29" t="s">
        <v>166</v>
      </c>
      <c r="AD56" s="29" t="s">
        <v>171</v>
      </c>
      <c r="AE56" s="29" t="s">
        <v>172</v>
      </c>
      <c r="AF56" s="30" t="s">
        <v>173</v>
      </c>
      <c r="AG56" s="29" t="s">
        <v>174</v>
      </c>
      <c r="AH56" s="29"/>
      <c r="AI56" s="29"/>
      <c r="AJ56" s="29"/>
    </row>
    <row r="57" spans="1:36" ht="15.75" customHeight="1" x14ac:dyDescent="0.15">
      <c r="A57" s="29" t="s">
        <v>295</v>
      </c>
      <c r="B57" s="29" t="s">
        <v>186</v>
      </c>
      <c r="C57" s="29" t="s">
        <v>159</v>
      </c>
      <c r="D57" s="29">
        <v>106</v>
      </c>
      <c r="E57" s="30" t="s">
        <v>296</v>
      </c>
      <c r="F57" s="31" t="s">
        <v>297</v>
      </c>
      <c r="G57" s="29"/>
      <c r="H57" s="29" t="s">
        <v>162</v>
      </c>
      <c r="I57" s="29"/>
      <c r="J57" s="29" t="s">
        <v>163</v>
      </c>
      <c r="K57" s="29"/>
      <c r="L57" s="29"/>
      <c r="M57" s="29"/>
      <c r="N57" s="29"/>
      <c r="O57" s="29"/>
      <c r="P57" s="29"/>
      <c r="Q57" s="29"/>
      <c r="R57" s="29"/>
      <c r="S57" s="29"/>
      <c r="T57" s="29"/>
      <c r="U57" s="29" t="s">
        <v>164</v>
      </c>
      <c r="V57" s="29" t="s">
        <v>165</v>
      </c>
      <c r="W57" s="29" t="s">
        <v>166</v>
      </c>
      <c r="X57" s="29" t="s">
        <v>167</v>
      </c>
      <c r="Y57" s="32" t="s">
        <v>189</v>
      </c>
      <c r="Z57" s="32" t="s">
        <v>190</v>
      </c>
      <c r="AA57" s="29" t="s">
        <v>170</v>
      </c>
      <c r="AB57" s="29" t="s">
        <v>163</v>
      </c>
      <c r="AC57" s="29" t="s">
        <v>166</v>
      </c>
      <c r="AD57" s="29" t="s">
        <v>171</v>
      </c>
      <c r="AE57" s="29" t="s">
        <v>172</v>
      </c>
      <c r="AF57" s="30" t="s">
        <v>173</v>
      </c>
      <c r="AG57" s="29" t="s">
        <v>174</v>
      </c>
      <c r="AH57" s="29"/>
      <c r="AI57" s="29"/>
      <c r="AJ57" s="29"/>
    </row>
    <row r="58" spans="1:36" ht="15.75" customHeight="1" x14ac:dyDescent="0.15">
      <c r="A58" s="29" t="s">
        <v>298</v>
      </c>
      <c r="B58" s="29" t="s">
        <v>186</v>
      </c>
      <c r="C58" s="29" t="s">
        <v>159</v>
      </c>
      <c r="D58" s="29">
        <v>106</v>
      </c>
      <c r="E58" s="30" t="s">
        <v>299</v>
      </c>
      <c r="F58" s="31" t="s">
        <v>300</v>
      </c>
      <c r="G58" s="29"/>
      <c r="H58" s="29" t="s">
        <v>162</v>
      </c>
      <c r="I58" s="29"/>
      <c r="J58" s="29" t="s">
        <v>163</v>
      </c>
      <c r="K58" s="29"/>
      <c r="L58" s="29"/>
      <c r="M58" s="29"/>
      <c r="N58" s="29"/>
      <c r="O58" s="29"/>
      <c r="P58" s="29"/>
      <c r="Q58" s="29"/>
      <c r="R58" s="29"/>
      <c r="S58" s="29"/>
      <c r="T58" s="29"/>
      <c r="U58" s="29" t="s">
        <v>164</v>
      </c>
      <c r="V58" s="29" t="s">
        <v>165</v>
      </c>
      <c r="W58" s="29" t="s">
        <v>166</v>
      </c>
      <c r="X58" s="29" t="s">
        <v>167</v>
      </c>
      <c r="Y58" s="32" t="s">
        <v>189</v>
      </c>
      <c r="Z58" s="32" t="s">
        <v>190</v>
      </c>
      <c r="AA58" s="29" t="s">
        <v>170</v>
      </c>
      <c r="AB58" s="29" t="s">
        <v>163</v>
      </c>
      <c r="AC58" s="29" t="s">
        <v>166</v>
      </c>
      <c r="AD58" s="29" t="s">
        <v>171</v>
      </c>
      <c r="AE58" s="29" t="s">
        <v>172</v>
      </c>
      <c r="AF58" s="30" t="s">
        <v>173</v>
      </c>
      <c r="AG58" s="29" t="s">
        <v>174</v>
      </c>
      <c r="AH58" s="29"/>
      <c r="AI58" s="29"/>
      <c r="AJ58" s="29"/>
    </row>
    <row r="59" spans="1:36" ht="15.75" customHeight="1" x14ac:dyDescent="0.15">
      <c r="A59" s="29" t="s">
        <v>301</v>
      </c>
      <c r="B59" s="29" t="s">
        <v>186</v>
      </c>
      <c r="C59" s="29" t="s">
        <v>159</v>
      </c>
      <c r="D59" s="29">
        <v>93</v>
      </c>
      <c r="E59" s="30" t="s">
        <v>302</v>
      </c>
      <c r="F59" s="31" t="s">
        <v>303</v>
      </c>
      <c r="G59" s="29"/>
      <c r="H59" s="29" t="s">
        <v>162</v>
      </c>
      <c r="I59" s="29"/>
      <c r="J59" s="29" t="s">
        <v>163</v>
      </c>
      <c r="K59" s="29"/>
      <c r="L59" s="29"/>
      <c r="M59" s="29"/>
      <c r="N59" s="29"/>
      <c r="O59" s="29"/>
      <c r="P59" s="29"/>
      <c r="Q59" s="29"/>
      <c r="R59" s="29"/>
      <c r="S59" s="29"/>
      <c r="T59" s="29"/>
      <c r="U59" s="29" t="s">
        <v>164</v>
      </c>
      <c r="V59" s="29" t="s">
        <v>165</v>
      </c>
      <c r="W59" s="29" t="s">
        <v>166</v>
      </c>
      <c r="X59" s="30" t="s">
        <v>167</v>
      </c>
      <c r="Y59" s="32" t="s">
        <v>189</v>
      </c>
      <c r="Z59" s="32" t="s">
        <v>190</v>
      </c>
      <c r="AA59" s="29" t="s">
        <v>170</v>
      </c>
      <c r="AB59" s="29" t="s">
        <v>163</v>
      </c>
      <c r="AC59" s="29" t="s">
        <v>166</v>
      </c>
      <c r="AD59" s="29" t="s">
        <v>171</v>
      </c>
      <c r="AE59" s="29" t="s">
        <v>172</v>
      </c>
      <c r="AF59" s="30" t="s">
        <v>173</v>
      </c>
      <c r="AG59" s="29" t="s">
        <v>174</v>
      </c>
      <c r="AH59" s="29"/>
      <c r="AI59" s="29"/>
      <c r="AJ59" s="29"/>
    </row>
    <row r="60" spans="1:36" ht="15.75" customHeight="1" x14ac:dyDescent="0.15">
      <c r="A60" s="30" t="s">
        <v>304</v>
      </c>
      <c r="B60" s="29" t="s">
        <v>93</v>
      </c>
      <c r="C60" s="29" t="s">
        <v>159</v>
      </c>
      <c r="D60" s="29">
        <v>129</v>
      </c>
      <c r="F60" s="31" t="s">
        <v>305</v>
      </c>
      <c r="H60" s="36" t="s">
        <v>306</v>
      </c>
      <c r="X60" s="29">
        <v>1</v>
      </c>
      <c r="Y60" s="32" t="s">
        <v>307</v>
      </c>
      <c r="Z60" s="32" t="s">
        <v>308</v>
      </c>
      <c r="AA60" s="29" t="s">
        <v>170</v>
      </c>
      <c r="AB60" s="29" t="s">
        <v>236</v>
      </c>
      <c r="AC60" s="29" t="s">
        <v>249</v>
      </c>
      <c r="AD60" s="29" t="s">
        <v>210</v>
      </c>
      <c r="AE60" s="29" t="s">
        <v>211</v>
      </c>
      <c r="AF60" s="29" t="s">
        <v>219</v>
      </c>
      <c r="AG60" s="29" t="s">
        <v>174</v>
      </c>
      <c r="AH60" s="29"/>
      <c r="AI60" s="29"/>
      <c r="AJ60" s="29"/>
    </row>
    <row r="61" spans="1:36" ht="15.75" customHeight="1" x14ac:dyDescent="0.15">
      <c r="A61" s="30" t="s">
        <v>309</v>
      </c>
      <c r="B61" s="29" t="s">
        <v>93</v>
      </c>
      <c r="C61" s="29" t="s">
        <v>159</v>
      </c>
      <c r="D61" s="29">
        <v>147</v>
      </c>
      <c r="F61" s="31" t="s">
        <v>310</v>
      </c>
      <c r="H61" s="36" t="s">
        <v>306</v>
      </c>
      <c r="X61" s="29">
        <v>1</v>
      </c>
      <c r="Y61" s="32" t="s">
        <v>307</v>
      </c>
      <c r="Z61" s="32" t="s">
        <v>308</v>
      </c>
      <c r="AA61" s="29" t="s">
        <v>170</v>
      </c>
      <c r="AB61" s="29" t="s">
        <v>236</v>
      </c>
      <c r="AC61" s="29" t="s">
        <v>249</v>
      </c>
      <c r="AD61" s="29" t="s">
        <v>210</v>
      </c>
      <c r="AE61" s="29" t="s">
        <v>211</v>
      </c>
      <c r="AF61" s="29" t="s">
        <v>219</v>
      </c>
      <c r="AG61" s="29" t="s">
        <v>174</v>
      </c>
      <c r="AH61" s="29"/>
      <c r="AI61" s="29"/>
      <c r="AJ61" s="29"/>
    </row>
    <row r="62" spans="1:36" ht="15.75" customHeight="1" x14ac:dyDescent="0.15">
      <c r="A62" s="30" t="s">
        <v>311</v>
      </c>
      <c r="B62" s="29" t="s">
        <v>93</v>
      </c>
      <c r="C62" s="29" t="s">
        <v>159</v>
      </c>
      <c r="D62" s="29">
        <v>194</v>
      </c>
      <c r="F62" s="31" t="s">
        <v>312</v>
      </c>
      <c r="H62" s="36" t="s">
        <v>306</v>
      </c>
      <c r="X62" s="29">
        <v>1</v>
      </c>
      <c r="Y62" s="32" t="s">
        <v>307</v>
      </c>
      <c r="Z62" s="32" t="s">
        <v>308</v>
      </c>
      <c r="AA62" s="29" t="s">
        <v>170</v>
      </c>
      <c r="AB62" s="29" t="s">
        <v>236</v>
      </c>
      <c r="AC62" s="29" t="s">
        <v>249</v>
      </c>
      <c r="AD62" s="29" t="s">
        <v>210</v>
      </c>
      <c r="AE62" s="29" t="s">
        <v>211</v>
      </c>
      <c r="AF62" s="29" t="s">
        <v>219</v>
      </c>
      <c r="AG62" s="29" t="s">
        <v>174</v>
      </c>
      <c r="AH62" s="29"/>
      <c r="AI62" s="29"/>
      <c r="AJ62" s="29"/>
    </row>
    <row r="63" spans="1:36" ht="15.75" customHeight="1" x14ac:dyDescent="0.15">
      <c r="A63" s="30" t="s">
        <v>313</v>
      </c>
      <c r="B63" s="29" t="s">
        <v>93</v>
      </c>
      <c r="C63" s="29" t="s">
        <v>159</v>
      </c>
      <c r="D63" s="29">
        <v>175</v>
      </c>
      <c r="F63" s="31" t="s">
        <v>314</v>
      </c>
      <c r="H63" s="36" t="s">
        <v>306</v>
      </c>
      <c r="X63" s="29">
        <v>1</v>
      </c>
      <c r="Y63" s="32" t="s">
        <v>307</v>
      </c>
      <c r="Z63" s="32" t="s">
        <v>308</v>
      </c>
      <c r="AA63" s="29" t="s">
        <v>170</v>
      </c>
      <c r="AB63" s="29" t="s">
        <v>236</v>
      </c>
      <c r="AC63" s="29" t="s">
        <v>249</v>
      </c>
      <c r="AD63" s="29" t="s">
        <v>210</v>
      </c>
      <c r="AE63" s="29" t="s">
        <v>211</v>
      </c>
      <c r="AF63" s="29" t="s">
        <v>219</v>
      </c>
      <c r="AG63" s="29" t="s">
        <v>174</v>
      </c>
      <c r="AH63" s="29"/>
      <c r="AI63" s="29"/>
      <c r="AJ63" s="29"/>
    </row>
    <row r="64" spans="1:36" ht="15.75" customHeight="1" x14ac:dyDescent="0.15">
      <c r="A64" s="30" t="s">
        <v>315</v>
      </c>
      <c r="B64" s="29" t="s">
        <v>93</v>
      </c>
      <c r="C64" s="29" t="s">
        <v>159</v>
      </c>
      <c r="D64" s="29">
        <v>209</v>
      </c>
      <c r="F64" s="31" t="s">
        <v>316</v>
      </c>
      <c r="H64" s="36" t="s">
        <v>306</v>
      </c>
      <c r="X64" s="29">
        <v>1</v>
      </c>
      <c r="Y64" s="32" t="s">
        <v>307</v>
      </c>
      <c r="Z64" s="32" t="s">
        <v>308</v>
      </c>
      <c r="AA64" s="29" t="s">
        <v>170</v>
      </c>
      <c r="AB64" s="29" t="s">
        <v>236</v>
      </c>
      <c r="AC64" s="29" t="s">
        <v>249</v>
      </c>
      <c r="AD64" s="29" t="s">
        <v>210</v>
      </c>
      <c r="AE64" s="29" t="s">
        <v>211</v>
      </c>
      <c r="AF64" s="29" t="s">
        <v>219</v>
      </c>
      <c r="AG64" s="29" t="s">
        <v>174</v>
      </c>
      <c r="AH64" s="29"/>
      <c r="AI64" s="29"/>
      <c r="AJ64" s="29"/>
    </row>
    <row r="65" spans="1:36" ht="15.75" customHeight="1" x14ac:dyDescent="0.15">
      <c r="A65" s="30" t="s">
        <v>317</v>
      </c>
      <c r="B65" s="29" t="s">
        <v>93</v>
      </c>
      <c r="C65" s="29" t="s">
        <v>159</v>
      </c>
      <c r="D65" s="29">
        <v>205</v>
      </c>
      <c r="F65" s="31" t="s">
        <v>318</v>
      </c>
      <c r="H65" s="36" t="s">
        <v>306</v>
      </c>
      <c r="X65" s="29">
        <v>1</v>
      </c>
      <c r="Y65" s="32" t="s">
        <v>307</v>
      </c>
      <c r="Z65" s="32" t="s">
        <v>308</v>
      </c>
      <c r="AA65" s="29" t="s">
        <v>170</v>
      </c>
      <c r="AB65" s="29" t="s">
        <v>236</v>
      </c>
      <c r="AC65" s="29" t="s">
        <v>249</v>
      </c>
      <c r="AD65" s="29" t="s">
        <v>210</v>
      </c>
      <c r="AE65" s="29" t="s">
        <v>211</v>
      </c>
      <c r="AF65" s="29" t="s">
        <v>219</v>
      </c>
      <c r="AG65" s="29" t="s">
        <v>174</v>
      </c>
      <c r="AH65" s="29"/>
      <c r="AI65" s="29"/>
      <c r="AJ65" s="29"/>
    </row>
    <row r="66" spans="1:36" ht="15.75" customHeight="1" x14ac:dyDescent="0.15">
      <c r="A66" s="30" t="s">
        <v>319</v>
      </c>
      <c r="B66" s="29" t="s">
        <v>93</v>
      </c>
      <c r="C66" s="29" t="s">
        <v>159</v>
      </c>
      <c r="D66" s="29">
        <v>175</v>
      </c>
      <c r="F66" s="31" t="s">
        <v>320</v>
      </c>
      <c r="H66" s="36" t="s">
        <v>306</v>
      </c>
      <c r="X66" s="29">
        <v>1</v>
      </c>
      <c r="Y66" s="32" t="s">
        <v>307</v>
      </c>
      <c r="Z66" s="32" t="s">
        <v>308</v>
      </c>
      <c r="AA66" s="29" t="s">
        <v>170</v>
      </c>
      <c r="AB66" s="29" t="s">
        <v>236</v>
      </c>
      <c r="AC66" s="29" t="s">
        <v>249</v>
      </c>
      <c r="AD66" s="29" t="s">
        <v>210</v>
      </c>
      <c r="AE66" s="29" t="s">
        <v>211</v>
      </c>
      <c r="AF66" s="29" t="s">
        <v>219</v>
      </c>
      <c r="AG66" s="29" t="s">
        <v>174</v>
      </c>
      <c r="AH66" s="29"/>
      <c r="AI66" s="29"/>
      <c r="AJ66" s="29"/>
    </row>
    <row r="67" spans="1:36" ht="15.75" customHeight="1" x14ac:dyDescent="0.15">
      <c r="A67" s="30" t="s">
        <v>321</v>
      </c>
      <c r="B67" s="29" t="s">
        <v>93</v>
      </c>
      <c r="C67" s="29" t="s">
        <v>159</v>
      </c>
      <c r="D67" s="29">
        <v>165</v>
      </c>
      <c r="F67" s="31" t="s">
        <v>322</v>
      </c>
      <c r="H67" s="36" t="s">
        <v>306</v>
      </c>
      <c r="X67" s="29">
        <v>1</v>
      </c>
      <c r="Y67" s="32" t="s">
        <v>307</v>
      </c>
      <c r="Z67" s="32" t="s">
        <v>308</v>
      </c>
      <c r="AA67" s="29" t="s">
        <v>170</v>
      </c>
      <c r="AB67" s="29" t="s">
        <v>236</v>
      </c>
      <c r="AC67" s="29" t="s">
        <v>249</v>
      </c>
      <c r="AD67" s="29" t="s">
        <v>210</v>
      </c>
      <c r="AE67" s="29" t="s">
        <v>211</v>
      </c>
      <c r="AF67" s="29" t="s">
        <v>219</v>
      </c>
      <c r="AG67" s="29" t="s">
        <v>174</v>
      </c>
      <c r="AH67" s="29"/>
      <c r="AI67" s="29"/>
      <c r="AJ67" s="29"/>
    </row>
    <row r="68" spans="1:36" ht="15.75" customHeight="1" x14ac:dyDescent="0.15">
      <c r="A68" s="30" t="s">
        <v>323</v>
      </c>
      <c r="B68" s="29" t="s">
        <v>93</v>
      </c>
      <c r="C68" s="29" t="s">
        <v>159</v>
      </c>
      <c r="D68" s="29">
        <v>170</v>
      </c>
      <c r="F68" s="31" t="s">
        <v>324</v>
      </c>
      <c r="H68" s="36" t="s">
        <v>306</v>
      </c>
      <c r="X68" s="29">
        <v>1</v>
      </c>
      <c r="Y68" s="32" t="s">
        <v>307</v>
      </c>
      <c r="Z68" s="32" t="s">
        <v>308</v>
      </c>
      <c r="AA68" s="29" t="s">
        <v>170</v>
      </c>
      <c r="AB68" s="29" t="s">
        <v>236</v>
      </c>
      <c r="AC68" s="29" t="s">
        <v>249</v>
      </c>
      <c r="AD68" s="29" t="s">
        <v>210</v>
      </c>
      <c r="AE68" s="29" t="s">
        <v>211</v>
      </c>
      <c r="AF68" s="29" t="s">
        <v>219</v>
      </c>
      <c r="AG68" s="29" t="s">
        <v>174</v>
      </c>
      <c r="AH68" s="29"/>
      <c r="AI68" s="29"/>
      <c r="AJ68" s="29"/>
    </row>
    <row r="69" spans="1:36" ht="15.75" customHeight="1" x14ac:dyDescent="0.15">
      <c r="A69" s="30" t="s">
        <v>325</v>
      </c>
      <c r="B69" s="29" t="s">
        <v>93</v>
      </c>
      <c r="C69" s="29" t="s">
        <v>159</v>
      </c>
      <c r="D69" s="29">
        <v>202</v>
      </c>
      <c r="F69" s="31" t="s">
        <v>326</v>
      </c>
      <c r="H69" s="36" t="s">
        <v>306</v>
      </c>
      <c r="X69" s="29">
        <v>1</v>
      </c>
      <c r="Y69" s="32" t="s">
        <v>307</v>
      </c>
      <c r="Z69" s="32" t="s">
        <v>308</v>
      </c>
      <c r="AA69" s="29" t="s">
        <v>170</v>
      </c>
      <c r="AB69" s="29" t="s">
        <v>236</v>
      </c>
      <c r="AC69" s="29" t="s">
        <v>249</v>
      </c>
      <c r="AD69" s="29" t="s">
        <v>210</v>
      </c>
      <c r="AE69" s="29" t="s">
        <v>211</v>
      </c>
      <c r="AF69" s="29" t="s">
        <v>219</v>
      </c>
      <c r="AG69" s="29" t="s">
        <v>174</v>
      </c>
      <c r="AH69" s="29"/>
      <c r="AI69" s="29"/>
      <c r="AJ69" s="29"/>
    </row>
    <row r="70" spans="1:36" ht="15.75" customHeight="1" x14ac:dyDescent="0.15">
      <c r="A70" s="30" t="s">
        <v>327</v>
      </c>
      <c r="B70" s="29" t="s">
        <v>93</v>
      </c>
      <c r="C70" s="29" t="s">
        <v>159</v>
      </c>
      <c r="D70" s="29">
        <v>170</v>
      </c>
      <c r="F70" s="31" t="s">
        <v>328</v>
      </c>
      <c r="H70" s="36" t="s">
        <v>306</v>
      </c>
      <c r="X70" s="29">
        <v>1</v>
      </c>
      <c r="Y70" s="32" t="s">
        <v>307</v>
      </c>
      <c r="Z70" s="32" t="s">
        <v>308</v>
      </c>
      <c r="AA70" s="29" t="s">
        <v>170</v>
      </c>
      <c r="AB70" s="29" t="s">
        <v>236</v>
      </c>
      <c r="AC70" s="29" t="s">
        <v>249</v>
      </c>
      <c r="AD70" s="29" t="s">
        <v>210</v>
      </c>
      <c r="AE70" s="29" t="s">
        <v>211</v>
      </c>
      <c r="AF70" s="29" t="s">
        <v>219</v>
      </c>
      <c r="AG70" s="29" t="s">
        <v>174</v>
      </c>
      <c r="AH70" s="29"/>
      <c r="AI70" s="29"/>
      <c r="AJ70" s="29"/>
    </row>
    <row r="71" spans="1:36" ht="15.75" customHeight="1" x14ac:dyDescent="0.15">
      <c r="A71" s="30" t="s">
        <v>329</v>
      </c>
      <c r="B71" s="29" t="s">
        <v>93</v>
      </c>
      <c r="C71" s="29" t="s">
        <v>159</v>
      </c>
      <c r="D71" s="29">
        <v>126</v>
      </c>
      <c r="F71" s="31" t="s">
        <v>330</v>
      </c>
      <c r="H71" s="36" t="s">
        <v>306</v>
      </c>
      <c r="X71" s="29">
        <v>1</v>
      </c>
      <c r="Y71" s="32" t="s">
        <v>307</v>
      </c>
      <c r="Z71" s="32" t="s">
        <v>308</v>
      </c>
      <c r="AA71" s="29" t="s">
        <v>170</v>
      </c>
      <c r="AB71" s="29" t="s">
        <v>236</v>
      </c>
      <c r="AC71" s="29" t="s">
        <v>249</v>
      </c>
      <c r="AD71" s="29" t="s">
        <v>210</v>
      </c>
      <c r="AE71" s="29" t="s">
        <v>211</v>
      </c>
      <c r="AF71" s="29" t="s">
        <v>219</v>
      </c>
      <c r="AG71" s="29" t="s">
        <v>174</v>
      </c>
      <c r="AH71" s="29"/>
      <c r="AI71" s="29"/>
      <c r="AJ71" s="29"/>
    </row>
    <row r="72" spans="1:36" ht="15.75" customHeight="1" x14ac:dyDescent="0.15">
      <c r="A72" s="40" t="s">
        <v>331</v>
      </c>
      <c r="B72" s="36" t="s">
        <v>186</v>
      </c>
      <c r="C72" s="36" t="s">
        <v>159</v>
      </c>
      <c r="D72" s="36">
        <v>126</v>
      </c>
      <c r="F72" s="41" t="s">
        <v>332</v>
      </c>
      <c r="H72" s="36" t="s">
        <v>333</v>
      </c>
      <c r="X72" s="36" t="s">
        <v>167</v>
      </c>
      <c r="Y72" s="32" t="s">
        <v>189</v>
      </c>
      <c r="Z72" s="32" t="s">
        <v>190</v>
      </c>
      <c r="AA72" s="29" t="s">
        <v>170</v>
      </c>
      <c r="AB72" s="29" t="s">
        <v>163</v>
      </c>
      <c r="AC72" s="29" t="s">
        <v>166</v>
      </c>
      <c r="AD72" s="29" t="s">
        <v>171</v>
      </c>
      <c r="AE72" s="29" t="s">
        <v>172</v>
      </c>
      <c r="AF72" s="30" t="s">
        <v>173</v>
      </c>
      <c r="AG72" s="29" t="s">
        <v>174</v>
      </c>
      <c r="AH72" s="29"/>
      <c r="AI72" s="29"/>
      <c r="AJ72" s="29"/>
    </row>
    <row r="73" spans="1:36" ht="15.75" customHeight="1" x14ac:dyDescent="0.15">
      <c r="A73" s="30" t="s">
        <v>334</v>
      </c>
      <c r="B73" s="29" t="s">
        <v>93</v>
      </c>
      <c r="C73" s="29" t="s">
        <v>159</v>
      </c>
      <c r="D73" s="29">
        <v>114</v>
      </c>
      <c r="F73" s="31" t="s">
        <v>335</v>
      </c>
      <c r="H73" s="36" t="s">
        <v>306</v>
      </c>
      <c r="X73" s="29">
        <v>1</v>
      </c>
      <c r="Y73" s="32" t="s">
        <v>307</v>
      </c>
      <c r="Z73" s="32" t="s">
        <v>308</v>
      </c>
      <c r="AA73" s="29" t="s">
        <v>170</v>
      </c>
      <c r="AB73" s="29" t="s">
        <v>236</v>
      </c>
      <c r="AC73" s="29" t="s">
        <v>249</v>
      </c>
      <c r="AD73" s="29" t="s">
        <v>210</v>
      </c>
      <c r="AE73" s="29" t="s">
        <v>211</v>
      </c>
      <c r="AF73" s="29" t="s">
        <v>219</v>
      </c>
      <c r="AG73" s="29" t="s">
        <v>174</v>
      </c>
      <c r="AH73" s="29"/>
      <c r="AI73" s="29"/>
      <c r="AJ73" s="29"/>
    </row>
    <row r="74" spans="1:36" ht="15.75" customHeight="1" x14ac:dyDescent="0.15">
      <c r="A74" s="42" t="s">
        <v>336</v>
      </c>
      <c r="B74" s="36" t="s">
        <v>93</v>
      </c>
      <c r="C74" s="36" t="s">
        <v>159</v>
      </c>
      <c r="D74" s="36">
        <v>216</v>
      </c>
      <c r="E74" s="32" t="s">
        <v>269</v>
      </c>
      <c r="F74" s="32" t="s">
        <v>337</v>
      </c>
      <c r="H74" s="36" t="s">
        <v>338</v>
      </c>
      <c r="J74" s="29" t="s">
        <v>163</v>
      </c>
      <c r="U74" s="29" t="s">
        <v>164</v>
      </c>
      <c r="V74" s="29" t="s">
        <v>165</v>
      </c>
      <c r="W74" s="29" t="s">
        <v>166</v>
      </c>
      <c r="X74" s="30" t="s">
        <v>167</v>
      </c>
      <c r="Y74" s="32" t="s">
        <v>189</v>
      </c>
      <c r="Z74" s="32" t="s">
        <v>190</v>
      </c>
      <c r="AA74" s="29" t="s">
        <v>170</v>
      </c>
      <c r="AB74" s="29" t="s">
        <v>163</v>
      </c>
      <c r="AC74" s="29" t="s">
        <v>166</v>
      </c>
      <c r="AD74" s="29" t="s">
        <v>171</v>
      </c>
      <c r="AE74" s="29" t="s">
        <v>172</v>
      </c>
      <c r="AF74" s="30" t="s">
        <v>173</v>
      </c>
      <c r="AG74" s="29" t="s">
        <v>174</v>
      </c>
    </row>
    <row r="75" spans="1:36" ht="15.75" customHeight="1" x14ac:dyDescent="0.15">
      <c r="A75" s="42" t="s">
        <v>339</v>
      </c>
      <c r="B75" s="36" t="s">
        <v>186</v>
      </c>
      <c r="C75" s="29" t="s">
        <v>159</v>
      </c>
      <c r="D75" s="36">
        <v>216</v>
      </c>
      <c r="E75" s="32" t="s">
        <v>340</v>
      </c>
      <c r="F75" s="32" t="s">
        <v>341</v>
      </c>
      <c r="H75" s="36" t="s">
        <v>338</v>
      </c>
      <c r="J75" s="29" t="s">
        <v>163</v>
      </c>
      <c r="U75" s="29" t="s">
        <v>164</v>
      </c>
      <c r="V75" s="29" t="s">
        <v>165</v>
      </c>
      <c r="W75" s="29" t="s">
        <v>166</v>
      </c>
      <c r="X75" s="30" t="s">
        <v>167</v>
      </c>
      <c r="Y75" s="32" t="s">
        <v>189</v>
      </c>
      <c r="Z75" s="32" t="s">
        <v>190</v>
      </c>
      <c r="AA75" s="29" t="s">
        <v>170</v>
      </c>
      <c r="AB75" s="29" t="s">
        <v>163</v>
      </c>
      <c r="AC75" s="29" t="s">
        <v>166</v>
      </c>
      <c r="AD75" s="29" t="s">
        <v>171</v>
      </c>
      <c r="AE75" s="29" t="s">
        <v>172</v>
      </c>
      <c r="AF75" s="30" t="s">
        <v>173</v>
      </c>
      <c r="AG75" s="29" t="s">
        <v>174</v>
      </c>
    </row>
    <row r="76" spans="1:36" ht="15.75" customHeight="1" x14ac:dyDescent="0.15">
      <c r="A76" s="42" t="s">
        <v>342</v>
      </c>
      <c r="B76" s="36" t="s">
        <v>93</v>
      </c>
      <c r="C76" s="29" t="s">
        <v>159</v>
      </c>
      <c r="D76" s="36">
        <v>68</v>
      </c>
      <c r="E76" s="32" t="s">
        <v>343</v>
      </c>
      <c r="F76" s="32" t="s">
        <v>344</v>
      </c>
      <c r="H76" s="36" t="s">
        <v>338</v>
      </c>
      <c r="J76" s="29" t="s">
        <v>163</v>
      </c>
      <c r="U76" s="29" t="s">
        <v>164</v>
      </c>
      <c r="V76" s="29" t="s">
        <v>165</v>
      </c>
      <c r="W76" s="29" t="s">
        <v>166</v>
      </c>
      <c r="X76" s="30" t="s">
        <v>167</v>
      </c>
      <c r="Y76" s="32" t="s">
        <v>189</v>
      </c>
      <c r="Z76" s="32" t="s">
        <v>190</v>
      </c>
      <c r="AA76" s="29" t="s">
        <v>170</v>
      </c>
      <c r="AB76" s="29" t="s">
        <v>163</v>
      </c>
      <c r="AC76" s="29" t="s">
        <v>166</v>
      </c>
      <c r="AD76" s="29" t="s">
        <v>171</v>
      </c>
      <c r="AE76" s="29" t="s">
        <v>172</v>
      </c>
      <c r="AF76" s="30" t="s">
        <v>173</v>
      </c>
      <c r="AG76" s="29" t="s">
        <v>174</v>
      </c>
    </row>
    <row r="77" spans="1:36" ht="15.75" customHeight="1" x14ac:dyDescent="0.15">
      <c r="A77" s="42" t="s">
        <v>345</v>
      </c>
      <c r="B77" s="36" t="s">
        <v>186</v>
      </c>
      <c r="C77" s="29" t="s">
        <v>159</v>
      </c>
      <c r="D77" s="36">
        <v>68</v>
      </c>
      <c r="E77" s="32" t="s">
        <v>346</v>
      </c>
      <c r="F77" s="32" t="s">
        <v>347</v>
      </c>
      <c r="H77" s="36" t="s">
        <v>338</v>
      </c>
      <c r="J77" s="29" t="s">
        <v>163</v>
      </c>
      <c r="U77" s="29" t="s">
        <v>164</v>
      </c>
      <c r="V77" s="29" t="s">
        <v>165</v>
      </c>
      <c r="W77" s="29" t="s">
        <v>166</v>
      </c>
      <c r="X77" s="30" t="s">
        <v>167</v>
      </c>
      <c r="Y77" s="32" t="s">
        <v>189</v>
      </c>
      <c r="Z77" s="32" t="s">
        <v>190</v>
      </c>
      <c r="AA77" s="29" t="s">
        <v>170</v>
      </c>
      <c r="AB77" s="29" t="s">
        <v>163</v>
      </c>
      <c r="AC77" s="29" t="s">
        <v>166</v>
      </c>
      <c r="AD77" s="29" t="s">
        <v>171</v>
      </c>
      <c r="AE77" s="29" t="s">
        <v>172</v>
      </c>
      <c r="AF77" s="30" t="s">
        <v>173</v>
      </c>
      <c r="AG77" s="29" t="s">
        <v>174</v>
      </c>
    </row>
    <row r="78" spans="1:36" ht="15.75" customHeight="1" x14ac:dyDescent="0.15">
      <c r="A78" s="42" t="s">
        <v>348</v>
      </c>
      <c r="B78" s="36" t="s">
        <v>93</v>
      </c>
      <c r="C78" s="36" t="s">
        <v>159</v>
      </c>
      <c r="D78" s="36">
        <v>197</v>
      </c>
      <c r="E78" s="32" t="s">
        <v>272</v>
      </c>
      <c r="F78" s="32" t="s">
        <v>349</v>
      </c>
      <c r="H78" s="36" t="s">
        <v>338</v>
      </c>
      <c r="J78" s="29" t="s">
        <v>163</v>
      </c>
      <c r="U78" s="29" t="s">
        <v>164</v>
      </c>
      <c r="V78" s="29" t="s">
        <v>165</v>
      </c>
      <c r="W78" s="29" t="s">
        <v>166</v>
      </c>
      <c r="X78" s="30" t="s">
        <v>167</v>
      </c>
      <c r="Y78" s="32" t="s">
        <v>189</v>
      </c>
      <c r="Z78" s="32" t="s">
        <v>190</v>
      </c>
      <c r="AA78" s="29" t="s">
        <v>170</v>
      </c>
      <c r="AB78" s="29" t="s">
        <v>163</v>
      </c>
      <c r="AC78" s="29" t="s">
        <v>166</v>
      </c>
      <c r="AD78" s="29" t="s">
        <v>171</v>
      </c>
      <c r="AE78" s="29" t="s">
        <v>172</v>
      </c>
      <c r="AF78" s="30" t="s">
        <v>173</v>
      </c>
      <c r="AG78" s="29" t="s">
        <v>174</v>
      </c>
    </row>
    <row r="79" spans="1:36" ht="15.75" customHeight="1" x14ac:dyDescent="0.15">
      <c r="A79" s="42" t="s">
        <v>350</v>
      </c>
      <c r="B79" s="36" t="s">
        <v>186</v>
      </c>
      <c r="C79" s="29" t="s">
        <v>159</v>
      </c>
      <c r="D79" s="36">
        <v>197</v>
      </c>
      <c r="E79" s="32" t="s">
        <v>351</v>
      </c>
      <c r="F79" s="32" t="s">
        <v>352</v>
      </c>
      <c r="H79" s="36" t="s">
        <v>338</v>
      </c>
      <c r="J79" s="29" t="s">
        <v>163</v>
      </c>
      <c r="U79" s="29" t="s">
        <v>164</v>
      </c>
      <c r="V79" s="29" t="s">
        <v>165</v>
      </c>
      <c r="W79" s="29" t="s">
        <v>166</v>
      </c>
      <c r="X79" s="30" t="s">
        <v>167</v>
      </c>
      <c r="Y79" s="32" t="s">
        <v>189</v>
      </c>
      <c r="Z79" s="32" t="s">
        <v>190</v>
      </c>
      <c r="AA79" s="29" t="s">
        <v>170</v>
      </c>
      <c r="AB79" s="29" t="s">
        <v>163</v>
      </c>
      <c r="AC79" s="29" t="s">
        <v>166</v>
      </c>
      <c r="AD79" s="29" t="s">
        <v>171</v>
      </c>
      <c r="AE79" s="29" t="s">
        <v>172</v>
      </c>
      <c r="AF79" s="30" t="s">
        <v>173</v>
      </c>
      <c r="AG79" s="29" t="s">
        <v>174</v>
      </c>
    </row>
    <row r="80" spans="1:36" ht="15.75" customHeight="1" x14ac:dyDescent="0.15">
      <c r="A80" s="43" t="s">
        <v>353</v>
      </c>
      <c r="B80" s="36" t="s">
        <v>93</v>
      </c>
      <c r="C80" s="36" t="s">
        <v>159</v>
      </c>
      <c r="D80" s="36">
        <v>481</v>
      </c>
      <c r="F80" s="32" t="s">
        <v>354</v>
      </c>
      <c r="H80" s="36" t="s">
        <v>355</v>
      </c>
      <c r="X80" s="30" t="s">
        <v>167</v>
      </c>
      <c r="Y80" s="32" t="s">
        <v>189</v>
      </c>
      <c r="Z80" s="32" t="s">
        <v>190</v>
      </c>
      <c r="AA80" s="30" t="s">
        <v>170</v>
      </c>
      <c r="AB80" s="30" t="s">
        <v>163</v>
      </c>
      <c r="AC80" s="30" t="s">
        <v>166</v>
      </c>
      <c r="AD80" s="30" t="s">
        <v>202</v>
      </c>
      <c r="AE80" s="30" t="s">
        <v>203</v>
      </c>
      <c r="AF80" s="30" t="s">
        <v>204</v>
      </c>
      <c r="AG80" s="30" t="s">
        <v>175</v>
      </c>
    </row>
    <row r="81" spans="1:33" ht="15.75" customHeight="1" x14ac:dyDescent="0.15">
      <c r="A81" s="43" t="s">
        <v>356</v>
      </c>
      <c r="B81" s="36" t="s">
        <v>186</v>
      </c>
      <c r="C81" s="29" t="s">
        <v>159</v>
      </c>
      <c r="D81" s="36">
        <v>481</v>
      </c>
      <c r="F81" s="32" t="s">
        <v>357</v>
      </c>
      <c r="H81" s="36" t="s">
        <v>355</v>
      </c>
      <c r="X81" s="30" t="s">
        <v>167</v>
      </c>
      <c r="Y81" s="32" t="s">
        <v>189</v>
      </c>
      <c r="Z81" s="32" t="s">
        <v>190</v>
      </c>
      <c r="AA81" s="30" t="s">
        <v>170</v>
      </c>
      <c r="AB81" s="30" t="s">
        <v>163</v>
      </c>
      <c r="AC81" s="30" t="s">
        <v>166</v>
      </c>
      <c r="AD81" s="30" t="s">
        <v>202</v>
      </c>
      <c r="AE81" s="30" t="s">
        <v>203</v>
      </c>
      <c r="AF81" s="30" t="s">
        <v>204</v>
      </c>
      <c r="AG81" s="30" t="s">
        <v>175</v>
      </c>
    </row>
    <row r="82" spans="1:33" ht="15.75" customHeight="1" x14ac:dyDescent="0.15">
      <c r="A82" s="44" t="s">
        <v>358</v>
      </c>
      <c r="B82" s="36" t="s">
        <v>93</v>
      </c>
      <c r="C82" s="36" t="s">
        <v>159</v>
      </c>
      <c r="D82" s="36">
        <v>342</v>
      </c>
      <c r="F82" s="32" t="s">
        <v>359</v>
      </c>
      <c r="H82" s="36" t="s">
        <v>360</v>
      </c>
      <c r="X82" s="30" t="s">
        <v>167</v>
      </c>
      <c r="Y82" s="32" t="s">
        <v>189</v>
      </c>
      <c r="Z82" s="32" t="s">
        <v>190</v>
      </c>
      <c r="AA82" s="30" t="s">
        <v>170</v>
      </c>
      <c r="AB82" s="30" t="s">
        <v>163</v>
      </c>
      <c r="AC82" s="30" t="s">
        <v>166</v>
      </c>
      <c r="AD82" s="30" t="s">
        <v>202</v>
      </c>
      <c r="AE82" s="30" t="s">
        <v>203</v>
      </c>
      <c r="AF82" s="30" t="s">
        <v>204</v>
      </c>
      <c r="AG82" s="30" t="s">
        <v>175</v>
      </c>
    </row>
    <row r="83" spans="1:33" ht="15.75" customHeight="1" x14ac:dyDescent="0.15">
      <c r="A83" s="45" t="s">
        <v>361</v>
      </c>
      <c r="B83" s="36" t="s">
        <v>186</v>
      </c>
      <c r="C83" s="36" t="s">
        <v>159</v>
      </c>
      <c r="D83" s="36">
        <v>342</v>
      </c>
      <c r="F83" s="46"/>
      <c r="H83" s="36" t="s">
        <v>360</v>
      </c>
      <c r="J83" s="36" t="s">
        <v>163</v>
      </c>
      <c r="X83" s="30" t="s">
        <v>167</v>
      </c>
      <c r="Y83" s="32" t="s">
        <v>189</v>
      </c>
      <c r="Z83" s="32" t="s">
        <v>190</v>
      </c>
      <c r="AA83" s="30" t="s">
        <v>170</v>
      </c>
      <c r="AB83" s="30" t="s">
        <v>163</v>
      </c>
      <c r="AC83" s="30" t="s">
        <v>166</v>
      </c>
      <c r="AD83" s="30" t="s">
        <v>202</v>
      </c>
      <c r="AE83" s="30" t="s">
        <v>203</v>
      </c>
      <c r="AF83" s="30" t="s">
        <v>204</v>
      </c>
      <c r="AG83" s="30" t="s">
        <v>175</v>
      </c>
    </row>
    <row r="84" spans="1:33" ht="15.75" customHeight="1" x14ac:dyDescent="0.15">
      <c r="F84" s="46"/>
    </row>
    <row r="85" spans="1:33" ht="15.75" customHeight="1" x14ac:dyDescent="0.15">
      <c r="F85" s="46"/>
    </row>
    <row r="86" spans="1:33" ht="15.75" customHeight="1" x14ac:dyDescent="0.15">
      <c r="F86" s="46"/>
    </row>
    <row r="87" spans="1:33" ht="15.75" customHeight="1" x14ac:dyDescent="0.15">
      <c r="F87" s="46"/>
    </row>
    <row r="88" spans="1:33" ht="15.75" customHeight="1" x14ac:dyDescent="0.15">
      <c r="F88" s="46"/>
    </row>
    <row r="89" spans="1:33" ht="15.75" customHeight="1" x14ac:dyDescent="0.15">
      <c r="F89" s="46"/>
    </row>
    <row r="90" spans="1:33" ht="15.75" customHeight="1" x14ac:dyDescent="0.15">
      <c r="F90" s="46"/>
    </row>
    <row r="91" spans="1:33" ht="15.75" customHeight="1" x14ac:dyDescent="0.15">
      <c r="F91" s="46"/>
    </row>
    <row r="92" spans="1:33" ht="15.75" customHeight="1" x14ac:dyDescent="0.15">
      <c r="F92" s="46"/>
    </row>
    <row r="93" spans="1:33" ht="15.75" customHeight="1" x14ac:dyDescent="0.15">
      <c r="F93" s="46"/>
    </row>
    <row r="94" spans="1:33" ht="15.75" customHeight="1" x14ac:dyDescent="0.15">
      <c r="F94" s="46"/>
    </row>
    <row r="95" spans="1:33" ht="15.75" customHeight="1" x14ac:dyDescent="0.15">
      <c r="F95" s="46"/>
    </row>
    <row r="96" spans="1:33" ht="15.75" customHeight="1" x14ac:dyDescent="0.15">
      <c r="F96" s="46"/>
    </row>
    <row r="97" spans="6:6" ht="15.75" customHeight="1" x14ac:dyDescent="0.15">
      <c r="F97" s="46"/>
    </row>
    <row r="98" spans="6:6" ht="15.75" customHeight="1" x14ac:dyDescent="0.15">
      <c r="F98" s="46"/>
    </row>
    <row r="99" spans="6:6" ht="15.75" customHeight="1" x14ac:dyDescent="0.15">
      <c r="F99" s="46"/>
    </row>
    <row r="100" spans="6:6" ht="15.75" customHeight="1" x14ac:dyDescent="0.15">
      <c r="F100" s="46"/>
    </row>
    <row r="101" spans="6:6" ht="15.75" customHeight="1" x14ac:dyDescent="0.15">
      <c r="F101" s="46"/>
    </row>
    <row r="102" spans="6:6" ht="15.75" customHeight="1" x14ac:dyDescent="0.15">
      <c r="F102" s="46"/>
    </row>
    <row r="103" spans="6:6" ht="15.75" customHeight="1" x14ac:dyDescent="0.15">
      <c r="F103" s="46"/>
    </row>
    <row r="104" spans="6:6" ht="15.75" customHeight="1" x14ac:dyDescent="0.15">
      <c r="F104" s="46"/>
    </row>
    <row r="105" spans="6:6" ht="15.75" customHeight="1" x14ac:dyDescent="0.15">
      <c r="F105" s="46"/>
    </row>
    <row r="106" spans="6:6" ht="15.75" customHeight="1" x14ac:dyDescent="0.15">
      <c r="F106" s="46"/>
    </row>
    <row r="107" spans="6:6" ht="15.75" customHeight="1" x14ac:dyDescent="0.15">
      <c r="F107" s="46"/>
    </row>
    <row r="108" spans="6:6" ht="15.75" customHeight="1" x14ac:dyDescent="0.15">
      <c r="F108" s="46"/>
    </row>
    <row r="109" spans="6:6" ht="15.75" customHeight="1" x14ac:dyDescent="0.15">
      <c r="F109" s="46"/>
    </row>
    <row r="110" spans="6:6" ht="15.75" customHeight="1" x14ac:dyDescent="0.15">
      <c r="F110" s="46"/>
    </row>
    <row r="111" spans="6:6" ht="15.75" customHeight="1" x14ac:dyDescent="0.15">
      <c r="F111" s="46"/>
    </row>
    <row r="112" spans="6:6" ht="15.75" customHeight="1" x14ac:dyDescent="0.15">
      <c r="F112" s="46"/>
    </row>
    <row r="113" spans="6:6" ht="15.75" customHeight="1" x14ac:dyDescent="0.15">
      <c r="F113" s="46"/>
    </row>
    <row r="114" spans="6:6" ht="15.75" customHeight="1" x14ac:dyDescent="0.15">
      <c r="F114" s="46"/>
    </row>
    <row r="115" spans="6:6" ht="15.75" customHeight="1" x14ac:dyDescent="0.15">
      <c r="F115" s="46"/>
    </row>
    <row r="116" spans="6:6" ht="15.75" customHeight="1" x14ac:dyDescent="0.15">
      <c r="F116" s="46"/>
    </row>
    <row r="117" spans="6:6" ht="15.75" customHeight="1" x14ac:dyDescent="0.15">
      <c r="F117" s="46"/>
    </row>
    <row r="118" spans="6:6" ht="15.75" customHeight="1" x14ac:dyDescent="0.15">
      <c r="F118" s="46"/>
    </row>
    <row r="119" spans="6:6" ht="15.75" customHeight="1" x14ac:dyDescent="0.15">
      <c r="F119" s="46"/>
    </row>
    <row r="120" spans="6:6" ht="15.75" customHeight="1" x14ac:dyDescent="0.15">
      <c r="F120" s="46"/>
    </row>
    <row r="121" spans="6:6" ht="15.75" customHeight="1" x14ac:dyDescent="0.15">
      <c r="F121" s="46"/>
    </row>
    <row r="122" spans="6:6" ht="15.75" customHeight="1" x14ac:dyDescent="0.15">
      <c r="F122" s="46"/>
    </row>
    <row r="123" spans="6:6" ht="15.75" customHeight="1" x14ac:dyDescent="0.15">
      <c r="F123" s="46"/>
    </row>
    <row r="124" spans="6:6" ht="15.75" customHeight="1" x14ac:dyDescent="0.15">
      <c r="F124" s="46"/>
    </row>
    <row r="125" spans="6:6" ht="15.75" customHeight="1" x14ac:dyDescent="0.15">
      <c r="F125" s="46"/>
    </row>
    <row r="126" spans="6:6" ht="15.75" customHeight="1" x14ac:dyDescent="0.15">
      <c r="F126" s="46"/>
    </row>
    <row r="127" spans="6:6" ht="15.75" customHeight="1" x14ac:dyDescent="0.15">
      <c r="F127" s="46"/>
    </row>
    <row r="128" spans="6:6" ht="15.75" customHeight="1" x14ac:dyDescent="0.15">
      <c r="F128" s="46"/>
    </row>
    <row r="129" spans="6:6" ht="15.75" customHeight="1" x14ac:dyDescent="0.15">
      <c r="F129" s="46"/>
    </row>
    <row r="130" spans="6:6" ht="15.75" customHeight="1" x14ac:dyDescent="0.15">
      <c r="F130" s="46"/>
    </row>
    <row r="131" spans="6:6" ht="15.75" customHeight="1" x14ac:dyDescent="0.15">
      <c r="F131" s="46"/>
    </row>
    <row r="132" spans="6:6" ht="15.75" customHeight="1" x14ac:dyDescent="0.15">
      <c r="F132" s="46"/>
    </row>
    <row r="133" spans="6:6" ht="15.75" customHeight="1" x14ac:dyDescent="0.15">
      <c r="F133" s="46"/>
    </row>
    <row r="134" spans="6:6" ht="15.75" customHeight="1" x14ac:dyDescent="0.15">
      <c r="F134" s="46"/>
    </row>
    <row r="135" spans="6:6" ht="15.75" customHeight="1" x14ac:dyDescent="0.15">
      <c r="F135" s="46"/>
    </row>
    <row r="136" spans="6:6" ht="15.75" customHeight="1" x14ac:dyDescent="0.15">
      <c r="F136" s="46"/>
    </row>
    <row r="137" spans="6:6" ht="15.75" customHeight="1" x14ac:dyDescent="0.15">
      <c r="F137" s="46"/>
    </row>
    <row r="138" spans="6:6" ht="15.75" customHeight="1" x14ac:dyDescent="0.15">
      <c r="F138" s="46"/>
    </row>
    <row r="139" spans="6:6" ht="15.75" customHeight="1" x14ac:dyDescent="0.15">
      <c r="F139" s="46"/>
    </row>
    <row r="140" spans="6:6" ht="15.75" customHeight="1" x14ac:dyDescent="0.15">
      <c r="F140" s="46"/>
    </row>
    <row r="141" spans="6:6" ht="15.75" customHeight="1" x14ac:dyDescent="0.15">
      <c r="F141" s="46"/>
    </row>
    <row r="142" spans="6:6" ht="15.75" customHeight="1" x14ac:dyDescent="0.15">
      <c r="F142" s="46"/>
    </row>
    <row r="143" spans="6:6" ht="15.75" customHeight="1" x14ac:dyDescent="0.15">
      <c r="F143" s="46"/>
    </row>
    <row r="144" spans="6:6" ht="15.75" customHeight="1" x14ac:dyDescent="0.15">
      <c r="F144" s="46"/>
    </row>
    <row r="145" spans="6:6" ht="15.75" customHeight="1" x14ac:dyDescent="0.15">
      <c r="F145" s="46"/>
    </row>
    <row r="146" spans="6:6" ht="15.75" customHeight="1" x14ac:dyDescent="0.15">
      <c r="F146" s="46"/>
    </row>
    <row r="147" spans="6:6" ht="15.75" customHeight="1" x14ac:dyDescent="0.15">
      <c r="F147" s="46"/>
    </row>
    <row r="148" spans="6:6" ht="15.75" customHeight="1" x14ac:dyDescent="0.15">
      <c r="F148" s="46"/>
    </row>
    <row r="149" spans="6:6" ht="15.75" customHeight="1" x14ac:dyDescent="0.15">
      <c r="F149" s="46"/>
    </row>
    <row r="150" spans="6:6" ht="15.75" customHeight="1" x14ac:dyDescent="0.15">
      <c r="F150" s="46"/>
    </row>
    <row r="151" spans="6:6" ht="15.75" customHeight="1" x14ac:dyDescent="0.15">
      <c r="F151" s="46"/>
    </row>
    <row r="152" spans="6:6" ht="15.75" customHeight="1" x14ac:dyDescent="0.15">
      <c r="F152" s="46"/>
    </row>
    <row r="153" spans="6:6" ht="15.75" customHeight="1" x14ac:dyDescent="0.15">
      <c r="F153" s="46"/>
    </row>
    <row r="154" spans="6:6" ht="15.75" customHeight="1" x14ac:dyDescent="0.15">
      <c r="F154" s="46"/>
    </row>
    <row r="155" spans="6:6" ht="15.75" customHeight="1" x14ac:dyDescent="0.15">
      <c r="F155" s="46"/>
    </row>
    <row r="156" spans="6:6" ht="15.75" customHeight="1" x14ac:dyDescent="0.15">
      <c r="F156" s="46"/>
    </row>
    <row r="157" spans="6:6" ht="15.75" customHeight="1" x14ac:dyDescent="0.15">
      <c r="F157" s="46"/>
    </row>
    <row r="158" spans="6:6" ht="15.75" customHeight="1" x14ac:dyDescent="0.15">
      <c r="F158" s="46"/>
    </row>
    <row r="159" spans="6:6" ht="15.75" customHeight="1" x14ac:dyDescent="0.15">
      <c r="F159" s="46"/>
    </row>
    <row r="160" spans="6:6" ht="15.75" customHeight="1" x14ac:dyDescent="0.15">
      <c r="F160" s="46"/>
    </row>
    <row r="161" spans="6:6" ht="15.75" customHeight="1" x14ac:dyDescent="0.15">
      <c r="F161" s="46"/>
    </row>
    <row r="162" spans="6:6" ht="15.75" customHeight="1" x14ac:dyDescent="0.15">
      <c r="F162" s="46"/>
    </row>
    <row r="163" spans="6:6" ht="15.75" customHeight="1" x14ac:dyDescent="0.15">
      <c r="F163" s="46"/>
    </row>
    <row r="164" spans="6:6" ht="15.75" customHeight="1" x14ac:dyDescent="0.15">
      <c r="F164" s="46"/>
    </row>
    <row r="165" spans="6:6" ht="15.75" customHeight="1" x14ac:dyDescent="0.15">
      <c r="F165" s="46"/>
    </row>
    <row r="166" spans="6:6" ht="15.75" customHeight="1" x14ac:dyDescent="0.15">
      <c r="F166" s="46"/>
    </row>
    <row r="167" spans="6:6" ht="15.75" customHeight="1" x14ac:dyDescent="0.15">
      <c r="F167" s="46"/>
    </row>
    <row r="168" spans="6:6" ht="15.75" customHeight="1" x14ac:dyDescent="0.15">
      <c r="F168" s="46"/>
    </row>
    <row r="169" spans="6:6" ht="15.75" customHeight="1" x14ac:dyDescent="0.15">
      <c r="F169" s="46"/>
    </row>
    <row r="170" spans="6:6" ht="15.75" customHeight="1" x14ac:dyDescent="0.15">
      <c r="F170" s="46"/>
    </row>
    <row r="171" spans="6:6" ht="15.75" customHeight="1" x14ac:dyDescent="0.15">
      <c r="F171" s="46"/>
    </row>
    <row r="172" spans="6:6" ht="15.75" customHeight="1" x14ac:dyDescent="0.15">
      <c r="F172" s="46"/>
    </row>
    <row r="173" spans="6:6" ht="15.75" customHeight="1" x14ac:dyDescent="0.15">
      <c r="F173" s="46"/>
    </row>
    <row r="174" spans="6:6" ht="15.75" customHeight="1" x14ac:dyDescent="0.15">
      <c r="F174" s="46"/>
    </row>
    <row r="175" spans="6:6" ht="15.75" customHeight="1" x14ac:dyDescent="0.15">
      <c r="F175" s="46"/>
    </row>
    <row r="176" spans="6:6" ht="15.75" customHeight="1" x14ac:dyDescent="0.15">
      <c r="F176" s="46"/>
    </row>
    <row r="177" spans="6:6" ht="15.75" customHeight="1" x14ac:dyDescent="0.15">
      <c r="F177" s="46"/>
    </row>
    <row r="178" spans="6:6" ht="15.75" customHeight="1" x14ac:dyDescent="0.15">
      <c r="F178" s="46"/>
    </row>
    <row r="179" spans="6:6" ht="15.75" customHeight="1" x14ac:dyDescent="0.15">
      <c r="F179" s="46"/>
    </row>
    <row r="180" spans="6:6" ht="15.75" customHeight="1" x14ac:dyDescent="0.15">
      <c r="F180" s="46"/>
    </row>
    <row r="181" spans="6:6" ht="15.75" customHeight="1" x14ac:dyDescent="0.15">
      <c r="F181" s="46"/>
    </row>
    <row r="182" spans="6:6" ht="15.75" customHeight="1" x14ac:dyDescent="0.15">
      <c r="F182" s="46"/>
    </row>
    <row r="183" spans="6:6" ht="15.75" customHeight="1" x14ac:dyDescent="0.15">
      <c r="F183" s="46"/>
    </row>
    <row r="184" spans="6:6" ht="15.75" customHeight="1" x14ac:dyDescent="0.15">
      <c r="F184" s="46"/>
    </row>
    <row r="185" spans="6:6" ht="15.75" customHeight="1" x14ac:dyDescent="0.15">
      <c r="F185" s="46"/>
    </row>
    <row r="186" spans="6:6" ht="15.75" customHeight="1" x14ac:dyDescent="0.15">
      <c r="F186" s="46"/>
    </row>
    <row r="187" spans="6:6" ht="15.75" customHeight="1" x14ac:dyDescent="0.15">
      <c r="F187" s="46"/>
    </row>
    <row r="188" spans="6:6" ht="15.75" customHeight="1" x14ac:dyDescent="0.15">
      <c r="F188" s="46"/>
    </row>
    <row r="189" spans="6:6" ht="15.75" customHeight="1" x14ac:dyDescent="0.15">
      <c r="F189" s="46"/>
    </row>
    <row r="190" spans="6:6" ht="15.75" customHeight="1" x14ac:dyDescent="0.15">
      <c r="F190" s="46"/>
    </row>
    <row r="191" spans="6:6" ht="15.75" customHeight="1" x14ac:dyDescent="0.15">
      <c r="F191" s="46"/>
    </row>
    <row r="192" spans="6:6" ht="15.75" customHeight="1" x14ac:dyDescent="0.15">
      <c r="F192" s="46"/>
    </row>
    <row r="193" spans="6:6" ht="15.75" customHeight="1" x14ac:dyDescent="0.15">
      <c r="F193" s="46"/>
    </row>
    <row r="194" spans="6:6" ht="15.75" customHeight="1" x14ac:dyDescent="0.15">
      <c r="F194" s="46"/>
    </row>
    <row r="195" spans="6:6" ht="15.75" customHeight="1" x14ac:dyDescent="0.15">
      <c r="F195" s="46"/>
    </row>
    <row r="196" spans="6:6" ht="15.75" customHeight="1" x14ac:dyDescent="0.15">
      <c r="F196" s="46"/>
    </row>
    <row r="197" spans="6:6" ht="15.75" customHeight="1" x14ac:dyDescent="0.15">
      <c r="F197" s="46"/>
    </row>
    <row r="198" spans="6:6" ht="15.75" customHeight="1" x14ac:dyDescent="0.15">
      <c r="F198" s="46"/>
    </row>
    <row r="199" spans="6:6" ht="15.75" customHeight="1" x14ac:dyDescent="0.15">
      <c r="F199" s="46"/>
    </row>
    <row r="200" spans="6:6" ht="15.75" customHeight="1" x14ac:dyDescent="0.15">
      <c r="F200" s="46"/>
    </row>
    <row r="201" spans="6:6" ht="15.75" customHeight="1" x14ac:dyDescent="0.15">
      <c r="F201" s="46"/>
    </row>
    <row r="202" spans="6:6" ht="15.75" customHeight="1" x14ac:dyDescent="0.15">
      <c r="F202" s="46"/>
    </row>
    <row r="203" spans="6:6" ht="15.75" customHeight="1" x14ac:dyDescent="0.15">
      <c r="F203" s="46"/>
    </row>
    <row r="204" spans="6:6" ht="15.75" customHeight="1" x14ac:dyDescent="0.15">
      <c r="F204" s="46"/>
    </row>
    <row r="205" spans="6:6" ht="15.75" customHeight="1" x14ac:dyDescent="0.15">
      <c r="F205" s="46"/>
    </row>
    <row r="206" spans="6:6" ht="15.75" customHeight="1" x14ac:dyDescent="0.15">
      <c r="F206" s="46"/>
    </row>
    <row r="207" spans="6:6" ht="15.75" customHeight="1" x14ac:dyDescent="0.15">
      <c r="F207" s="46"/>
    </row>
    <row r="208" spans="6:6" ht="15.75" customHeight="1" x14ac:dyDescent="0.15">
      <c r="F208" s="46"/>
    </row>
    <row r="209" spans="6:6" ht="15.75" customHeight="1" x14ac:dyDescent="0.15">
      <c r="F209" s="46"/>
    </row>
    <row r="210" spans="6:6" ht="15.75" customHeight="1" x14ac:dyDescent="0.15">
      <c r="F210" s="46"/>
    </row>
    <row r="211" spans="6:6" ht="15.75" customHeight="1" x14ac:dyDescent="0.15">
      <c r="F211" s="46"/>
    </row>
    <row r="212" spans="6:6" ht="15.75" customHeight="1" x14ac:dyDescent="0.15">
      <c r="F212" s="46"/>
    </row>
    <row r="213" spans="6:6" ht="15.75" customHeight="1" x14ac:dyDescent="0.15">
      <c r="F213" s="46"/>
    </row>
    <row r="214" spans="6:6" ht="15.75" customHeight="1" x14ac:dyDescent="0.15">
      <c r="F214" s="46"/>
    </row>
    <row r="215" spans="6:6" ht="15.75" customHeight="1" x14ac:dyDescent="0.15">
      <c r="F215" s="46"/>
    </row>
    <row r="216" spans="6:6" ht="15.75" customHeight="1" x14ac:dyDescent="0.15">
      <c r="F216" s="46"/>
    </row>
    <row r="217" spans="6:6" ht="15.75" customHeight="1" x14ac:dyDescent="0.15">
      <c r="F217" s="46"/>
    </row>
    <row r="218" spans="6:6" ht="15.75" customHeight="1" x14ac:dyDescent="0.15">
      <c r="F218" s="46"/>
    </row>
    <row r="219" spans="6:6" ht="15.75" customHeight="1" x14ac:dyDescent="0.15">
      <c r="F219" s="46"/>
    </row>
    <row r="220" spans="6:6" ht="15.75" customHeight="1" x14ac:dyDescent="0.15">
      <c r="F220" s="46"/>
    </row>
    <row r="221" spans="6:6" ht="15.75" customHeight="1" x14ac:dyDescent="0.15">
      <c r="F221" s="46"/>
    </row>
    <row r="222" spans="6:6" ht="15.75" customHeight="1" x14ac:dyDescent="0.15">
      <c r="F222" s="46"/>
    </row>
    <row r="223" spans="6:6" ht="15.75" customHeight="1" x14ac:dyDescent="0.15">
      <c r="F223" s="46"/>
    </row>
    <row r="224" spans="6:6" ht="15.75" customHeight="1" x14ac:dyDescent="0.15">
      <c r="F224" s="46"/>
    </row>
    <row r="225" spans="6:6" ht="15.75" customHeight="1" x14ac:dyDescent="0.15">
      <c r="F225" s="46"/>
    </row>
    <row r="226" spans="6:6" ht="15.75" customHeight="1" x14ac:dyDescent="0.15">
      <c r="F226" s="46"/>
    </row>
    <row r="227" spans="6:6" ht="15.75" customHeight="1" x14ac:dyDescent="0.15">
      <c r="F227" s="46"/>
    </row>
    <row r="228" spans="6:6" ht="15.75" customHeight="1" x14ac:dyDescent="0.15">
      <c r="F228" s="46"/>
    </row>
    <row r="229" spans="6:6" ht="15.75" customHeight="1" x14ac:dyDescent="0.15">
      <c r="F229" s="46"/>
    </row>
    <row r="230" spans="6:6" ht="15.75" customHeight="1" x14ac:dyDescent="0.15">
      <c r="F230" s="46"/>
    </row>
    <row r="231" spans="6:6" ht="15.75" customHeight="1" x14ac:dyDescent="0.15">
      <c r="F231" s="46"/>
    </row>
    <row r="232" spans="6:6" ht="15.75" customHeight="1" x14ac:dyDescent="0.15">
      <c r="F232" s="46"/>
    </row>
    <row r="233" spans="6:6" ht="15.75" customHeight="1" x14ac:dyDescent="0.15">
      <c r="F233" s="46"/>
    </row>
    <row r="234" spans="6:6" ht="15.75" customHeight="1" x14ac:dyDescent="0.15">
      <c r="F234" s="46"/>
    </row>
    <row r="235" spans="6:6" ht="15.75" customHeight="1" x14ac:dyDescent="0.15">
      <c r="F235" s="46"/>
    </row>
    <row r="236" spans="6:6" ht="15.75" customHeight="1" x14ac:dyDescent="0.15">
      <c r="F236" s="46"/>
    </row>
    <row r="237" spans="6:6" ht="15.75" customHeight="1" x14ac:dyDescent="0.15">
      <c r="F237" s="46"/>
    </row>
    <row r="238" spans="6:6" ht="15.75" customHeight="1" x14ac:dyDescent="0.15">
      <c r="F238" s="46"/>
    </row>
    <row r="239" spans="6:6" ht="15.75" customHeight="1" x14ac:dyDescent="0.15">
      <c r="F239" s="46"/>
    </row>
    <row r="240" spans="6:6" ht="15.75" customHeight="1" x14ac:dyDescent="0.15">
      <c r="F240" s="46"/>
    </row>
    <row r="241" spans="6:6" ht="15.75" customHeight="1" x14ac:dyDescent="0.15">
      <c r="F241" s="46"/>
    </row>
    <row r="242" spans="6:6" ht="15.75" customHeight="1" x14ac:dyDescent="0.15">
      <c r="F242" s="46"/>
    </row>
    <row r="243" spans="6:6" ht="15.75" customHeight="1" x14ac:dyDescent="0.15">
      <c r="F243" s="46"/>
    </row>
    <row r="244" spans="6:6" ht="15.75" customHeight="1" x14ac:dyDescent="0.15">
      <c r="F244" s="46"/>
    </row>
    <row r="245" spans="6:6" ht="15.75" customHeight="1" x14ac:dyDescent="0.15">
      <c r="F245" s="46"/>
    </row>
    <row r="246" spans="6:6" ht="15.75" customHeight="1" x14ac:dyDescent="0.15">
      <c r="F246" s="46"/>
    </row>
    <row r="247" spans="6:6" ht="15.75" customHeight="1" x14ac:dyDescent="0.15">
      <c r="F247" s="46"/>
    </row>
    <row r="248" spans="6:6" ht="15.75" customHeight="1" x14ac:dyDescent="0.15">
      <c r="F248" s="46"/>
    </row>
    <row r="249" spans="6:6" ht="15.75" customHeight="1" x14ac:dyDescent="0.15">
      <c r="F249" s="46"/>
    </row>
    <row r="250" spans="6:6" ht="15.75" customHeight="1" x14ac:dyDescent="0.15">
      <c r="F250" s="46"/>
    </row>
    <row r="251" spans="6:6" ht="15.75" customHeight="1" x14ac:dyDescent="0.15">
      <c r="F251" s="46"/>
    </row>
    <row r="252" spans="6:6" ht="15.75" customHeight="1" x14ac:dyDescent="0.15">
      <c r="F252" s="46"/>
    </row>
    <row r="253" spans="6:6" ht="15.75" customHeight="1" x14ac:dyDescent="0.15">
      <c r="F253" s="46"/>
    </row>
    <row r="254" spans="6:6" ht="15.75" customHeight="1" x14ac:dyDescent="0.15">
      <c r="F254" s="46"/>
    </row>
    <row r="255" spans="6:6" ht="15.75" customHeight="1" x14ac:dyDescent="0.15">
      <c r="F255" s="46"/>
    </row>
    <row r="256" spans="6:6" ht="15.75" customHeight="1" x14ac:dyDescent="0.15">
      <c r="F256" s="46"/>
    </row>
    <row r="257" spans="6:6" ht="15.75" customHeight="1" x14ac:dyDescent="0.15">
      <c r="F257" s="46"/>
    </row>
    <row r="258" spans="6:6" ht="15.75" customHeight="1" x14ac:dyDescent="0.15">
      <c r="F258" s="46"/>
    </row>
    <row r="259" spans="6:6" ht="15.75" customHeight="1" x14ac:dyDescent="0.15">
      <c r="F259" s="46"/>
    </row>
    <row r="260" spans="6:6" ht="15.75" customHeight="1" x14ac:dyDescent="0.15">
      <c r="F260" s="46"/>
    </row>
    <row r="261" spans="6:6" ht="15.75" customHeight="1" x14ac:dyDescent="0.15">
      <c r="F261" s="46"/>
    </row>
    <row r="262" spans="6:6" ht="15.75" customHeight="1" x14ac:dyDescent="0.15">
      <c r="F262" s="46"/>
    </row>
    <row r="263" spans="6:6" ht="15.75" customHeight="1" x14ac:dyDescent="0.15">
      <c r="F263" s="46"/>
    </row>
    <row r="264" spans="6:6" ht="15.75" customHeight="1" x14ac:dyDescent="0.15">
      <c r="F264" s="46"/>
    </row>
    <row r="265" spans="6:6" ht="15.75" customHeight="1" x14ac:dyDescent="0.15">
      <c r="F265" s="46"/>
    </row>
    <row r="266" spans="6:6" ht="15.75" customHeight="1" x14ac:dyDescent="0.15">
      <c r="F266" s="46"/>
    </row>
    <row r="267" spans="6:6" ht="15.75" customHeight="1" x14ac:dyDescent="0.15">
      <c r="F267" s="46"/>
    </row>
    <row r="268" spans="6:6" ht="15.75" customHeight="1" x14ac:dyDescent="0.15">
      <c r="F268" s="46"/>
    </row>
    <row r="269" spans="6:6" ht="15.75" customHeight="1" x14ac:dyDescent="0.15">
      <c r="F269" s="46"/>
    </row>
    <row r="270" spans="6:6" ht="15.75" customHeight="1" x14ac:dyDescent="0.15">
      <c r="F270" s="46"/>
    </row>
    <row r="271" spans="6:6" ht="15.75" customHeight="1" x14ac:dyDescent="0.15">
      <c r="F271" s="46"/>
    </row>
    <row r="272" spans="6:6" ht="15.75" customHeight="1" x14ac:dyDescent="0.15">
      <c r="F272" s="46"/>
    </row>
    <row r="273" spans="6:6" ht="15.75" customHeight="1" x14ac:dyDescent="0.15">
      <c r="F273" s="46"/>
    </row>
    <row r="274" spans="6:6" ht="15.75" customHeight="1" x14ac:dyDescent="0.15">
      <c r="F274" s="46"/>
    </row>
    <row r="275" spans="6:6" ht="15.75" customHeight="1" x14ac:dyDescent="0.15">
      <c r="F275" s="46"/>
    </row>
    <row r="276" spans="6:6" ht="15.75" customHeight="1" x14ac:dyDescent="0.15">
      <c r="F276" s="46"/>
    </row>
    <row r="277" spans="6:6" ht="15.75" customHeight="1" x14ac:dyDescent="0.15">
      <c r="F277" s="46"/>
    </row>
    <row r="278" spans="6:6" ht="15.75" customHeight="1" x14ac:dyDescent="0.15">
      <c r="F278" s="46"/>
    </row>
    <row r="279" spans="6:6" ht="15.75" customHeight="1" x14ac:dyDescent="0.15">
      <c r="F279" s="46"/>
    </row>
    <row r="280" spans="6:6" ht="15.75" customHeight="1" x14ac:dyDescent="0.15">
      <c r="F280" s="46"/>
    </row>
    <row r="281" spans="6:6" ht="15.75" customHeight="1" x14ac:dyDescent="0.15">
      <c r="F281" s="46"/>
    </row>
    <row r="282" spans="6:6" ht="15.75" customHeight="1" x14ac:dyDescent="0.15">
      <c r="F282" s="46"/>
    </row>
    <row r="283" spans="6:6" ht="15.75" customHeight="1" x14ac:dyDescent="0.15">
      <c r="F283" s="46"/>
    </row>
    <row r="284" spans="6:6" ht="15.75" customHeight="1" x14ac:dyDescent="0.15">
      <c r="F284" s="46"/>
    </row>
    <row r="285" spans="6:6" ht="15.75" customHeight="1" x14ac:dyDescent="0.15">
      <c r="F285" s="46"/>
    </row>
    <row r="286" spans="6:6" ht="15.75" customHeight="1" x14ac:dyDescent="0.15">
      <c r="F286" s="46"/>
    </row>
    <row r="287" spans="6:6" ht="15.75" customHeight="1" x14ac:dyDescent="0.15">
      <c r="F287" s="46"/>
    </row>
    <row r="288" spans="6:6" ht="15.75" customHeight="1" x14ac:dyDescent="0.15">
      <c r="F288" s="46"/>
    </row>
    <row r="289" spans="6:6" ht="15.75" customHeight="1" x14ac:dyDescent="0.15">
      <c r="F289" s="46"/>
    </row>
    <row r="290" spans="6:6" ht="15.75" customHeight="1" x14ac:dyDescent="0.15">
      <c r="F290" s="46"/>
    </row>
    <row r="291" spans="6:6" ht="15.75" customHeight="1" x14ac:dyDescent="0.15">
      <c r="F291" s="46"/>
    </row>
    <row r="292" spans="6:6" ht="15.75" customHeight="1" x14ac:dyDescent="0.15">
      <c r="F292" s="46"/>
    </row>
    <row r="293" spans="6:6" ht="15.75" customHeight="1" x14ac:dyDescent="0.15">
      <c r="F293" s="46"/>
    </row>
    <row r="294" spans="6:6" ht="15.75" customHeight="1" x14ac:dyDescent="0.15">
      <c r="F294" s="46"/>
    </row>
    <row r="295" spans="6:6" ht="15.75" customHeight="1" x14ac:dyDescent="0.15">
      <c r="F295" s="46"/>
    </row>
    <row r="296" spans="6:6" ht="15.75" customHeight="1" x14ac:dyDescent="0.15">
      <c r="F296" s="46"/>
    </row>
    <row r="297" spans="6:6" ht="15.75" customHeight="1" x14ac:dyDescent="0.15">
      <c r="F297" s="46"/>
    </row>
    <row r="298" spans="6:6" ht="15.75" customHeight="1" x14ac:dyDescent="0.15">
      <c r="F298" s="46"/>
    </row>
    <row r="299" spans="6:6" ht="15.75" customHeight="1" x14ac:dyDescent="0.15">
      <c r="F299" s="46"/>
    </row>
    <row r="300" spans="6:6" ht="15.75" customHeight="1" x14ac:dyDescent="0.15">
      <c r="F300" s="46"/>
    </row>
    <row r="301" spans="6:6" ht="15.75" customHeight="1" x14ac:dyDescent="0.15">
      <c r="F301" s="46"/>
    </row>
    <row r="302" spans="6:6" ht="15.75" customHeight="1" x14ac:dyDescent="0.15">
      <c r="F302" s="46"/>
    </row>
    <row r="303" spans="6:6" ht="15.75" customHeight="1" x14ac:dyDescent="0.15">
      <c r="F303" s="46"/>
    </row>
    <row r="304" spans="6:6" ht="15.75" customHeight="1" x14ac:dyDescent="0.15">
      <c r="F304" s="46"/>
    </row>
    <row r="305" spans="6:6" ht="15.75" customHeight="1" x14ac:dyDescent="0.15">
      <c r="F305" s="46"/>
    </row>
    <row r="306" spans="6:6" ht="15.75" customHeight="1" x14ac:dyDescent="0.15">
      <c r="F306" s="46"/>
    </row>
    <row r="307" spans="6:6" ht="15.75" customHeight="1" x14ac:dyDescent="0.15">
      <c r="F307" s="46"/>
    </row>
    <row r="308" spans="6:6" ht="15.75" customHeight="1" x14ac:dyDescent="0.15">
      <c r="F308" s="46"/>
    </row>
    <row r="309" spans="6:6" ht="15.75" customHeight="1" x14ac:dyDescent="0.15">
      <c r="F309" s="46"/>
    </row>
    <row r="310" spans="6:6" ht="15.75" customHeight="1" x14ac:dyDescent="0.15">
      <c r="F310" s="46"/>
    </row>
    <row r="311" spans="6:6" ht="15.75" customHeight="1" x14ac:dyDescent="0.15">
      <c r="F311" s="46"/>
    </row>
    <row r="312" spans="6:6" ht="15.75" customHeight="1" x14ac:dyDescent="0.15">
      <c r="F312" s="46"/>
    </row>
    <row r="313" spans="6:6" ht="15.75" customHeight="1" x14ac:dyDescent="0.15">
      <c r="F313" s="46"/>
    </row>
    <row r="314" spans="6:6" ht="15.75" customHeight="1" x14ac:dyDescent="0.15">
      <c r="F314" s="46"/>
    </row>
    <row r="315" spans="6:6" ht="15.75" customHeight="1" x14ac:dyDescent="0.15">
      <c r="F315" s="46"/>
    </row>
    <row r="316" spans="6:6" ht="15.75" customHeight="1" x14ac:dyDescent="0.15">
      <c r="F316" s="46"/>
    </row>
    <row r="317" spans="6:6" ht="15.75" customHeight="1" x14ac:dyDescent="0.15">
      <c r="F317" s="46"/>
    </row>
    <row r="318" spans="6:6" ht="15.75" customHeight="1" x14ac:dyDescent="0.15">
      <c r="F318" s="46"/>
    </row>
    <row r="319" spans="6:6" ht="15.75" customHeight="1" x14ac:dyDescent="0.15">
      <c r="F319" s="46"/>
    </row>
    <row r="320" spans="6:6" ht="15.75" customHeight="1" x14ac:dyDescent="0.15">
      <c r="F320" s="46"/>
    </row>
    <row r="321" spans="6:6" ht="15.75" customHeight="1" x14ac:dyDescent="0.15">
      <c r="F321" s="46"/>
    </row>
    <row r="322" spans="6:6" ht="15.75" customHeight="1" x14ac:dyDescent="0.15">
      <c r="F322" s="46"/>
    </row>
    <row r="323" spans="6:6" ht="15.75" customHeight="1" x14ac:dyDescent="0.15">
      <c r="F323" s="46"/>
    </row>
    <row r="324" spans="6:6" ht="15.75" customHeight="1" x14ac:dyDescent="0.15">
      <c r="F324" s="46"/>
    </row>
    <row r="325" spans="6:6" ht="15.75" customHeight="1" x14ac:dyDescent="0.15">
      <c r="F325" s="46"/>
    </row>
    <row r="326" spans="6:6" ht="15.75" customHeight="1" x14ac:dyDescent="0.15">
      <c r="F326" s="46"/>
    </row>
    <row r="327" spans="6:6" ht="15.75" customHeight="1" x14ac:dyDescent="0.15">
      <c r="F327" s="46"/>
    </row>
    <row r="328" spans="6:6" ht="15.75" customHeight="1" x14ac:dyDescent="0.15">
      <c r="F328" s="46"/>
    </row>
    <row r="329" spans="6:6" ht="15.75" customHeight="1" x14ac:dyDescent="0.15">
      <c r="F329" s="46"/>
    </row>
    <row r="330" spans="6:6" ht="15.75" customHeight="1" x14ac:dyDescent="0.15">
      <c r="F330" s="46"/>
    </row>
    <row r="331" spans="6:6" ht="15.75" customHeight="1" x14ac:dyDescent="0.15">
      <c r="F331" s="46"/>
    </row>
    <row r="332" spans="6:6" ht="15.75" customHeight="1" x14ac:dyDescent="0.15">
      <c r="F332" s="46"/>
    </row>
    <row r="333" spans="6:6" ht="15.75" customHeight="1" x14ac:dyDescent="0.15">
      <c r="F333" s="46"/>
    </row>
    <row r="334" spans="6:6" ht="15.75" customHeight="1" x14ac:dyDescent="0.15">
      <c r="F334" s="46"/>
    </row>
    <row r="335" spans="6:6" ht="15.75" customHeight="1" x14ac:dyDescent="0.15">
      <c r="F335" s="46"/>
    </row>
    <row r="336" spans="6:6" ht="15.75" customHeight="1" x14ac:dyDescent="0.15">
      <c r="F336" s="46"/>
    </row>
    <row r="337" spans="6:6" ht="15.75" customHeight="1" x14ac:dyDescent="0.15">
      <c r="F337" s="46"/>
    </row>
    <row r="338" spans="6:6" ht="15.75" customHeight="1" x14ac:dyDescent="0.15">
      <c r="F338" s="46"/>
    </row>
    <row r="339" spans="6:6" ht="15.75" customHeight="1" x14ac:dyDescent="0.15">
      <c r="F339" s="46"/>
    </row>
    <row r="340" spans="6:6" ht="15.75" customHeight="1" x14ac:dyDescent="0.15">
      <c r="F340" s="46"/>
    </row>
    <row r="341" spans="6:6" ht="15.75" customHeight="1" x14ac:dyDescent="0.15">
      <c r="F341" s="46"/>
    </row>
    <row r="342" spans="6:6" ht="15.75" customHeight="1" x14ac:dyDescent="0.15">
      <c r="F342" s="46"/>
    </row>
    <row r="343" spans="6:6" ht="15.75" customHeight="1" x14ac:dyDescent="0.15">
      <c r="F343" s="46"/>
    </row>
    <row r="344" spans="6:6" ht="15.75" customHeight="1" x14ac:dyDescent="0.15">
      <c r="F344" s="46"/>
    </row>
    <row r="345" spans="6:6" ht="15.75" customHeight="1" x14ac:dyDescent="0.15">
      <c r="F345" s="46"/>
    </row>
    <row r="346" spans="6:6" ht="15.75" customHeight="1" x14ac:dyDescent="0.15">
      <c r="F346" s="46"/>
    </row>
    <row r="347" spans="6:6" ht="15.75" customHeight="1" x14ac:dyDescent="0.15">
      <c r="F347" s="46"/>
    </row>
    <row r="348" spans="6:6" ht="15.75" customHeight="1" x14ac:dyDescent="0.15">
      <c r="F348" s="46"/>
    </row>
    <row r="349" spans="6:6" ht="15.75" customHeight="1" x14ac:dyDescent="0.15">
      <c r="F349" s="46"/>
    </row>
    <row r="350" spans="6:6" ht="15.75" customHeight="1" x14ac:dyDescent="0.15">
      <c r="F350" s="46"/>
    </row>
    <row r="351" spans="6:6" ht="15.75" customHeight="1" x14ac:dyDescent="0.15">
      <c r="F351" s="46"/>
    </row>
    <row r="352" spans="6:6" ht="15.75" customHeight="1" x14ac:dyDescent="0.15">
      <c r="F352" s="46"/>
    </row>
    <row r="353" spans="6:6" ht="15.75" customHeight="1" x14ac:dyDescent="0.15">
      <c r="F353" s="46"/>
    </row>
    <row r="354" spans="6:6" ht="15.75" customHeight="1" x14ac:dyDescent="0.15">
      <c r="F354" s="46"/>
    </row>
    <row r="355" spans="6:6" ht="15.75" customHeight="1" x14ac:dyDescent="0.15">
      <c r="F355" s="46"/>
    </row>
    <row r="356" spans="6:6" ht="15.75" customHeight="1" x14ac:dyDescent="0.15">
      <c r="F356" s="46"/>
    </row>
    <row r="357" spans="6:6" ht="15.75" customHeight="1" x14ac:dyDescent="0.15">
      <c r="F357" s="46"/>
    </row>
    <row r="358" spans="6:6" ht="15.75" customHeight="1" x14ac:dyDescent="0.15">
      <c r="F358" s="46"/>
    </row>
    <row r="359" spans="6:6" ht="15.75" customHeight="1" x14ac:dyDescent="0.15">
      <c r="F359" s="46"/>
    </row>
    <row r="360" spans="6:6" ht="15.75" customHeight="1" x14ac:dyDescent="0.15">
      <c r="F360" s="46"/>
    </row>
    <row r="361" spans="6:6" ht="15.75" customHeight="1" x14ac:dyDescent="0.15">
      <c r="F361" s="46"/>
    </row>
    <row r="362" spans="6:6" ht="15.75" customHeight="1" x14ac:dyDescent="0.15">
      <c r="F362" s="46"/>
    </row>
    <row r="363" spans="6:6" ht="15.75" customHeight="1" x14ac:dyDescent="0.15">
      <c r="F363" s="46"/>
    </row>
    <row r="364" spans="6:6" ht="15.75" customHeight="1" x14ac:dyDescent="0.15">
      <c r="F364" s="46"/>
    </row>
    <row r="365" spans="6:6" ht="15.75" customHeight="1" x14ac:dyDescent="0.15">
      <c r="F365" s="46"/>
    </row>
    <row r="366" spans="6:6" ht="15.75" customHeight="1" x14ac:dyDescent="0.15">
      <c r="F366" s="46"/>
    </row>
    <row r="367" spans="6:6" ht="15.75" customHeight="1" x14ac:dyDescent="0.15">
      <c r="F367" s="46"/>
    </row>
    <row r="368" spans="6:6" ht="15.75" customHeight="1" x14ac:dyDescent="0.15">
      <c r="F368" s="46"/>
    </row>
    <row r="369" spans="6:6" ht="15.75" customHeight="1" x14ac:dyDescent="0.15">
      <c r="F369" s="46"/>
    </row>
    <row r="370" spans="6:6" ht="15.75" customHeight="1" x14ac:dyDescent="0.15">
      <c r="F370" s="46"/>
    </row>
    <row r="371" spans="6:6" ht="15.75" customHeight="1" x14ac:dyDescent="0.15">
      <c r="F371" s="46"/>
    </row>
    <row r="372" spans="6:6" ht="15.75" customHeight="1" x14ac:dyDescent="0.15">
      <c r="F372" s="46"/>
    </row>
    <row r="373" spans="6:6" ht="15.75" customHeight="1" x14ac:dyDescent="0.15">
      <c r="F373" s="46"/>
    </row>
    <row r="374" spans="6:6" ht="15.75" customHeight="1" x14ac:dyDescent="0.15">
      <c r="F374" s="46"/>
    </row>
    <row r="375" spans="6:6" ht="15.75" customHeight="1" x14ac:dyDescent="0.15">
      <c r="F375" s="46"/>
    </row>
    <row r="376" spans="6:6" ht="15.75" customHeight="1" x14ac:dyDescent="0.15">
      <c r="F376" s="46"/>
    </row>
    <row r="377" spans="6:6" ht="15.75" customHeight="1" x14ac:dyDescent="0.15">
      <c r="F377" s="46"/>
    </row>
    <row r="378" spans="6:6" ht="15.75" customHeight="1" x14ac:dyDescent="0.15">
      <c r="F378" s="46"/>
    </row>
    <row r="379" spans="6:6" ht="15.75" customHeight="1" x14ac:dyDescent="0.15">
      <c r="F379" s="46"/>
    </row>
    <row r="380" spans="6:6" ht="15.75" customHeight="1" x14ac:dyDescent="0.15">
      <c r="F380" s="46"/>
    </row>
    <row r="381" spans="6:6" ht="15.75" customHeight="1" x14ac:dyDescent="0.15">
      <c r="F381" s="46"/>
    </row>
    <row r="382" spans="6:6" ht="15.75" customHeight="1" x14ac:dyDescent="0.15">
      <c r="F382" s="46"/>
    </row>
    <row r="383" spans="6:6" ht="15.75" customHeight="1" x14ac:dyDescent="0.15">
      <c r="F383" s="46"/>
    </row>
    <row r="384" spans="6:6" ht="15.75" customHeight="1" x14ac:dyDescent="0.15">
      <c r="F384" s="46"/>
    </row>
    <row r="385" spans="6:6" ht="15.75" customHeight="1" x14ac:dyDescent="0.15">
      <c r="F385" s="46"/>
    </row>
    <row r="386" spans="6:6" ht="15.75" customHeight="1" x14ac:dyDescent="0.15">
      <c r="F386" s="46"/>
    </row>
    <row r="387" spans="6:6" ht="15.75" customHeight="1" x14ac:dyDescent="0.15">
      <c r="F387" s="46"/>
    </row>
    <row r="388" spans="6:6" ht="15.75" customHeight="1" x14ac:dyDescent="0.15">
      <c r="F388" s="46"/>
    </row>
    <row r="389" spans="6:6" ht="15.75" customHeight="1" x14ac:dyDescent="0.15">
      <c r="F389" s="46"/>
    </row>
    <row r="390" spans="6:6" ht="15.75" customHeight="1" x14ac:dyDescent="0.15">
      <c r="F390" s="46"/>
    </row>
    <row r="391" spans="6:6" ht="15.75" customHeight="1" x14ac:dyDescent="0.15">
      <c r="F391" s="46"/>
    </row>
    <row r="392" spans="6:6" ht="15.75" customHeight="1" x14ac:dyDescent="0.15">
      <c r="F392" s="46"/>
    </row>
    <row r="393" spans="6:6" ht="15.75" customHeight="1" x14ac:dyDescent="0.15">
      <c r="F393" s="46"/>
    </row>
    <row r="394" spans="6:6" ht="15.75" customHeight="1" x14ac:dyDescent="0.15">
      <c r="F394" s="46"/>
    </row>
    <row r="395" spans="6:6" ht="15.75" customHeight="1" x14ac:dyDescent="0.15">
      <c r="F395" s="46"/>
    </row>
    <row r="396" spans="6:6" ht="15.75" customHeight="1" x14ac:dyDescent="0.15">
      <c r="F396" s="46"/>
    </row>
    <row r="397" spans="6:6" ht="15.75" customHeight="1" x14ac:dyDescent="0.15">
      <c r="F397" s="46"/>
    </row>
    <row r="398" spans="6:6" ht="15.75" customHeight="1" x14ac:dyDescent="0.15">
      <c r="F398" s="46"/>
    </row>
    <row r="399" spans="6:6" ht="15.75" customHeight="1" x14ac:dyDescent="0.15">
      <c r="F399" s="46"/>
    </row>
    <row r="400" spans="6:6" ht="15.75" customHeight="1" x14ac:dyDescent="0.15">
      <c r="F400" s="46"/>
    </row>
    <row r="401" spans="6:6" ht="15.75" customHeight="1" x14ac:dyDescent="0.15">
      <c r="F401" s="46"/>
    </row>
    <row r="402" spans="6:6" ht="15.75" customHeight="1" x14ac:dyDescent="0.15">
      <c r="F402" s="46"/>
    </row>
    <row r="403" spans="6:6" ht="15.75" customHeight="1" x14ac:dyDescent="0.15">
      <c r="F403" s="46"/>
    </row>
    <row r="404" spans="6:6" ht="15.75" customHeight="1" x14ac:dyDescent="0.15">
      <c r="F404" s="46"/>
    </row>
    <row r="405" spans="6:6" ht="15.75" customHeight="1" x14ac:dyDescent="0.15">
      <c r="F405" s="46"/>
    </row>
    <row r="406" spans="6:6" ht="15.75" customHeight="1" x14ac:dyDescent="0.15">
      <c r="F406" s="46"/>
    </row>
    <row r="407" spans="6:6" ht="15.75" customHeight="1" x14ac:dyDescent="0.15">
      <c r="F407" s="46"/>
    </row>
    <row r="408" spans="6:6" ht="15.75" customHeight="1" x14ac:dyDescent="0.15">
      <c r="F408" s="46"/>
    </row>
    <row r="409" spans="6:6" ht="15.75" customHeight="1" x14ac:dyDescent="0.15">
      <c r="F409" s="46"/>
    </row>
    <row r="410" spans="6:6" ht="15.75" customHeight="1" x14ac:dyDescent="0.15">
      <c r="F410" s="46"/>
    </row>
    <row r="411" spans="6:6" ht="15.75" customHeight="1" x14ac:dyDescent="0.15">
      <c r="F411" s="46"/>
    </row>
    <row r="412" spans="6:6" ht="15.75" customHeight="1" x14ac:dyDescent="0.15">
      <c r="F412" s="46"/>
    </row>
    <row r="413" spans="6:6" ht="15.75" customHeight="1" x14ac:dyDescent="0.15">
      <c r="F413" s="46"/>
    </row>
    <row r="414" spans="6:6" ht="15.75" customHeight="1" x14ac:dyDescent="0.15">
      <c r="F414" s="46"/>
    </row>
    <row r="415" spans="6:6" ht="15.75" customHeight="1" x14ac:dyDescent="0.15">
      <c r="F415" s="46"/>
    </row>
    <row r="416" spans="6:6" ht="15.75" customHeight="1" x14ac:dyDescent="0.15">
      <c r="F416" s="46"/>
    </row>
    <row r="417" spans="6:6" ht="15.75" customHeight="1" x14ac:dyDescent="0.15">
      <c r="F417" s="46"/>
    </row>
    <row r="418" spans="6:6" ht="15.75" customHeight="1" x14ac:dyDescent="0.15">
      <c r="F418" s="46"/>
    </row>
    <row r="419" spans="6:6" ht="15.75" customHeight="1" x14ac:dyDescent="0.15">
      <c r="F419" s="46"/>
    </row>
    <row r="420" spans="6:6" ht="15.75" customHeight="1" x14ac:dyDescent="0.15">
      <c r="F420" s="46"/>
    </row>
    <row r="421" spans="6:6" ht="15.75" customHeight="1" x14ac:dyDescent="0.15">
      <c r="F421" s="46"/>
    </row>
    <row r="422" spans="6:6" ht="15.75" customHeight="1" x14ac:dyDescent="0.15">
      <c r="F422" s="46"/>
    </row>
    <row r="423" spans="6:6" ht="15.75" customHeight="1" x14ac:dyDescent="0.15">
      <c r="F423" s="46"/>
    </row>
    <row r="424" spans="6:6" ht="15.75" customHeight="1" x14ac:dyDescent="0.15">
      <c r="F424" s="46"/>
    </row>
    <row r="425" spans="6:6" ht="15.75" customHeight="1" x14ac:dyDescent="0.15">
      <c r="F425" s="46"/>
    </row>
    <row r="426" spans="6:6" ht="15.75" customHeight="1" x14ac:dyDescent="0.15">
      <c r="F426" s="46"/>
    </row>
    <row r="427" spans="6:6" ht="15.75" customHeight="1" x14ac:dyDescent="0.15">
      <c r="F427" s="46"/>
    </row>
    <row r="428" spans="6:6" ht="15.75" customHeight="1" x14ac:dyDescent="0.15">
      <c r="F428" s="46"/>
    </row>
    <row r="429" spans="6:6" ht="15.75" customHeight="1" x14ac:dyDescent="0.15">
      <c r="F429" s="46"/>
    </row>
    <row r="430" spans="6:6" ht="15.75" customHeight="1" x14ac:dyDescent="0.15">
      <c r="F430" s="46"/>
    </row>
    <row r="431" spans="6:6" ht="15.75" customHeight="1" x14ac:dyDescent="0.15">
      <c r="F431" s="46"/>
    </row>
    <row r="432" spans="6:6" ht="15.75" customHeight="1" x14ac:dyDescent="0.15">
      <c r="F432" s="46"/>
    </row>
    <row r="433" spans="6:6" ht="15.75" customHeight="1" x14ac:dyDescent="0.15">
      <c r="F433" s="46"/>
    </row>
    <row r="434" spans="6:6" ht="15.75" customHeight="1" x14ac:dyDescent="0.15">
      <c r="F434" s="46"/>
    </row>
    <row r="435" spans="6:6" ht="15.75" customHeight="1" x14ac:dyDescent="0.15">
      <c r="F435" s="46"/>
    </row>
    <row r="436" spans="6:6" ht="15.75" customHeight="1" x14ac:dyDescent="0.15">
      <c r="F436" s="46"/>
    </row>
    <row r="437" spans="6:6" ht="15.75" customHeight="1" x14ac:dyDescent="0.15">
      <c r="F437" s="46"/>
    </row>
    <row r="438" spans="6:6" ht="15.75" customHeight="1" x14ac:dyDescent="0.15">
      <c r="F438" s="46"/>
    </row>
    <row r="439" spans="6:6" ht="15.75" customHeight="1" x14ac:dyDescent="0.15">
      <c r="F439" s="46"/>
    </row>
    <row r="440" spans="6:6" ht="15.75" customHeight="1" x14ac:dyDescent="0.15">
      <c r="F440" s="46"/>
    </row>
    <row r="441" spans="6:6" ht="15.75" customHeight="1" x14ac:dyDescent="0.15">
      <c r="F441" s="46"/>
    </row>
    <row r="442" spans="6:6" ht="15.75" customHeight="1" x14ac:dyDescent="0.15">
      <c r="F442" s="46"/>
    </row>
    <row r="443" spans="6:6" ht="15.75" customHeight="1" x14ac:dyDescent="0.15">
      <c r="F443" s="46"/>
    </row>
    <row r="444" spans="6:6" ht="15.75" customHeight="1" x14ac:dyDescent="0.15">
      <c r="F444" s="46"/>
    </row>
    <row r="445" spans="6:6" ht="15.75" customHeight="1" x14ac:dyDescent="0.15">
      <c r="F445" s="46"/>
    </row>
    <row r="446" spans="6:6" ht="15.75" customHeight="1" x14ac:dyDescent="0.15">
      <c r="F446" s="46"/>
    </row>
    <row r="447" spans="6:6" ht="15.75" customHeight="1" x14ac:dyDescent="0.15">
      <c r="F447" s="46"/>
    </row>
    <row r="448" spans="6:6" ht="15.75" customHeight="1" x14ac:dyDescent="0.15">
      <c r="F448" s="46"/>
    </row>
    <row r="449" spans="6:6" ht="15.75" customHeight="1" x14ac:dyDescent="0.15">
      <c r="F449" s="46"/>
    </row>
    <row r="450" spans="6:6" ht="15.75" customHeight="1" x14ac:dyDescent="0.15">
      <c r="F450" s="46"/>
    </row>
    <row r="451" spans="6:6" ht="15.75" customHeight="1" x14ac:dyDescent="0.15">
      <c r="F451" s="46"/>
    </row>
    <row r="452" spans="6:6" ht="15.75" customHeight="1" x14ac:dyDescent="0.15">
      <c r="F452" s="46"/>
    </row>
    <row r="453" spans="6:6" ht="15.75" customHeight="1" x14ac:dyDescent="0.15">
      <c r="F453" s="46"/>
    </row>
    <row r="454" spans="6:6" ht="15.75" customHeight="1" x14ac:dyDescent="0.15">
      <c r="F454" s="46"/>
    </row>
    <row r="455" spans="6:6" ht="15.75" customHeight="1" x14ac:dyDescent="0.15">
      <c r="F455" s="46"/>
    </row>
    <row r="456" spans="6:6" ht="15.75" customHeight="1" x14ac:dyDescent="0.15">
      <c r="F456" s="46"/>
    </row>
    <row r="457" spans="6:6" ht="15.75" customHeight="1" x14ac:dyDescent="0.15">
      <c r="F457" s="46"/>
    </row>
    <row r="458" spans="6:6" ht="15.75" customHeight="1" x14ac:dyDescent="0.15">
      <c r="F458" s="46"/>
    </row>
    <row r="459" spans="6:6" ht="15.75" customHeight="1" x14ac:dyDescent="0.15">
      <c r="F459" s="46"/>
    </row>
    <row r="460" spans="6:6" ht="15.75" customHeight="1" x14ac:dyDescent="0.15">
      <c r="F460" s="46"/>
    </row>
    <row r="461" spans="6:6" ht="15.75" customHeight="1" x14ac:dyDescent="0.15">
      <c r="F461" s="46"/>
    </row>
    <row r="462" spans="6:6" ht="15.75" customHeight="1" x14ac:dyDescent="0.15">
      <c r="F462" s="46"/>
    </row>
    <row r="463" spans="6:6" ht="15.75" customHeight="1" x14ac:dyDescent="0.15">
      <c r="F463" s="46"/>
    </row>
    <row r="464" spans="6:6" ht="15.75" customHeight="1" x14ac:dyDescent="0.15">
      <c r="F464" s="46"/>
    </row>
    <row r="465" spans="6:6" ht="15.75" customHeight="1" x14ac:dyDescent="0.15">
      <c r="F465" s="46"/>
    </row>
    <row r="466" spans="6:6" ht="15.75" customHeight="1" x14ac:dyDescent="0.15">
      <c r="F466" s="46"/>
    </row>
    <row r="467" spans="6:6" ht="15.75" customHeight="1" x14ac:dyDescent="0.15">
      <c r="F467" s="46"/>
    </row>
    <row r="468" spans="6:6" ht="15.75" customHeight="1" x14ac:dyDescent="0.15">
      <c r="F468" s="46"/>
    </row>
    <row r="469" spans="6:6" ht="15.75" customHeight="1" x14ac:dyDescent="0.15">
      <c r="F469" s="46"/>
    </row>
    <row r="470" spans="6:6" ht="15.75" customHeight="1" x14ac:dyDescent="0.15">
      <c r="F470" s="46"/>
    </row>
    <row r="471" spans="6:6" ht="15.75" customHeight="1" x14ac:dyDescent="0.15">
      <c r="F471" s="46"/>
    </row>
    <row r="472" spans="6:6" ht="15.75" customHeight="1" x14ac:dyDescent="0.15">
      <c r="F472" s="46"/>
    </row>
    <row r="473" spans="6:6" ht="15.75" customHeight="1" x14ac:dyDescent="0.15">
      <c r="F473" s="46"/>
    </row>
    <row r="474" spans="6:6" ht="15.75" customHeight="1" x14ac:dyDescent="0.15">
      <c r="F474" s="46"/>
    </row>
    <row r="475" spans="6:6" ht="15.75" customHeight="1" x14ac:dyDescent="0.15">
      <c r="F475" s="46"/>
    </row>
    <row r="476" spans="6:6" ht="15.75" customHeight="1" x14ac:dyDescent="0.15">
      <c r="F476" s="46"/>
    </row>
    <row r="477" spans="6:6" ht="15.75" customHeight="1" x14ac:dyDescent="0.15">
      <c r="F477" s="46"/>
    </row>
    <row r="478" spans="6:6" ht="15.75" customHeight="1" x14ac:dyDescent="0.15">
      <c r="F478" s="46"/>
    </row>
    <row r="479" spans="6:6" ht="15.75" customHeight="1" x14ac:dyDescent="0.15">
      <c r="F479" s="46"/>
    </row>
    <row r="480" spans="6:6" ht="15.75" customHeight="1" x14ac:dyDescent="0.15">
      <c r="F480" s="46"/>
    </row>
    <row r="481" spans="6:6" ht="15.75" customHeight="1" x14ac:dyDescent="0.15">
      <c r="F481" s="46"/>
    </row>
    <row r="482" spans="6:6" ht="15.75" customHeight="1" x14ac:dyDescent="0.15">
      <c r="F482" s="46"/>
    </row>
    <row r="483" spans="6:6" ht="15.75" customHeight="1" x14ac:dyDescent="0.15">
      <c r="F483" s="46"/>
    </row>
    <row r="484" spans="6:6" ht="15.75" customHeight="1" x14ac:dyDescent="0.15">
      <c r="F484" s="46"/>
    </row>
    <row r="485" spans="6:6" ht="15.75" customHeight="1" x14ac:dyDescent="0.15">
      <c r="F485" s="46"/>
    </row>
    <row r="486" spans="6:6" ht="15.75" customHeight="1" x14ac:dyDescent="0.15">
      <c r="F486" s="46"/>
    </row>
    <row r="487" spans="6:6" ht="15.75" customHeight="1" x14ac:dyDescent="0.15">
      <c r="F487" s="46"/>
    </row>
    <row r="488" spans="6:6" ht="15.75" customHeight="1" x14ac:dyDescent="0.15">
      <c r="F488" s="46"/>
    </row>
    <row r="489" spans="6:6" ht="15.75" customHeight="1" x14ac:dyDescent="0.15">
      <c r="F489" s="46"/>
    </row>
    <row r="490" spans="6:6" ht="15.75" customHeight="1" x14ac:dyDescent="0.15">
      <c r="F490" s="46"/>
    </row>
    <row r="491" spans="6:6" ht="15.75" customHeight="1" x14ac:dyDescent="0.15">
      <c r="F491" s="46"/>
    </row>
    <row r="492" spans="6:6" ht="15.75" customHeight="1" x14ac:dyDescent="0.15">
      <c r="F492" s="46"/>
    </row>
    <row r="493" spans="6:6" ht="15.75" customHeight="1" x14ac:dyDescent="0.15">
      <c r="F493" s="46"/>
    </row>
    <row r="494" spans="6:6" ht="15.75" customHeight="1" x14ac:dyDescent="0.15">
      <c r="F494" s="46"/>
    </row>
    <row r="495" spans="6:6" ht="15.75" customHeight="1" x14ac:dyDescent="0.15">
      <c r="F495" s="46"/>
    </row>
    <row r="496" spans="6:6" ht="15.75" customHeight="1" x14ac:dyDescent="0.15">
      <c r="F496" s="46"/>
    </row>
    <row r="497" spans="6:6" ht="15.75" customHeight="1" x14ac:dyDescent="0.15">
      <c r="F497" s="46"/>
    </row>
    <row r="498" spans="6:6" ht="15.75" customHeight="1" x14ac:dyDescent="0.15">
      <c r="F498" s="46"/>
    </row>
    <row r="499" spans="6:6" ht="15.75" customHeight="1" x14ac:dyDescent="0.15">
      <c r="F499" s="46"/>
    </row>
    <row r="500" spans="6:6" ht="15.75" customHeight="1" x14ac:dyDescent="0.15">
      <c r="F500" s="46"/>
    </row>
    <row r="501" spans="6:6" ht="15.75" customHeight="1" x14ac:dyDescent="0.15">
      <c r="F501" s="46"/>
    </row>
    <row r="502" spans="6:6" ht="15.75" customHeight="1" x14ac:dyDescent="0.15">
      <c r="F502" s="46"/>
    </row>
    <row r="503" spans="6:6" ht="15.75" customHeight="1" x14ac:dyDescent="0.15">
      <c r="F503" s="46"/>
    </row>
    <row r="504" spans="6:6" ht="15.75" customHeight="1" x14ac:dyDescent="0.15">
      <c r="F504" s="46"/>
    </row>
    <row r="505" spans="6:6" ht="15.75" customHeight="1" x14ac:dyDescent="0.15">
      <c r="F505" s="46"/>
    </row>
    <row r="506" spans="6:6" ht="15.75" customHeight="1" x14ac:dyDescent="0.15">
      <c r="F506" s="46"/>
    </row>
    <row r="507" spans="6:6" ht="15.75" customHeight="1" x14ac:dyDescent="0.15">
      <c r="F507" s="46"/>
    </row>
    <row r="508" spans="6:6" ht="15.75" customHeight="1" x14ac:dyDescent="0.15">
      <c r="F508" s="46"/>
    </row>
    <row r="509" spans="6:6" ht="15.75" customHeight="1" x14ac:dyDescent="0.15">
      <c r="F509" s="46"/>
    </row>
    <row r="510" spans="6:6" ht="15.75" customHeight="1" x14ac:dyDescent="0.15">
      <c r="F510" s="46"/>
    </row>
    <row r="511" spans="6:6" ht="15.75" customHeight="1" x14ac:dyDescent="0.15">
      <c r="F511" s="46"/>
    </row>
    <row r="512" spans="6:6" ht="15.75" customHeight="1" x14ac:dyDescent="0.15">
      <c r="F512" s="46"/>
    </row>
    <row r="513" spans="6:6" ht="15.75" customHeight="1" x14ac:dyDescent="0.15">
      <c r="F513" s="46"/>
    </row>
    <row r="514" spans="6:6" ht="15.75" customHeight="1" x14ac:dyDescent="0.15">
      <c r="F514" s="46"/>
    </row>
    <row r="515" spans="6:6" ht="15.75" customHeight="1" x14ac:dyDescent="0.15">
      <c r="F515" s="46"/>
    </row>
    <row r="516" spans="6:6" ht="15.75" customHeight="1" x14ac:dyDescent="0.15">
      <c r="F516" s="46"/>
    </row>
    <row r="517" spans="6:6" ht="15.75" customHeight="1" x14ac:dyDescent="0.15">
      <c r="F517" s="46"/>
    </row>
    <row r="518" spans="6:6" ht="15.75" customHeight="1" x14ac:dyDescent="0.15">
      <c r="F518" s="46"/>
    </row>
    <row r="519" spans="6:6" ht="15.75" customHeight="1" x14ac:dyDescent="0.15">
      <c r="F519" s="46"/>
    </row>
    <row r="520" spans="6:6" ht="15.75" customHeight="1" x14ac:dyDescent="0.15">
      <c r="F520" s="46"/>
    </row>
    <row r="521" spans="6:6" ht="15.75" customHeight="1" x14ac:dyDescent="0.15">
      <c r="F521" s="46"/>
    </row>
    <row r="522" spans="6:6" ht="15.75" customHeight="1" x14ac:dyDescent="0.15">
      <c r="F522" s="46"/>
    </row>
    <row r="523" spans="6:6" ht="15.75" customHeight="1" x14ac:dyDescent="0.15">
      <c r="F523" s="46"/>
    </row>
    <row r="524" spans="6:6" ht="15.75" customHeight="1" x14ac:dyDescent="0.15">
      <c r="F524" s="46"/>
    </row>
    <row r="525" spans="6:6" ht="15.75" customHeight="1" x14ac:dyDescent="0.15">
      <c r="F525" s="46"/>
    </row>
    <row r="526" spans="6:6" ht="15.75" customHeight="1" x14ac:dyDescent="0.15">
      <c r="F526" s="46"/>
    </row>
    <row r="527" spans="6:6" ht="15.75" customHeight="1" x14ac:dyDescent="0.15">
      <c r="F527" s="46"/>
    </row>
    <row r="528" spans="6:6" ht="15.75" customHeight="1" x14ac:dyDescent="0.15">
      <c r="F528" s="46"/>
    </row>
    <row r="529" spans="6:6" ht="15.75" customHeight="1" x14ac:dyDescent="0.15">
      <c r="F529" s="46"/>
    </row>
    <row r="530" spans="6:6" ht="15.75" customHeight="1" x14ac:dyDescent="0.15">
      <c r="F530" s="46"/>
    </row>
    <row r="531" spans="6:6" ht="15.75" customHeight="1" x14ac:dyDescent="0.15">
      <c r="F531" s="46"/>
    </row>
    <row r="532" spans="6:6" ht="15.75" customHeight="1" x14ac:dyDescent="0.15">
      <c r="F532" s="46"/>
    </row>
    <row r="533" spans="6:6" ht="15.75" customHeight="1" x14ac:dyDescent="0.15">
      <c r="F533" s="46"/>
    </row>
    <row r="534" spans="6:6" ht="15.75" customHeight="1" x14ac:dyDescent="0.15">
      <c r="F534" s="46"/>
    </row>
    <row r="535" spans="6:6" ht="15.75" customHeight="1" x14ac:dyDescent="0.15">
      <c r="F535" s="46"/>
    </row>
    <row r="536" spans="6:6" ht="15.75" customHeight="1" x14ac:dyDescent="0.15">
      <c r="F536" s="46"/>
    </row>
    <row r="537" spans="6:6" ht="15.75" customHeight="1" x14ac:dyDescent="0.15">
      <c r="F537" s="46"/>
    </row>
    <row r="538" spans="6:6" ht="15.75" customHeight="1" x14ac:dyDescent="0.15">
      <c r="F538" s="46"/>
    </row>
    <row r="539" spans="6:6" ht="15.75" customHeight="1" x14ac:dyDescent="0.15">
      <c r="F539" s="46"/>
    </row>
    <row r="540" spans="6:6" ht="15.75" customHeight="1" x14ac:dyDescent="0.15">
      <c r="F540" s="46"/>
    </row>
    <row r="541" spans="6:6" ht="15.75" customHeight="1" x14ac:dyDescent="0.15">
      <c r="F541" s="46"/>
    </row>
    <row r="542" spans="6:6" ht="15.75" customHeight="1" x14ac:dyDescent="0.15">
      <c r="F542" s="46"/>
    </row>
    <row r="543" spans="6:6" ht="15.75" customHeight="1" x14ac:dyDescent="0.15">
      <c r="F543" s="46"/>
    </row>
    <row r="544" spans="6:6" ht="15.75" customHeight="1" x14ac:dyDescent="0.15">
      <c r="F544" s="46"/>
    </row>
    <row r="545" spans="6:6" ht="15.75" customHeight="1" x14ac:dyDescent="0.15">
      <c r="F545" s="46"/>
    </row>
    <row r="546" spans="6:6" ht="15.75" customHeight="1" x14ac:dyDescent="0.15">
      <c r="F546" s="46"/>
    </row>
    <row r="547" spans="6:6" ht="15.75" customHeight="1" x14ac:dyDescent="0.15">
      <c r="F547" s="46"/>
    </row>
    <row r="548" spans="6:6" ht="15.75" customHeight="1" x14ac:dyDescent="0.15">
      <c r="F548" s="46"/>
    </row>
    <row r="549" spans="6:6" ht="15.75" customHeight="1" x14ac:dyDescent="0.15">
      <c r="F549" s="46"/>
    </row>
    <row r="550" spans="6:6" ht="15.75" customHeight="1" x14ac:dyDescent="0.15">
      <c r="F550" s="46"/>
    </row>
    <row r="551" spans="6:6" ht="15.75" customHeight="1" x14ac:dyDescent="0.15">
      <c r="F551" s="46"/>
    </row>
    <row r="552" spans="6:6" ht="15.75" customHeight="1" x14ac:dyDescent="0.15">
      <c r="F552" s="46"/>
    </row>
    <row r="553" spans="6:6" ht="15.75" customHeight="1" x14ac:dyDescent="0.15">
      <c r="F553" s="46"/>
    </row>
    <row r="554" spans="6:6" ht="15.75" customHeight="1" x14ac:dyDescent="0.15">
      <c r="F554" s="46"/>
    </row>
    <row r="555" spans="6:6" ht="15.75" customHeight="1" x14ac:dyDescent="0.15">
      <c r="F555" s="46"/>
    </row>
    <row r="556" spans="6:6" ht="15.75" customHeight="1" x14ac:dyDescent="0.15">
      <c r="F556" s="46"/>
    </row>
    <row r="557" spans="6:6" ht="15.75" customHeight="1" x14ac:dyDescent="0.15">
      <c r="F557" s="46"/>
    </row>
    <row r="558" spans="6:6" ht="15.75" customHeight="1" x14ac:dyDescent="0.15">
      <c r="F558" s="46"/>
    </row>
    <row r="559" spans="6:6" ht="15.75" customHeight="1" x14ac:dyDescent="0.15">
      <c r="F559" s="46"/>
    </row>
    <row r="560" spans="6:6" ht="15.75" customHeight="1" x14ac:dyDescent="0.15">
      <c r="F560" s="46"/>
    </row>
    <row r="561" spans="6:6" ht="15.75" customHeight="1" x14ac:dyDescent="0.15">
      <c r="F561" s="46"/>
    </row>
    <row r="562" spans="6:6" ht="15.75" customHeight="1" x14ac:dyDescent="0.15">
      <c r="F562" s="46"/>
    </row>
    <row r="563" spans="6:6" ht="15.75" customHeight="1" x14ac:dyDescent="0.15">
      <c r="F563" s="46"/>
    </row>
    <row r="564" spans="6:6" ht="15.75" customHeight="1" x14ac:dyDescent="0.15">
      <c r="F564" s="46"/>
    </row>
    <row r="565" spans="6:6" ht="15.75" customHeight="1" x14ac:dyDescent="0.15">
      <c r="F565" s="46"/>
    </row>
    <row r="566" spans="6:6" ht="15.75" customHeight="1" x14ac:dyDescent="0.15">
      <c r="F566" s="46"/>
    </row>
    <row r="567" spans="6:6" ht="15.75" customHeight="1" x14ac:dyDescent="0.15">
      <c r="F567" s="46"/>
    </row>
    <row r="568" spans="6:6" ht="15.75" customHeight="1" x14ac:dyDescent="0.15">
      <c r="F568" s="46"/>
    </row>
    <row r="569" spans="6:6" ht="15.75" customHeight="1" x14ac:dyDescent="0.15">
      <c r="F569" s="46"/>
    </row>
    <row r="570" spans="6:6" ht="15.75" customHeight="1" x14ac:dyDescent="0.15">
      <c r="F570" s="46"/>
    </row>
    <row r="571" spans="6:6" ht="15.75" customHeight="1" x14ac:dyDescent="0.15">
      <c r="F571" s="46"/>
    </row>
    <row r="572" spans="6:6" ht="15.75" customHeight="1" x14ac:dyDescent="0.15">
      <c r="F572" s="46"/>
    </row>
    <row r="573" spans="6:6" ht="15.75" customHeight="1" x14ac:dyDescent="0.15">
      <c r="F573" s="46"/>
    </row>
    <row r="574" spans="6:6" ht="15.75" customHeight="1" x14ac:dyDescent="0.15">
      <c r="F574" s="46"/>
    </row>
    <row r="575" spans="6:6" ht="15.75" customHeight="1" x14ac:dyDescent="0.15">
      <c r="F575" s="46"/>
    </row>
    <row r="576" spans="6:6" ht="15.75" customHeight="1" x14ac:dyDescent="0.15">
      <c r="F576" s="46"/>
    </row>
    <row r="577" spans="6:6" ht="15.75" customHeight="1" x14ac:dyDescent="0.15">
      <c r="F577" s="46"/>
    </row>
    <row r="578" spans="6:6" ht="15.75" customHeight="1" x14ac:dyDescent="0.15">
      <c r="F578" s="46"/>
    </row>
    <row r="579" spans="6:6" ht="15.75" customHeight="1" x14ac:dyDescent="0.15">
      <c r="F579" s="46"/>
    </row>
    <row r="580" spans="6:6" ht="15.75" customHeight="1" x14ac:dyDescent="0.15">
      <c r="F580" s="46"/>
    </row>
    <row r="581" spans="6:6" ht="15.75" customHeight="1" x14ac:dyDescent="0.15">
      <c r="F581" s="46"/>
    </row>
    <row r="582" spans="6:6" ht="15.75" customHeight="1" x14ac:dyDescent="0.15">
      <c r="F582" s="46"/>
    </row>
    <row r="583" spans="6:6" ht="15.75" customHeight="1" x14ac:dyDescent="0.15">
      <c r="F583" s="46"/>
    </row>
    <row r="584" spans="6:6" ht="15.75" customHeight="1" x14ac:dyDescent="0.15">
      <c r="F584" s="46"/>
    </row>
    <row r="585" spans="6:6" ht="15.75" customHeight="1" x14ac:dyDescent="0.15">
      <c r="F585" s="46"/>
    </row>
    <row r="586" spans="6:6" ht="15.75" customHeight="1" x14ac:dyDescent="0.15">
      <c r="F586" s="46"/>
    </row>
    <row r="587" spans="6:6" ht="15.75" customHeight="1" x14ac:dyDescent="0.15">
      <c r="F587" s="46"/>
    </row>
    <row r="588" spans="6:6" ht="15.75" customHeight="1" x14ac:dyDescent="0.15">
      <c r="F588" s="46"/>
    </row>
    <row r="589" spans="6:6" ht="15.75" customHeight="1" x14ac:dyDescent="0.15">
      <c r="F589" s="46"/>
    </row>
    <row r="590" spans="6:6" ht="15.75" customHeight="1" x14ac:dyDescent="0.15">
      <c r="F590" s="46"/>
    </row>
    <row r="591" spans="6:6" ht="15.75" customHeight="1" x14ac:dyDescent="0.15">
      <c r="F591" s="46"/>
    </row>
    <row r="592" spans="6:6" ht="15.75" customHeight="1" x14ac:dyDescent="0.15">
      <c r="F592" s="46"/>
    </row>
    <row r="593" spans="6:6" ht="15.75" customHeight="1" x14ac:dyDescent="0.15">
      <c r="F593" s="46"/>
    </row>
    <row r="594" spans="6:6" ht="15.75" customHeight="1" x14ac:dyDescent="0.15">
      <c r="F594" s="46"/>
    </row>
    <row r="595" spans="6:6" ht="15.75" customHeight="1" x14ac:dyDescent="0.15">
      <c r="F595" s="46"/>
    </row>
    <row r="596" spans="6:6" ht="15.75" customHeight="1" x14ac:dyDescent="0.15">
      <c r="F596" s="46"/>
    </row>
    <row r="597" spans="6:6" ht="15.75" customHeight="1" x14ac:dyDescent="0.15">
      <c r="F597" s="46"/>
    </row>
    <row r="598" spans="6:6" ht="15.75" customHeight="1" x14ac:dyDescent="0.15">
      <c r="F598" s="46"/>
    </row>
    <row r="599" spans="6:6" ht="15.75" customHeight="1" x14ac:dyDescent="0.15">
      <c r="F599" s="46"/>
    </row>
    <row r="600" spans="6:6" ht="15.75" customHeight="1" x14ac:dyDescent="0.15">
      <c r="F600" s="46"/>
    </row>
    <row r="601" spans="6:6" ht="15.75" customHeight="1" x14ac:dyDescent="0.15">
      <c r="F601" s="46"/>
    </row>
    <row r="602" spans="6:6" ht="15.75" customHeight="1" x14ac:dyDescent="0.15">
      <c r="F602" s="46"/>
    </row>
    <row r="603" spans="6:6" ht="15.75" customHeight="1" x14ac:dyDescent="0.15">
      <c r="F603" s="46"/>
    </row>
    <row r="604" spans="6:6" ht="15.75" customHeight="1" x14ac:dyDescent="0.15">
      <c r="F604" s="46"/>
    </row>
    <row r="605" spans="6:6" ht="15.75" customHeight="1" x14ac:dyDescent="0.15">
      <c r="F605" s="46"/>
    </row>
    <row r="606" spans="6:6" ht="15.75" customHeight="1" x14ac:dyDescent="0.15">
      <c r="F606" s="46"/>
    </row>
    <row r="607" spans="6:6" ht="15.75" customHeight="1" x14ac:dyDescent="0.15">
      <c r="F607" s="46"/>
    </row>
    <row r="608" spans="6:6" ht="15.75" customHeight="1" x14ac:dyDescent="0.15">
      <c r="F608" s="46"/>
    </row>
    <row r="609" spans="6:6" ht="15.75" customHeight="1" x14ac:dyDescent="0.15">
      <c r="F609" s="46"/>
    </row>
    <row r="610" spans="6:6" ht="15.75" customHeight="1" x14ac:dyDescent="0.15">
      <c r="F610" s="46"/>
    </row>
    <row r="611" spans="6:6" ht="15.75" customHeight="1" x14ac:dyDescent="0.15">
      <c r="F611" s="46"/>
    </row>
    <row r="612" spans="6:6" ht="15.75" customHeight="1" x14ac:dyDescent="0.15">
      <c r="F612" s="46"/>
    </row>
    <row r="613" spans="6:6" ht="15.75" customHeight="1" x14ac:dyDescent="0.15">
      <c r="F613" s="46"/>
    </row>
    <row r="614" spans="6:6" ht="15.75" customHeight="1" x14ac:dyDescent="0.15">
      <c r="F614" s="46"/>
    </row>
    <row r="615" spans="6:6" ht="15.75" customHeight="1" x14ac:dyDescent="0.15">
      <c r="F615" s="46"/>
    </row>
    <row r="616" spans="6:6" ht="15.75" customHeight="1" x14ac:dyDescent="0.15">
      <c r="F616" s="46"/>
    </row>
    <row r="617" spans="6:6" ht="15.75" customHeight="1" x14ac:dyDescent="0.15">
      <c r="F617" s="46"/>
    </row>
    <row r="618" spans="6:6" ht="15.75" customHeight="1" x14ac:dyDescent="0.15">
      <c r="F618" s="46"/>
    </row>
    <row r="619" spans="6:6" ht="15.75" customHeight="1" x14ac:dyDescent="0.15">
      <c r="F619" s="46"/>
    </row>
    <row r="620" spans="6:6" ht="15.75" customHeight="1" x14ac:dyDescent="0.15">
      <c r="F620" s="46"/>
    </row>
    <row r="621" spans="6:6" ht="15.75" customHeight="1" x14ac:dyDescent="0.15">
      <c r="F621" s="46"/>
    </row>
    <row r="622" spans="6:6" ht="15.75" customHeight="1" x14ac:dyDescent="0.15">
      <c r="F622" s="46"/>
    </row>
    <row r="623" spans="6:6" ht="15.75" customHeight="1" x14ac:dyDescent="0.15">
      <c r="F623" s="46"/>
    </row>
    <row r="624" spans="6:6" ht="15.75" customHeight="1" x14ac:dyDescent="0.15">
      <c r="F624" s="46"/>
    </row>
    <row r="625" spans="6:6" ht="15.75" customHeight="1" x14ac:dyDescent="0.15">
      <c r="F625" s="46"/>
    </row>
    <row r="626" spans="6:6" ht="15.75" customHeight="1" x14ac:dyDescent="0.15">
      <c r="F626" s="46"/>
    </row>
    <row r="627" spans="6:6" ht="15.75" customHeight="1" x14ac:dyDescent="0.15">
      <c r="F627" s="46"/>
    </row>
    <row r="628" spans="6:6" ht="15.75" customHeight="1" x14ac:dyDescent="0.15">
      <c r="F628" s="46"/>
    </row>
    <row r="629" spans="6:6" ht="15.75" customHeight="1" x14ac:dyDescent="0.15">
      <c r="F629" s="46"/>
    </row>
    <row r="630" spans="6:6" ht="15.75" customHeight="1" x14ac:dyDescent="0.15">
      <c r="F630" s="46"/>
    </row>
    <row r="631" spans="6:6" ht="15.75" customHeight="1" x14ac:dyDescent="0.15">
      <c r="F631" s="46"/>
    </row>
    <row r="632" spans="6:6" ht="15.75" customHeight="1" x14ac:dyDescent="0.15">
      <c r="F632" s="46"/>
    </row>
    <row r="633" spans="6:6" ht="15.75" customHeight="1" x14ac:dyDescent="0.15">
      <c r="F633" s="46"/>
    </row>
    <row r="634" spans="6:6" ht="15.75" customHeight="1" x14ac:dyDescent="0.15">
      <c r="F634" s="46"/>
    </row>
    <row r="635" spans="6:6" ht="15.75" customHeight="1" x14ac:dyDescent="0.15">
      <c r="F635" s="46"/>
    </row>
    <row r="636" spans="6:6" ht="15.75" customHeight="1" x14ac:dyDescent="0.15">
      <c r="F636" s="46"/>
    </row>
    <row r="637" spans="6:6" ht="15.75" customHeight="1" x14ac:dyDescent="0.15">
      <c r="F637" s="46"/>
    </row>
    <row r="638" spans="6:6" ht="15.75" customHeight="1" x14ac:dyDescent="0.15">
      <c r="F638" s="46"/>
    </row>
    <row r="639" spans="6:6" ht="15.75" customHeight="1" x14ac:dyDescent="0.15">
      <c r="F639" s="46"/>
    </row>
    <row r="640" spans="6:6" ht="15.75" customHeight="1" x14ac:dyDescent="0.15">
      <c r="F640" s="46"/>
    </row>
    <row r="641" spans="6:6" ht="15.75" customHeight="1" x14ac:dyDescent="0.15">
      <c r="F641" s="46"/>
    </row>
    <row r="642" spans="6:6" ht="15.75" customHeight="1" x14ac:dyDescent="0.15">
      <c r="F642" s="46"/>
    </row>
    <row r="643" spans="6:6" ht="15.75" customHeight="1" x14ac:dyDescent="0.15">
      <c r="F643" s="46"/>
    </row>
    <row r="644" spans="6:6" ht="15.75" customHeight="1" x14ac:dyDescent="0.15">
      <c r="F644" s="46"/>
    </row>
    <row r="645" spans="6:6" ht="15.75" customHeight="1" x14ac:dyDescent="0.15">
      <c r="F645" s="46"/>
    </row>
    <row r="646" spans="6:6" ht="15.75" customHeight="1" x14ac:dyDescent="0.15">
      <c r="F646" s="46"/>
    </row>
    <row r="647" spans="6:6" ht="15.75" customHeight="1" x14ac:dyDescent="0.15">
      <c r="F647" s="46"/>
    </row>
    <row r="648" spans="6:6" ht="15.75" customHeight="1" x14ac:dyDescent="0.15">
      <c r="F648" s="46"/>
    </row>
    <row r="649" spans="6:6" ht="15.75" customHeight="1" x14ac:dyDescent="0.15">
      <c r="F649" s="46"/>
    </row>
    <row r="650" spans="6:6" ht="15.75" customHeight="1" x14ac:dyDescent="0.15">
      <c r="F650" s="46"/>
    </row>
    <row r="651" spans="6:6" ht="15.75" customHeight="1" x14ac:dyDescent="0.15">
      <c r="F651" s="46"/>
    </row>
    <row r="652" spans="6:6" ht="15.75" customHeight="1" x14ac:dyDescent="0.15">
      <c r="F652" s="46"/>
    </row>
    <row r="653" spans="6:6" ht="15.75" customHeight="1" x14ac:dyDescent="0.15">
      <c r="F653" s="46"/>
    </row>
    <row r="654" spans="6:6" ht="15.75" customHeight="1" x14ac:dyDescent="0.15">
      <c r="F654" s="46"/>
    </row>
    <row r="655" spans="6:6" ht="15.75" customHeight="1" x14ac:dyDescent="0.15">
      <c r="F655" s="46"/>
    </row>
    <row r="656" spans="6:6" ht="15.75" customHeight="1" x14ac:dyDescent="0.15">
      <c r="F656" s="46"/>
    </row>
    <row r="657" spans="6:6" ht="15.75" customHeight="1" x14ac:dyDescent="0.15">
      <c r="F657" s="46"/>
    </row>
    <row r="658" spans="6:6" ht="15.75" customHeight="1" x14ac:dyDescent="0.15">
      <c r="F658" s="46"/>
    </row>
    <row r="659" spans="6:6" ht="15.75" customHeight="1" x14ac:dyDescent="0.15">
      <c r="F659" s="46"/>
    </row>
    <row r="660" spans="6:6" ht="15.75" customHeight="1" x14ac:dyDescent="0.15">
      <c r="F660" s="46"/>
    </row>
    <row r="661" spans="6:6" ht="15.75" customHeight="1" x14ac:dyDescent="0.15">
      <c r="F661" s="46"/>
    </row>
    <row r="662" spans="6:6" ht="15.75" customHeight="1" x14ac:dyDescent="0.15">
      <c r="F662" s="46"/>
    </row>
    <row r="663" spans="6:6" ht="15.75" customHeight="1" x14ac:dyDescent="0.15">
      <c r="F663" s="46"/>
    </row>
    <row r="664" spans="6:6" ht="15.75" customHeight="1" x14ac:dyDescent="0.15">
      <c r="F664" s="46"/>
    </row>
    <row r="665" spans="6:6" ht="15.75" customHeight="1" x14ac:dyDescent="0.15">
      <c r="F665" s="46"/>
    </row>
    <row r="666" spans="6:6" ht="15.75" customHeight="1" x14ac:dyDescent="0.15">
      <c r="F666" s="46"/>
    </row>
    <row r="667" spans="6:6" ht="15.75" customHeight="1" x14ac:dyDescent="0.15">
      <c r="F667" s="46"/>
    </row>
    <row r="668" spans="6:6" ht="15.75" customHeight="1" x14ac:dyDescent="0.15">
      <c r="F668" s="46"/>
    </row>
    <row r="669" spans="6:6" ht="15.75" customHeight="1" x14ac:dyDescent="0.15">
      <c r="F669" s="46"/>
    </row>
    <row r="670" spans="6:6" ht="15.75" customHeight="1" x14ac:dyDescent="0.15">
      <c r="F670" s="46"/>
    </row>
    <row r="671" spans="6:6" ht="15.75" customHeight="1" x14ac:dyDescent="0.15">
      <c r="F671" s="46"/>
    </row>
    <row r="672" spans="6:6" ht="15.75" customHeight="1" x14ac:dyDescent="0.15">
      <c r="F672" s="46"/>
    </row>
    <row r="673" spans="6:6" ht="15.75" customHeight="1" x14ac:dyDescent="0.15">
      <c r="F673" s="46"/>
    </row>
    <row r="674" spans="6:6" ht="15.75" customHeight="1" x14ac:dyDescent="0.15">
      <c r="F674" s="46"/>
    </row>
    <row r="675" spans="6:6" ht="15.75" customHeight="1" x14ac:dyDescent="0.15">
      <c r="F675" s="46"/>
    </row>
    <row r="676" spans="6:6" ht="15.75" customHeight="1" x14ac:dyDescent="0.15">
      <c r="F676" s="46"/>
    </row>
    <row r="677" spans="6:6" ht="15.75" customHeight="1" x14ac:dyDescent="0.15">
      <c r="F677" s="46"/>
    </row>
    <row r="678" spans="6:6" ht="15.75" customHeight="1" x14ac:dyDescent="0.15">
      <c r="F678" s="46"/>
    </row>
    <row r="679" spans="6:6" ht="15.75" customHeight="1" x14ac:dyDescent="0.15">
      <c r="F679" s="46"/>
    </row>
    <row r="680" spans="6:6" ht="15.75" customHeight="1" x14ac:dyDescent="0.15">
      <c r="F680" s="46"/>
    </row>
    <row r="681" spans="6:6" ht="15.75" customHeight="1" x14ac:dyDescent="0.15">
      <c r="F681" s="46"/>
    </row>
    <row r="682" spans="6:6" ht="15.75" customHeight="1" x14ac:dyDescent="0.15">
      <c r="F682" s="46"/>
    </row>
    <row r="683" spans="6:6" ht="15.75" customHeight="1" x14ac:dyDescent="0.15">
      <c r="F683" s="46"/>
    </row>
    <row r="684" spans="6:6" ht="15.75" customHeight="1" x14ac:dyDescent="0.15">
      <c r="F684" s="46"/>
    </row>
    <row r="685" spans="6:6" ht="15.75" customHeight="1" x14ac:dyDescent="0.15">
      <c r="F685" s="46"/>
    </row>
    <row r="686" spans="6:6" ht="15.75" customHeight="1" x14ac:dyDescent="0.15">
      <c r="F686" s="46"/>
    </row>
    <row r="687" spans="6:6" ht="15.75" customHeight="1" x14ac:dyDescent="0.15">
      <c r="F687" s="46"/>
    </row>
    <row r="688" spans="6:6" ht="15.75" customHeight="1" x14ac:dyDescent="0.15">
      <c r="F688" s="46"/>
    </row>
    <row r="689" spans="6:6" ht="15.75" customHeight="1" x14ac:dyDescent="0.15">
      <c r="F689" s="46"/>
    </row>
    <row r="690" spans="6:6" ht="15.75" customHeight="1" x14ac:dyDescent="0.15">
      <c r="F690" s="46"/>
    </row>
    <row r="691" spans="6:6" ht="15.75" customHeight="1" x14ac:dyDescent="0.15">
      <c r="F691" s="46"/>
    </row>
    <row r="692" spans="6:6" ht="15.75" customHeight="1" x14ac:dyDescent="0.15">
      <c r="F692" s="46"/>
    </row>
    <row r="693" spans="6:6" ht="15.75" customHeight="1" x14ac:dyDescent="0.15">
      <c r="F693" s="46"/>
    </row>
    <row r="694" spans="6:6" ht="15.75" customHeight="1" x14ac:dyDescent="0.15">
      <c r="F694" s="46"/>
    </row>
    <row r="695" spans="6:6" ht="15.75" customHeight="1" x14ac:dyDescent="0.15">
      <c r="F695" s="46"/>
    </row>
    <row r="696" spans="6:6" ht="15.75" customHeight="1" x14ac:dyDescent="0.15">
      <c r="F696" s="46"/>
    </row>
    <row r="697" spans="6:6" ht="15.75" customHeight="1" x14ac:dyDescent="0.15">
      <c r="F697" s="46"/>
    </row>
    <row r="698" spans="6:6" ht="15.75" customHeight="1" x14ac:dyDescent="0.15">
      <c r="F698" s="46"/>
    </row>
    <row r="699" spans="6:6" ht="15.75" customHeight="1" x14ac:dyDescent="0.15">
      <c r="F699" s="46"/>
    </row>
    <row r="700" spans="6:6" ht="15.75" customHeight="1" x14ac:dyDescent="0.15">
      <c r="F700" s="46"/>
    </row>
    <row r="701" spans="6:6" ht="15.75" customHeight="1" x14ac:dyDescent="0.15">
      <c r="F701" s="46"/>
    </row>
    <row r="702" spans="6:6" ht="15.75" customHeight="1" x14ac:dyDescent="0.15">
      <c r="F702" s="46"/>
    </row>
    <row r="703" spans="6:6" ht="15.75" customHeight="1" x14ac:dyDescent="0.15">
      <c r="F703" s="46"/>
    </row>
    <row r="704" spans="6:6" ht="15.75" customHeight="1" x14ac:dyDescent="0.15">
      <c r="F704" s="46"/>
    </row>
    <row r="705" spans="6:6" ht="15.75" customHeight="1" x14ac:dyDescent="0.15">
      <c r="F705" s="46"/>
    </row>
    <row r="706" spans="6:6" ht="15.75" customHeight="1" x14ac:dyDescent="0.15">
      <c r="F706" s="46"/>
    </row>
    <row r="707" spans="6:6" ht="15.75" customHeight="1" x14ac:dyDescent="0.15">
      <c r="F707" s="46"/>
    </row>
    <row r="708" spans="6:6" ht="15.75" customHeight="1" x14ac:dyDescent="0.15">
      <c r="F708" s="46"/>
    </row>
    <row r="709" spans="6:6" ht="15.75" customHeight="1" x14ac:dyDescent="0.15">
      <c r="F709" s="46"/>
    </row>
    <row r="710" spans="6:6" ht="15.75" customHeight="1" x14ac:dyDescent="0.15">
      <c r="F710" s="46"/>
    </row>
    <row r="711" spans="6:6" ht="15.75" customHeight="1" x14ac:dyDescent="0.15">
      <c r="F711" s="46"/>
    </row>
    <row r="712" spans="6:6" ht="15.75" customHeight="1" x14ac:dyDescent="0.15">
      <c r="F712" s="46"/>
    </row>
    <row r="713" spans="6:6" ht="15.75" customHeight="1" x14ac:dyDescent="0.15">
      <c r="F713" s="46"/>
    </row>
    <row r="714" spans="6:6" ht="15.75" customHeight="1" x14ac:dyDescent="0.15">
      <c r="F714" s="46"/>
    </row>
    <row r="715" spans="6:6" ht="15.75" customHeight="1" x14ac:dyDescent="0.15">
      <c r="F715" s="46"/>
    </row>
    <row r="716" spans="6:6" ht="15.75" customHeight="1" x14ac:dyDescent="0.15">
      <c r="F716" s="46"/>
    </row>
    <row r="717" spans="6:6" ht="15.75" customHeight="1" x14ac:dyDescent="0.15">
      <c r="F717" s="46"/>
    </row>
    <row r="718" spans="6:6" ht="15.75" customHeight="1" x14ac:dyDescent="0.15">
      <c r="F718" s="46"/>
    </row>
    <row r="719" spans="6:6" ht="15.75" customHeight="1" x14ac:dyDescent="0.15">
      <c r="F719" s="46"/>
    </row>
    <row r="720" spans="6:6" ht="15.75" customHeight="1" x14ac:dyDescent="0.15">
      <c r="F720" s="46"/>
    </row>
    <row r="721" spans="6:6" ht="15.75" customHeight="1" x14ac:dyDescent="0.15">
      <c r="F721" s="46"/>
    </row>
    <row r="722" spans="6:6" ht="15.75" customHeight="1" x14ac:dyDescent="0.15">
      <c r="F722" s="46"/>
    </row>
    <row r="723" spans="6:6" ht="15.75" customHeight="1" x14ac:dyDescent="0.15">
      <c r="F723" s="46"/>
    </row>
    <row r="724" spans="6:6" ht="15.75" customHeight="1" x14ac:dyDescent="0.15">
      <c r="F724" s="46"/>
    </row>
    <row r="725" spans="6:6" ht="15.75" customHeight="1" x14ac:dyDescent="0.15">
      <c r="F725" s="46"/>
    </row>
    <row r="726" spans="6:6" ht="15.75" customHeight="1" x14ac:dyDescent="0.15">
      <c r="F726" s="46"/>
    </row>
    <row r="727" spans="6:6" ht="15.75" customHeight="1" x14ac:dyDescent="0.15">
      <c r="F727" s="46"/>
    </row>
    <row r="728" spans="6:6" ht="15.75" customHeight="1" x14ac:dyDescent="0.15">
      <c r="F728" s="46"/>
    </row>
    <row r="729" spans="6:6" ht="15.75" customHeight="1" x14ac:dyDescent="0.15">
      <c r="F729" s="46"/>
    </row>
    <row r="730" spans="6:6" ht="15.75" customHeight="1" x14ac:dyDescent="0.15">
      <c r="F730" s="46"/>
    </row>
    <row r="731" spans="6:6" ht="15.75" customHeight="1" x14ac:dyDescent="0.15">
      <c r="F731" s="46"/>
    </row>
    <row r="732" spans="6:6" ht="15.75" customHeight="1" x14ac:dyDescent="0.15">
      <c r="F732" s="46"/>
    </row>
    <row r="733" spans="6:6" ht="15.75" customHeight="1" x14ac:dyDescent="0.15">
      <c r="F733" s="46"/>
    </row>
    <row r="734" spans="6:6" ht="15.75" customHeight="1" x14ac:dyDescent="0.15">
      <c r="F734" s="46"/>
    </row>
    <row r="735" spans="6:6" ht="15.75" customHeight="1" x14ac:dyDescent="0.15">
      <c r="F735" s="46"/>
    </row>
    <row r="736" spans="6:6" ht="15.75" customHeight="1" x14ac:dyDescent="0.15">
      <c r="F736" s="46"/>
    </row>
    <row r="737" spans="6:6" ht="15.75" customHeight="1" x14ac:dyDescent="0.15">
      <c r="F737" s="46"/>
    </row>
    <row r="738" spans="6:6" ht="15.75" customHeight="1" x14ac:dyDescent="0.15">
      <c r="F738" s="46"/>
    </row>
    <row r="739" spans="6:6" ht="15.75" customHeight="1" x14ac:dyDescent="0.15">
      <c r="F739" s="46"/>
    </row>
    <row r="740" spans="6:6" ht="15.75" customHeight="1" x14ac:dyDescent="0.15">
      <c r="F740" s="46"/>
    </row>
    <row r="741" spans="6:6" ht="15.75" customHeight="1" x14ac:dyDescent="0.15">
      <c r="F741" s="46"/>
    </row>
    <row r="742" spans="6:6" ht="15.75" customHeight="1" x14ac:dyDescent="0.15">
      <c r="F742" s="46"/>
    </row>
    <row r="743" spans="6:6" ht="15.75" customHeight="1" x14ac:dyDescent="0.15">
      <c r="F743" s="46"/>
    </row>
    <row r="744" spans="6:6" ht="15.75" customHeight="1" x14ac:dyDescent="0.15">
      <c r="F744" s="46"/>
    </row>
    <row r="745" spans="6:6" ht="15.75" customHeight="1" x14ac:dyDescent="0.15">
      <c r="F745" s="46"/>
    </row>
    <row r="746" spans="6:6" ht="15.75" customHeight="1" x14ac:dyDescent="0.15">
      <c r="F746" s="46"/>
    </row>
    <row r="747" spans="6:6" ht="15.75" customHeight="1" x14ac:dyDescent="0.15">
      <c r="F747" s="46"/>
    </row>
    <row r="748" spans="6:6" ht="15.75" customHeight="1" x14ac:dyDescent="0.15">
      <c r="F748" s="46"/>
    </row>
    <row r="749" spans="6:6" ht="15.75" customHeight="1" x14ac:dyDescent="0.15">
      <c r="F749" s="46"/>
    </row>
    <row r="750" spans="6:6" ht="15.75" customHeight="1" x14ac:dyDescent="0.15">
      <c r="F750" s="46"/>
    </row>
    <row r="751" spans="6:6" ht="15.75" customHeight="1" x14ac:dyDescent="0.15">
      <c r="F751" s="46"/>
    </row>
    <row r="752" spans="6:6" ht="15.75" customHeight="1" x14ac:dyDescent="0.15">
      <c r="F752" s="46"/>
    </row>
    <row r="753" spans="6:6" ht="15.75" customHeight="1" x14ac:dyDescent="0.15">
      <c r="F753" s="46"/>
    </row>
    <row r="754" spans="6:6" ht="15.75" customHeight="1" x14ac:dyDescent="0.15">
      <c r="F754" s="46"/>
    </row>
    <row r="755" spans="6:6" ht="15.75" customHeight="1" x14ac:dyDescent="0.15">
      <c r="F755" s="46"/>
    </row>
    <row r="756" spans="6:6" ht="15.75" customHeight="1" x14ac:dyDescent="0.15">
      <c r="F756" s="46"/>
    </row>
    <row r="757" spans="6:6" ht="15.75" customHeight="1" x14ac:dyDescent="0.15">
      <c r="F757" s="46"/>
    </row>
    <row r="758" spans="6:6" ht="15.75" customHeight="1" x14ac:dyDescent="0.15">
      <c r="F758" s="46"/>
    </row>
    <row r="759" spans="6:6" ht="15.75" customHeight="1" x14ac:dyDescent="0.15">
      <c r="F759" s="46"/>
    </row>
    <row r="760" spans="6:6" ht="15.75" customHeight="1" x14ac:dyDescent="0.15">
      <c r="F760" s="46"/>
    </row>
    <row r="761" spans="6:6" ht="15.75" customHeight="1" x14ac:dyDescent="0.15">
      <c r="F761" s="46"/>
    </row>
    <row r="762" spans="6:6" ht="15.75" customHeight="1" x14ac:dyDescent="0.15">
      <c r="F762" s="46"/>
    </row>
    <row r="763" spans="6:6" ht="15.75" customHeight="1" x14ac:dyDescent="0.15">
      <c r="F763" s="46"/>
    </row>
    <row r="764" spans="6:6" ht="15.75" customHeight="1" x14ac:dyDescent="0.15">
      <c r="F764" s="46"/>
    </row>
    <row r="765" spans="6:6" ht="15.75" customHeight="1" x14ac:dyDescent="0.15">
      <c r="F765" s="46"/>
    </row>
    <row r="766" spans="6:6" ht="15.75" customHeight="1" x14ac:dyDescent="0.15">
      <c r="F766" s="46"/>
    </row>
    <row r="767" spans="6:6" ht="15.75" customHeight="1" x14ac:dyDescent="0.15">
      <c r="F767" s="46"/>
    </row>
    <row r="768" spans="6:6" ht="15.75" customHeight="1" x14ac:dyDescent="0.15">
      <c r="F768" s="46"/>
    </row>
    <row r="769" spans="6:6" ht="15.75" customHeight="1" x14ac:dyDescent="0.15">
      <c r="F769" s="46"/>
    </row>
    <row r="770" spans="6:6" ht="15.75" customHeight="1" x14ac:dyDescent="0.15">
      <c r="F770" s="46"/>
    </row>
    <row r="771" spans="6:6" ht="15.75" customHeight="1" x14ac:dyDescent="0.15">
      <c r="F771" s="46"/>
    </row>
    <row r="772" spans="6:6" ht="15.75" customHeight="1" x14ac:dyDescent="0.15">
      <c r="F772" s="46"/>
    </row>
    <row r="773" spans="6:6" ht="15.75" customHeight="1" x14ac:dyDescent="0.15">
      <c r="F773" s="46"/>
    </row>
    <row r="774" spans="6:6" ht="15.75" customHeight="1" x14ac:dyDescent="0.15">
      <c r="F774" s="46"/>
    </row>
    <row r="775" spans="6:6" ht="15.75" customHeight="1" x14ac:dyDescent="0.15">
      <c r="F775" s="46"/>
    </row>
    <row r="776" spans="6:6" ht="15.75" customHeight="1" x14ac:dyDescent="0.15">
      <c r="F776" s="46"/>
    </row>
    <row r="777" spans="6:6" ht="15.75" customHeight="1" x14ac:dyDescent="0.15">
      <c r="F777" s="46"/>
    </row>
    <row r="778" spans="6:6" ht="15.75" customHeight="1" x14ac:dyDescent="0.15">
      <c r="F778" s="46"/>
    </row>
    <row r="779" spans="6:6" ht="15.75" customHeight="1" x14ac:dyDescent="0.15">
      <c r="F779" s="46"/>
    </row>
    <row r="780" spans="6:6" ht="15.75" customHeight="1" x14ac:dyDescent="0.15">
      <c r="F780" s="46"/>
    </row>
    <row r="781" spans="6:6" ht="15.75" customHeight="1" x14ac:dyDescent="0.15">
      <c r="F781" s="46"/>
    </row>
    <row r="782" spans="6:6" ht="15.75" customHeight="1" x14ac:dyDescent="0.15">
      <c r="F782" s="46"/>
    </row>
    <row r="783" spans="6:6" ht="15.75" customHeight="1" x14ac:dyDescent="0.15">
      <c r="F783" s="46"/>
    </row>
    <row r="784" spans="6:6" ht="15.75" customHeight="1" x14ac:dyDescent="0.15">
      <c r="F784" s="46"/>
    </row>
    <row r="785" spans="6:6" ht="15.75" customHeight="1" x14ac:dyDescent="0.15">
      <c r="F785" s="46"/>
    </row>
    <row r="786" spans="6:6" ht="15.75" customHeight="1" x14ac:dyDescent="0.15">
      <c r="F786" s="46"/>
    </row>
    <row r="787" spans="6:6" ht="15.75" customHeight="1" x14ac:dyDescent="0.15">
      <c r="F787" s="46"/>
    </row>
    <row r="788" spans="6:6" ht="15.75" customHeight="1" x14ac:dyDescent="0.15">
      <c r="F788" s="46"/>
    </row>
    <row r="789" spans="6:6" ht="15.75" customHeight="1" x14ac:dyDescent="0.15">
      <c r="F789" s="46"/>
    </row>
    <row r="790" spans="6:6" ht="15.75" customHeight="1" x14ac:dyDescent="0.15">
      <c r="F790" s="46"/>
    </row>
    <row r="791" spans="6:6" ht="15.75" customHeight="1" x14ac:dyDescent="0.15">
      <c r="F791" s="46"/>
    </row>
    <row r="792" spans="6:6" ht="15.75" customHeight="1" x14ac:dyDescent="0.15">
      <c r="F792" s="46"/>
    </row>
    <row r="793" spans="6:6" ht="15.75" customHeight="1" x14ac:dyDescent="0.15">
      <c r="F793" s="46"/>
    </row>
    <row r="794" spans="6:6" ht="15.75" customHeight="1" x14ac:dyDescent="0.15">
      <c r="F794" s="46"/>
    </row>
    <row r="795" spans="6:6" ht="15.75" customHeight="1" x14ac:dyDescent="0.15">
      <c r="F795" s="46"/>
    </row>
    <row r="796" spans="6:6" ht="15.75" customHeight="1" x14ac:dyDescent="0.15">
      <c r="F796" s="46"/>
    </row>
    <row r="797" spans="6:6" ht="15.75" customHeight="1" x14ac:dyDescent="0.15">
      <c r="F797" s="46"/>
    </row>
    <row r="798" spans="6:6" ht="15.75" customHeight="1" x14ac:dyDescent="0.15">
      <c r="F798" s="46"/>
    </row>
    <row r="799" spans="6:6" ht="15.75" customHeight="1" x14ac:dyDescent="0.15">
      <c r="F799" s="46"/>
    </row>
    <row r="800" spans="6:6" ht="15.75" customHeight="1" x14ac:dyDescent="0.15">
      <c r="F800" s="46"/>
    </row>
    <row r="801" spans="6:6" ht="15.75" customHeight="1" x14ac:dyDescent="0.15">
      <c r="F801" s="46"/>
    </row>
    <row r="802" spans="6:6" ht="15.75" customHeight="1" x14ac:dyDescent="0.15">
      <c r="F802" s="46"/>
    </row>
    <row r="803" spans="6:6" ht="15.75" customHeight="1" x14ac:dyDescent="0.15">
      <c r="F803" s="46"/>
    </row>
    <row r="804" spans="6:6" ht="15.75" customHeight="1" x14ac:dyDescent="0.15">
      <c r="F804" s="46"/>
    </row>
    <row r="805" spans="6:6" ht="15.75" customHeight="1" x14ac:dyDescent="0.15">
      <c r="F805" s="46"/>
    </row>
    <row r="806" spans="6:6" ht="15.75" customHeight="1" x14ac:dyDescent="0.15">
      <c r="F806" s="46"/>
    </row>
    <row r="807" spans="6:6" ht="15.75" customHeight="1" x14ac:dyDescent="0.15">
      <c r="F807" s="46"/>
    </row>
    <row r="808" spans="6:6" ht="15.75" customHeight="1" x14ac:dyDescent="0.15">
      <c r="F808" s="46"/>
    </row>
    <row r="809" spans="6:6" ht="15.75" customHeight="1" x14ac:dyDescent="0.15">
      <c r="F809" s="46"/>
    </row>
    <row r="810" spans="6:6" ht="15.75" customHeight="1" x14ac:dyDescent="0.15">
      <c r="F810" s="46"/>
    </row>
    <row r="811" spans="6:6" ht="15.75" customHeight="1" x14ac:dyDescent="0.15">
      <c r="F811" s="46"/>
    </row>
    <row r="812" spans="6:6" ht="15.75" customHeight="1" x14ac:dyDescent="0.15">
      <c r="F812" s="46"/>
    </row>
    <row r="813" spans="6:6" ht="15.75" customHeight="1" x14ac:dyDescent="0.15">
      <c r="F813" s="46"/>
    </row>
    <row r="814" spans="6:6" ht="15.75" customHeight="1" x14ac:dyDescent="0.15">
      <c r="F814" s="46"/>
    </row>
    <row r="815" spans="6:6" ht="15.75" customHeight="1" x14ac:dyDescent="0.15">
      <c r="F815" s="46"/>
    </row>
    <row r="816" spans="6:6" ht="15.75" customHeight="1" x14ac:dyDescent="0.15">
      <c r="F816" s="46"/>
    </row>
    <row r="817" spans="6:6" ht="15.75" customHeight="1" x14ac:dyDescent="0.15">
      <c r="F817" s="46"/>
    </row>
    <row r="818" spans="6:6" ht="15.75" customHeight="1" x14ac:dyDescent="0.15">
      <c r="F818" s="46"/>
    </row>
    <row r="819" spans="6:6" ht="15.75" customHeight="1" x14ac:dyDescent="0.15">
      <c r="F819" s="46"/>
    </row>
    <row r="820" spans="6:6" ht="15.75" customHeight="1" x14ac:dyDescent="0.15">
      <c r="F820" s="46"/>
    </row>
    <row r="821" spans="6:6" ht="15.75" customHeight="1" x14ac:dyDescent="0.15">
      <c r="F821" s="46"/>
    </row>
    <row r="822" spans="6:6" ht="15.75" customHeight="1" x14ac:dyDescent="0.15">
      <c r="F822" s="46"/>
    </row>
    <row r="823" spans="6:6" ht="15.75" customHeight="1" x14ac:dyDescent="0.15">
      <c r="F823" s="46"/>
    </row>
    <row r="824" spans="6:6" ht="15.75" customHeight="1" x14ac:dyDescent="0.15">
      <c r="F824" s="46"/>
    </row>
    <row r="825" spans="6:6" ht="15.75" customHeight="1" x14ac:dyDescent="0.15">
      <c r="F825" s="46"/>
    </row>
    <row r="826" spans="6:6" ht="15.75" customHeight="1" x14ac:dyDescent="0.15">
      <c r="F826" s="46"/>
    </row>
    <row r="827" spans="6:6" ht="15.75" customHeight="1" x14ac:dyDescent="0.15">
      <c r="F827" s="46"/>
    </row>
    <row r="828" spans="6:6" ht="15.75" customHeight="1" x14ac:dyDescent="0.15">
      <c r="F828" s="46"/>
    </row>
    <row r="829" spans="6:6" ht="15.75" customHeight="1" x14ac:dyDescent="0.15">
      <c r="F829" s="46"/>
    </row>
    <row r="830" spans="6:6" ht="15.75" customHeight="1" x14ac:dyDescent="0.15">
      <c r="F830" s="46"/>
    </row>
    <row r="831" spans="6:6" ht="15.75" customHeight="1" x14ac:dyDescent="0.15">
      <c r="F831" s="46"/>
    </row>
    <row r="832" spans="6:6" ht="15.75" customHeight="1" x14ac:dyDescent="0.15">
      <c r="F832" s="46"/>
    </row>
    <row r="833" spans="6:6" ht="15.75" customHeight="1" x14ac:dyDescent="0.15">
      <c r="F833" s="46"/>
    </row>
    <row r="834" spans="6:6" ht="15.75" customHeight="1" x14ac:dyDescent="0.15">
      <c r="F834" s="46"/>
    </row>
    <row r="835" spans="6:6" ht="15.75" customHeight="1" x14ac:dyDescent="0.15">
      <c r="F835" s="46"/>
    </row>
    <row r="836" spans="6:6" ht="15.75" customHeight="1" x14ac:dyDescent="0.15">
      <c r="F836" s="46"/>
    </row>
    <row r="837" spans="6:6" ht="15.75" customHeight="1" x14ac:dyDescent="0.15">
      <c r="F837" s="46"/>
    </row>
    <row r="838" spans="6:6" ht="15.75" customHeight="1" x14ac:dyDescent="0.15">
      <c r="F838" s="46"/>
    </row>
    <row r="839" spans="6:6" ht="15.75" customHeight="1" x14ac:dyDescent="0.15">
      <c r="F839" s="46"/>
    </row>
    <row r="840" spans="6:6" ht="15.75" customHeight="1" x14ac:dyDescent="0.15">
      <c r="F840" s="46"/>
    </row>
    <row r="841" spans="6:6" ht="15.75" customHeight="1" x14ac:dyDescent="0.15">
      <c r="F841" s="46"/>
    </row>
    <row r="842" spans="6:6" ht="15.75" customHeight="1" x14ac:dyDescent="0.15">
      <c r="F842" s="46"/>
    </row>
    <row r="843" spans="6:6" ht="15.75" customHeight="1" x14ac:dyDescent="0.15">
      <c r="F843" s="46"/>
    </row>
    <row r="844" spans="6:6" ht="15.75" customHeight="1" x14ac:dyDescent="0.15">
      <c r="F844" s="46"/>
    </row>
    <row r="845" spans="6:6" ht="15.75" customHeight="1" x14ac:dyDescent="0.15">
      <c r="F845" s="46"/>
    </row>
    <row r="846" spans="6:6" ht="15.75" customHeight="1" x14ac:dyDescent="0.15">
      <c r="F846" s="46"/>
    </row>
    <row r="847" spans="6:6" ht="15.75" customHeight="1" x14ac:dyDescent="0.15">
      <c r="F847" s="46"/>
    </row>
    <row r="848" spans="6:6" ht="15.75" customHeight="1" x14ac:dyDescent="0.15">
      <c r="F848" s="46"/>
    </row>
    <row r="849" spans="6:6" ht="15.75" customHeight="1" x14ac:dyDescent="0.15">
      <c r="F849" s="46"/>
    </row>
    <row r="850" spans="6:6" ht="15.75" customHeight="1" x14ac:dyDescent="0.15">
      <c r="F850" s="46"/>
    </row>
    <row r="851" spans="6:6" ht="15.75" customHeight="1" x14ac:dyDescent="0.15">
      <c r="F851" s="46"/>
    </row>
    <row r="852" spans="6:6" ht="15.75" customHeight="1" x14ac:dyDescent="0.15">
      <c r="F852" s="46"/>
    </row>
    <row r="853" spans="6:6" ht="15.75" customHeight="1" x14ac:dyDescent="0.15">
      <c r="F853" s="46"/>
    </row>
    <row r="854" spans="6:6" ht="15.75" customHeight="1" x14ac:dyDescent="0.15">
      <c r="F854" s="46"/>
    </row>
    <row r="855" spans="6:6" ht="15.75" customHeight="1" x14ac:dyDescent="0.15">
      <c r="F855" s="46"/>
    </row>
    <row r="856" spans="6:6" ht="15.75" customHeight="1" x14ac:dyDescent="0.15">
      <c r="F856" s="46"/>
    </row>
    <row r="857" spans="6:6" ht="15.75" customHeight="1" x14ac:dyDescent="0.15">
      <c r="F857" s="46"/>
    </row>
    <row r="858" spans="6:6" ht="15.75" customHeight="1" x14ac:dyDescent="0.15">
      <c r="F858" s="46"/>
    </row>
    <row r="859" spans="6:6" ht="15.75" customHeight="1" x14ac:dyDescent="0.15">
      <c r="F859" s="46"/>
    </row>
    <row r="860" spans="6:6" ht="15.75" customHeight="1" x14ac:dyDescent="0.15">
      <c r="F860" s="46"/>
    </row>
    <row r="861" spans="6:6" ht="15.75" customHeight="1" x14ac:dyDescent="0.15">
      <c r="F861" s="46"/>
    </row>
    <row r="862" spans="6:6" ht="15.75" customHeight="1" x14ac:dyDescent="0.15">
      <c r="F862" s="46"/>
    </row>
    <row r="863" spans="6:6" ht="15.75" customHeight="1" x14ac:dyDescent="0.15">
      <c r="F863" s="46"/>
    </row>
    <row r="864" spans="6:6" ht="15.75" customHeight="1" x14ac:dyDescent="0.15">
      <c r="F864" s="46"/>
    </row>
    <row r="865" spans="6:6" ht="15.75" customHeight="1" x14ac:dyDescent="0.15">
      <c r="F865" s="46"/>
    </row>
    <row r="866" spans="6:6" ht="15.75" customHeight="1" x14ac:dyDescent="0.15">
      <c r="F866" s="46"/>
    </row>
    <row r="867" spans="6:6" ht="15.75" customHeight="1" x14ac:dyDescent="0.15">
      <c r="F867" s="46"/>
    </row>
    <row r="868" spans="6:6" ht="15.75" customHeight="1" x14ac:dyDescent="0.15">
      <c r="F868" s="46"/>
    </row>
    <row r="869" spans="6:6" ht="15.75" customHeight="1" x14ac:dyDescent="0.15">
      <c r="F869" s="46"/>
    </row>
    <row r="870" spans="6:6" ht="15.75" customHeight="1" x14ac:dyDescent="0.15">
      <c r="F870" s="46"/>
    </row>
    <row r="871" spans="6:6" ht="15.75" customHeight="1" x14ac:dyDescent="0.15">
      <c r="F871" s="46"/>
    </row>
    <row r="872" spans="6:6" ht="15.75" customHeight="1" x14ac:dyDescent="0.15">
      <c r="F872" s="46"/>
    </row>
    <row r="873" spans="6:6" ht="15.75" customHeight="1" x14ac:dyDescent="0.15">
      <c r="F873" s="46"/>
    </row>
    <row r="874" spans="6:6" ht="15.75" customHeight="1" x14ac:dyDescent="0.15">
      <c r="F874" s="46"/>
    </row>
    <row r="875" spans="6:6" ht="15.75" customHeight="1" x14ac:dyDescent="0.15">
      <c r="F875" s="46"/>
    </row>
    <row r="876" spans="6:6" ht="15.75" customHeight="1" x14ac:dyDescent="0.15">
      <c r="F876" s="46"/>
    </row>
    <row r="877" spans="6:6" ht="15.75" customHeight="1" x14ac:dyDescent="0.15">
      <c r="F877" s="46"/>
    </row>
    <row r="878" spans="6:6" ht="15.75" customHeight="1" x14ac:dyDescent="0.15">
      <c r="F878" s="46"/>
    </row>
    <row r="879" spans="6:6" ht="15.75" customHeight="1" x14ac:dyDescent="0.15">
      <c r="F879" s="46"/>
    </row>
    <row r="880" spans="6:6" ht="15.75" customHeight="1" x14ac:dyDescent="0.15">
      <c r="F880" s="46"/>
    </row>
    <row r="881" spans="6:6" ht="15.75" customHeight="1" x14ac:dyDescent="0.15">
      <c r="F881" s="46"/>
    </row>
    <row r="882" spans="6:6" ht="15.75" customHeight="1" x14ac:dyDescent="0.15">
      <c r="F882" s="46"/>
    </row>
    <row r="883" spans="6:6" ht="15.75" customHeight="1" x14ac:dyDescent="0.15">
      <c r="F883" s="46"/>
    </row>
    <row r="884" spans="6:6" ht="15.75" customHeight="1" x14ac:dyDescent="0.15">
      <c r="F884" s="46"/>
    </row>
    <row r="885" spans="6:6" ht="15.75" customHeight="1" x14ac:dyDescent="0.15">
      <c r="F885" s="46"/>
    </row>
    <row r="886" spans="6:6" ht="15.75" customHeight="1" x14ac:dyDescent="0.15">
      <c r="F886" s="46"/>
    </row>
    <row r="887" spans="6:6" ht="15.75" customHeight="1" x14ac:dyDescent="0.15">
      <c r="F887" s="46"/>
    </row>
    <row r="888" spans="6:6" ht="15.75" customHeight="1" x14ac:dyDescent="0.15">
      <c r="F888" s="46"/>
    </row>
    <row r="889" spans="6:6" ht="15.75" customHeight="1" x14ac:dyDescent="0.15">
      <c r="F889" s="46"/>
    </row>
    <row r="890" spans="6:6" ht="15.75" customHeight="1" x14ac:dyDescent="0.15">
      <c r="F890" s="46"/>
    </row>
    <row r="891" spans="6:6" ht="15.75" customHeight="1" x14ac:dyDescent="0.15">
      <c r="F891" s="46"/>
    </row>
    <row r="892" spans="6:6" ht="15.75" customHeight="1" x14ac:dyDescent="0.15">
      <c r="F892" s="46"/>
    </row>
    <row r="893" spans="6:6" ht="15.75" customHeight="1" x14ac:dyDescent="0.15">
      <c r="F893" s="46"/>
    </row>
    <row r="894" spans="6:6" ht="15.75" customHeight="1" x14ac:dyDescent="0.15">
      <c r="F894" s="46"/>
    </row>
    <row r="895" spans="6:6" ht="15.75" customHeight="1" x14ac:dyDescent="0.15">
      <c r="F895" s="46"/>
    </row>
    <row r="896" spans="6:6" ht="15.75" customHeight="1" x14ac:dyDescent="0.15">
      <c r="F896" s="46"/>
    </row>
    <row r="897" spans="6:6" ht="15.75" customHeight="1" x14ac:dyDescent="0.15">
      <c r="F897" s="46"/>
    </row>
    <row r="898" spans="6:6" ht="15.75" customHeight="1" x14ac:dyDescent="0.15">
      <c r="F898" s="46"/>
    </row>
    <row r="899" spans="6:6" ht="15.75" customHeight="1" x14ac:dyDescent="0.15">
      <c r="F899" s="46"/>
    </row>
    <row r="900" spans="6:6" ht="15.75" customHeight="1" x14ac:dyDescent="0.15">
      <c r="F900" s="46"/>
    </row>
    <row r="901" spans="6:6" ht="15.75" customHeight="1" x14ac:dyDescent="0.15">
      <c r="F901" s="46"/>
    </row>
    <row r="902" spans="6:6" ht="15.75" customHeight="1" x14ac:dyDescent="0.15">
      <c r="F902" s="46"/>
    </row>
    <row r="903" spans="6:6" ht="15.75" customHeight="1" x14ac:dyDescent="0.15">
      <c r="F903" s="46"/>
    </row>
    <row r="904" spans="6:6" ht="15.75" customHeight="1" x14ac:dyDescent="0.15">
      <c r="F904" s="46"/>
    </row>
    <row r="905" spans="6:6" ht="15.75" customHeight="1" x14ac:dyDescent="0.15">
      <c r="F905" s="46"/>
    </row>
    <row r="906" spans="6:6" ht="15.75" customHeight="1" x14ac:dyDescent="0.15">
      <c r="F906" s="46"/>
    </row>
    <row r="907" spans="6:6" ht="15.75" customHeight="1" x14ac:dyDescent="0.15">
      <c r="F907" s="46"/>
    </row>
    <row r="908" spans="6:6" ht="15.75" customHeight="1" x14ac:dyDescent="0.15">
      <c r="F908" s="46"/>
    </row>
    <row r="909" spans="6:6" ht="15.75" customHeight="1" x14ac:dyDescent="0.15">
      <c r="F909" s="46"/>
    </row>
    <row r="910" spans="6:6" ht="15.75" customHeight="1" x14ac:dyDescent="0.15">
      <c r="F910" s="46"/>
    </row>
    <row r="911" spans="6:6" ht="15.75" customHeight="1" x14ac:dyDescent="0.15">
      <c r="F911" s="46"/>
    </row>
    <row r="912" spans="6:6" ht="15.75" customHeight="1" x14ac:dyDescent="0.15">
      <c r="F912" s="46"/>
    </row>
    <row r="913" spans="6:6" ht="15.75" customHeight="1" x14ac:dyDescent="0.15">
      <c r="F913" s="46"/>
    </row>
    <row r="914" spans="6:6" ht="15.75" customHeight="1" x14ac:dyDescent="0.15">
      <c r="F914" s="46"/>
    </row>
    <row r="915" spans="6:6" ht="15.75" customHeight="1" x14ac:dyDescent="0.15">
      <c r="F915" s="46"/>
    </row>
    <row r="916" spans="6:6" ht="15.75" customHeight="1" x14ac:dyDescent="0.15">
      <c r="F916" s="46"/>
    </row>
    <row r="917" spans="6:6" ht="15.75" customHeight="1" x14ac:dyDescent="0.15">
      <c r="F917" s="46"/>
    </row>
    <row r="918" spans="6:6" ht="15.75" customHeight="1" x14ac:dyDescent="0.15">
      <c r="F918" s="46"/>
    </row>
    <row r="919" spans="6:6" ht="15.75" customHeight="1" x14ac:dyDescent="0.15">
      <c r="F919" s="46"/>
    </row>
    <row r="920" spans="6:6" ht="15.75" customHeight="1" x14ac:dyDescent="0.15">
      <c r="F920" s="46"/>
    </row>
    <row r="921" spans="6:6" ht="15.75" customHeight="1" x14ac:dyDescent="0.15">
      <c r="F921" s="46"/>
    </row>
    <row r="922" spans="6:6" ht="15.75" customHeight="1" x14ac:dyDescent="0.15">
      <c r="F922" s="46"/>
    </row>
    <row r="923" spans="6:6" ht="15.75" customHeight="1" x14ac:dyDescent="0.15">
      <c r="F923" s="46"/>
    </row>
    <row r="924" spans="6:6" ht="15.75" customHeight="1" x14ac:dyDescent="0.15">
      <c r="F924" s="46"/>
    </row>
    <row r="925" spans="6:6" ht="15.75" customHeight="1" x14ac:dyDescent="0.15">
      <c r="F925" s="46"/>
    </row>
    <row r="926" spans="6:6" ht="15.75" customHeight="1" x14ac:dyDescent="0.15">
      <c r="F926" s="46"/>
    </row>
    <row r="927" spans="6:6" ht="15.75" customHeight="1" x14ac:dyDescent="0.15">
      <c r="F927" s="46"/>
    </row>
    <row r="928" spans="6:6" ht="15.75" customHeight="1" x14ac:dyDescent="0.15">
      <c r="F928" s="46"/>
    </row>
    <row r="929" spans="6:6" ht="15.75" customHeight="1" x14ac:dyDescent="0.15">
      <c r="F929" s="46"/>
    </row>
    <row r="930" spans="6:6" ht="15.75" customHeight="1" x14ac:dyDescent="0.15">
      <c r="F930" s="46"/>
    </row>
    <row r="931" spans="6:6" ht="15.75" customHeight="1" x14ac:dyDescent="0.15">
      <c r="F931" s="46"/>
    </row>
    <row r="932" spans="6:6" ht="15.75" customHeight="1" x14ac:dyDescent="0.15">
      <c r="F932" s="46"/>
    </row>
    <row r="933" spans="6:6" ht="15.75" customHeight="1" x14ac:dyDescent="0.15">
      <c r="F933" s="46"/>
    </row>
    <row r="934" spans="6:6" ht="15.75" customHeight="1" x14ac:dyDescent="0.15">
      <c r="F934" s="46"/>
    </row>
    <row r="935" spans="6:6" ht="15.75" customHeight="1" x14ac:dyDescent="0.15">
      <c r="F935" s="46"/>
    </row>
    <row r="936" spans="6:6" ht="15.75" customHeight="1" x14ac:dyDescent="0.15">
      <c r="F936" s="46"/>
    </row>
    <row r="937" spans="6:6" ht="15.75" customHeight="1" x14ac:dyDescent="0.15">
      <c r="F937" s="46"/>
    </row>
    <row r="938" spans="6:6" ht="15.75" customHeight="1" x14ac:dyDescent="0.15">
      <c r="F938" s="46"/>
    </row>
    <row r="939" spans="6:6" ht="15.75" customHeight="1" x14ac:dyDescent="0.15">
      <c r="F939" s="46"/>
    </row>
    <row r="940" spans="6:6" ht="15.75" customHeight="1" x14ac:dyDescent="0.15">
      <c r="F940" s="46"/>
    </row>
    <row r="941" spans="6:6" ht="15.75" customHeight="1" x14ac:dyDescent="0.15">
      <c r="F941" s="46"/>
    </row>
    <row r="942" spans="6:6" ht="15.75" customHeight="1" x14ac:dyDescent="0.15">
      <c r="F942" s="46"/>
    </row>
    <row r="943" spans="6:6" ht="15.75" customHeight="1" x14ac:dyDescent="0.15">
      <c r="F943" s="46"/>
    </row>
    <row r="944" spans="6:6" ht="15.75" customHeight="1" x14ac:dyDescent="0.15">
      <c r="F944" s="46"/>
    </row>
    <row r="945" spans="6:6" ht="15.75" customHeight="1" x14ac:dyDescent="0.15">
      <c r="F945" s="46"/>
    </row>
    <row r="946" spans="6:6" ht="15.75" customHeight="1" x14ac:dyDescent="0.15">
      <c r="F946" s="46"/>
    </row>
    <row r="947" spans="6:6" ht="15.75" customHeight="1" x14ac:dyDescent="0.15">
      <c r="F947" s="46"/>
    </row>
    <row r="948" spans="6:6" ht="15.75" customHeight="1" x14ac:dyDescent="0.15">
      <c r="F948" s="46"/>
    </row>
    <row r="949" spans="6:6" ht="15.75" customHeight="1" x14ac:dyDescent="0.15">
      <c r="F949" s="46"/>
    </row>
    <row r="950" spans="6:6" ht="15.75" customHeight="1" x14ac:dyDescent="0.15">
      <c r="F950" s="46"/>
    </row>
    <row r="951" spans="6:6" ht="15.75" customHeight="1" x14ac:dyDescent="0.15">
      <c r="F951" s="46"/>
    </row>
    <row r="952" spans="6:6" ht="15.75" customHeight="1" x14ac:dyDescent="0.15">
      <c r="F952" s="46"/>
    </row>
    <row r="953" spans="6:6" ht="15.75" customHeight="1" x14ac:dyDescent="0.15">
      <c r="F953" s="46"/>
    </row>
    <row r="954" spans="6:6" ht="15.75" customHeight="1" x14ac:dyDescent="0.15">
      <c r="F954" s="46"/>
    </row>
    <row r="955" spans="6:6" ht="15.75" customHeight="1" x14ac:dyDescent="0.15">
      <c r="F955" s="46"/>
    </row>
    <row r="956" spans="6:6" ht="15.75" customHeight="1" x14ac:dyDescent="0.15">
      <c r="F956" s="46"/>
    </row>
    <row r="957" spans="6:6" ht="15.75" customHeight="1" x14ac:dyDescent="0.15">
      <c r="F957" s="46"/>
    </row>
    <row r="958" spans="6:6" ht="15.75" customHeight="1" x14ac:dyDescent="0.15">
      <c r="F958" s="46"/>
    </row>
    <row r="959" spans="6:6" ht="15.75" customHeight="1" x14ac:dyDescent="0.15">
      <c r="F959" s="46"/>
    </row>
    <row r="960" spans="6:6" ht="15.75" customHeight="1" x14ac:dyDescent="0.15">
      <c r="F960" s="46"/>
    </row>
    <row r="961" spans="6:6" ht="15.75" customHeight="1" x14ac:dyDescent="0.15">
      <c r="F961" s="46"/>
    </row>
    <row r="962" spans="6:6" ht="15.75" customHeight="1" x14ac:dyDescent="0.15">
      <c r="F962" s="46"/>
    </row>
    <row r="963" spans="6:6" ht="15.75" customHeight="1" x14ac:dyDescent="0.15">
      <c r="F963" s="46"/>
    </row>
    <row r="964" spans="6:6" ht="15.75" customHeight="1" x14ac:dyDescent="0.15">
      <c r="F964" s="46"/>
    </row>
    <row r="965" spans="6:6" ht="15.75" customHeight="1" x14ac:dyDescent="0.15">
      <c r="F965" s="46"/>
    </row>
    <row r="966" spans="6:6" ht="15.75" customHeight="1" x14ac:dyDescent="0.15">
      <c r="F966" s="46"/>
    </row>
    <row r="967" spans="6:6" ht="15.75" customHeight="1" x14ac:dyDescent="0.15">
      <c r="F967" s="46"/>
    </row>
    <row r="968" spans="6:6" ht="15.75" customHeight="1" x14ac:dyDescent="0.15">
      <c r="F968" s="46"/>
    </row>
    <row r="969" spans="6:6" ht="15.75" customHeight="1" x14ac:dyDescent="0.15">
      <c r="F969" s="46"/>
    </row>
    <row r="970" spans="6:6" ht="15.75" customHeight="1" x14ac:dyDescent="0.15">
      <c r="F970" s="46"/>
    </row>
    <row r="971" spans="6:6" ht="15.75" customHeight="1" x14ac:dyDescent="0.15">
      <c r="F971" s="46"/>
    </row>
    <row r="972" spans="6:6" ht="15.75" customHeight="1" x14ac:dyDescent="0.15">
      <c r="F972" s="46"/>
    </row>
    <row r="973" spans="6:6" ht="15.75" customHeight="1" x14ac:dyDescent="0.15">
      <c r="F973" s="46"/>
    </row>
    <row r="974" spans="6:6" ht="15.75" customHeight="1" x14ac:dyDescent="0.15">
      <c r="F974" s="46"/>
    </row>
    <row r="975" spans="6:6" ht="15.75" customHeight="1" x14ac:dyDescent="0.15">
      <c r="F975" s="46"/>
    </row>
    <row r="976" spans="6:6" ht="15.75" customHeight="1" x14ac:dyDescent="0.15">
      <c r="F976" s="46"/>
    </row>
    <row r="977" spans="6:6" ht="15.75" customHeight="1" x14ac:dyDescent="0.15">
      <c r="F977" s="46"/>
    </row>
    <row r="978" spans="6:6" ht="15.75" customHeight="1" x14ac:dyDescent="0.15">
      <c r="F978" s="46"/>
    </row>
    <row r="979" spans="6:6" ht="15.75" customHeight="1" x14ac:dyDescent="0.15">
      <c r="F979" s="46"/>
    </row>
    <row r="980" spans="6:6" ht="15.75" customHeight="1" x14ac:dyDescent="0.15">
      <c r="F980" s="46"/>
    </row>
    <row r="981" spans="6:6" ht="15.75" customHeight="1" x14ac:dyDescent="0.15">
      <c r="F981" s="46"/>
    </row>
    <row r="982" spans="6:6" ht="15.75" customHeight="1" x14ac:dyDescent="0.15">
      <c r="F982" s="46"/>
    </row>
    <row r="983" spans="6:6" ht="15.75" customHeight="1" x14ac:dyDescent="0.15">
      <c r="F983" s="46"/>
    </row>
    <row r="984" spans="6:6" ht="15.75" customHeight="1" x14ac:dyDescent="0.15">
      <c r="F984" s="46"/>
    </row>
    <row r="985" spans="6:6" ht="15.75" customHeight="1" x14ac:dyDescent="0.15">
      <c r="F985" s="46"/>
    </row>
    <row r="986" spans="6:6" ht="15.75" customHeight="1" x14ac:dyDescent="0.15">
      <c r="F986" s="46"/>
    </row>
    <row r="987" spans="6:6" ht="15.75" customHeight="1" x14ac:dyDescent="0.15">
      <c r="F987" s="46"/>
    </row>
    <row r="988" spans="6:6" ht="15.75" customHeight="1" x14ac:dyDescent="0.15">
      <c r="F988" s="46"/>
    </row>
    <row r="989" spans="6:6" ht="15.75" customHeight="1" x14ac:dyDescent="0.15">
      <c r="F989" s="46"/>
    </row>
    <row r="990" spans="6:6" ht="15.75" customHeight="1" x14ac:dyDescent="0.15">
      <c r="F990" s="46"/>
    </row>
    <row r="991" spans="6:6" ht="15.75" customHeight="1" x14ac:dyDescent="0.15">
      <c r="F991" s="46"/>
    </row>
    <row r="992" spans="6:6" ht="15.75" customHeight="1" x14ac:dyDescent="0.15">
      <c r="F992" s="46"/>
    </row>
    <row r="993" spans="6:6" ht="15.75" customHeight="1" x14ac:dyDescent="0.15">
      <c r="F993" s="46"/>
    </row>
    <row r="994" spans="6:6" ht="15.75" customHeight="1" x14ac:dyDescent="0.15">
      <c r="F994" s="46"/>
    </row>
    <row r="995" spans="6:6" ht="15.75" customHeight="1" x14ac:dyDescent="0.15">
      <c r="F995" s="46"/>
    </row>
    <row r="996" spans="6:6" ht="15.75" customHeight="1" x14ac:dyDescent="0.15">
      <c r="F996" s="46"/>
    </row>
    <row r="997" spans="6:6" ht="15.75" customHeight="1" x14ac:dyDescent="0.15">
      <c r="F997" s="46"/>
    </row>
    <row r="998" spans="6:6" ht="15.75" customHeight="1" x14ac:dyDescent="0.15">
      <c r="F998" s="46"/>
    </row>
    <row r="999" spans="6:6" ht="15.75" customHeight="1" x14ac:dyDescent="0.15">
      <c r="F999" s="46"/>
    </row>
    <row r="1000" spans="6:6" ht="15.75" customHeight="1" x14ac:dyDescent="0.15">
      <c r="F1000" s="46"/>
    </row>
    <row r="1001" spans="6:6" ht="15.75" customHeight="1" x14ac:dyDescent="0.15">
      <c r="F1001" s="46"/>
    </row>
    <row r="1002" spans="6:6" ht="15.75" customHeight="1" x14ac:dyDescent="0.15">
      <c r="F1002" s="46"/>
    </row>
    <row r="1003" spans="6:6" ht="15.75" customHeight="1" x14ac:dyDescent="0.15">
      <c r="F1003" s="46"/>
    </row>
    <row r="1004" spans="6:6" ht="15.75" customHeight="1" x14ac:dyDescent="0.15">
      <c r="F1004" s="46"/>
    </row>
    <row r="1005" spans="6:6" ht="15.75" customHeight="1" x14ac:dyDescent="0.15">
      <c r="F1005" s="46"/>
    </row>
  </sheetData>
  <mergeCells count="3">
    <mergeCell ref="F11:H11"/>
    <mergeCell ref="F18:H18"/>
    <mergeCell ref="F19:H19"/>
  </mergeCells>
  <conditionalFormatting sqref="AJ1 AJ38">
    <cfRule type="cellIs" dxfId="11" priority="6" operator="equal">
      <formula>"?"</formula>
    </cfRule>
  </conditionalFormatting>
  <conditionalFormatting sqref="A1:A29 A31:A1005">
    <cfRule type="beginsWith" dxfId="10" priority="7" operator="beginsWith" text="GTEX_">
      <formula>LEFT((A1),LEN("GTEX_"))=("GTEX_")</formula>
    </cfRule>
  </conditionalFormatting>
  <conditionalFormatting sqref="A1:A29 A31:A1005">
    <cfRule type="endsWith" dxfId="9" priority="8" operator="endsWith" text="_NYGC">
      <formula>RIGHT((A1),LEN("_NYGC"))=("_NYGC")</formula>
    </cfRule>
  </conditionalFormatting>
  <conditionalFormatting sqref="A1:A29 A31:A1005">
    <cfRule type="beginsWith" dxfId="8" priority="9" operator="beginsWith" text="Microglia">
      <formula>LEFT((A1),LEN("Microglia"))=("Microglia")</formula>
    </cfRule>
  </conditionalFormatting>
  <conditionalFormatting sqref="A1:A29 A31:A1005">
    <cfRule type="beginsWith" dxfId="7" priority="10" operator="beginsWith" text="psychENCODE_">
      <formula>LEFT((A1),LEN("psychENCODE_"))=("psychENCODE_")</formula>
    </cfRule>
  </conditionalFormatting>
  <conditionalFormatting sqref="A1:A29 A31:A1005">
    <cfRule type="beginsWith" dxfId="6" priority="11" operator="beginsWith" text="Fairfax">
      <formula>LEFT((A1),LEN("Fairfax"))=("Fairfax")</formula>
    </cfRule>
  </conditionalFormatting>
  <conditionalFormatting sqref="A30">
    <cfRule type="beginsWith" dxfId="4" priority="1" operator="beginsWith" text="GTEX_">
      <formula>LEFT((A30),LEN("GTEX_"))=("GTEX_")</formula>
    </cfRule>
  </conditionalFormatting>
  <conditionalFormatting sqref="A30">
    <cfRule type="endsWith" dxfId="3" priority="2" operator="endsWith" text="_NYGC">
      <formula>RIGHT((A30),LEN("_NYGC"))=("_NYGC")</formula>
    </cfRule>
  </conditionalFormatting>
  <conditionalFormatting sqref="A30">
    <cfRule type="beginsWith" dxfId="2" priority="3" operator="beginsWith" text="Microglia">
      <formula>LEFT((A30),LEN("Microglia"))=("Microglia")</formula>
    </cfRule>
  </conditionalFormatting>
  <conditionalFormatting sqref="A30">
    <cfRule type="beginsWith" dxfId="1" priority="4" operator="beginsWith" text="psychENCODE_">
      <formula>LEFT((A30),LEN("psychENCODE_"))=("psychENCODE_")</formula>
    </cfRule>
  </conditionalFormatting>
  <conditionalFormatting sqref="A30">
    <cfRule type="beginsWith" dxfId="0" priority="5" operator="beginsWith" text="Fairfax">
      <formula>LEFT((A30),LEN("Fairfax"))=("Fairfax")</formula>
    </cfRule>
  </conditionalFormatting>
  <hyperlinks>
    <hyperlink ref="H2" r:id="rId1" xr:uid="{00000000-0004-0000-0100-000000000000}"/>
    <hyperlink ref="H3" r:id="rId2" xr:uid="{00000000-0004-0000-0100-000001000000}"/>
    <hyperlink ref="H4" r:id="rId3" xr:uid="{00000000-0004-0000-0100-000002000000}"/>
    <hyperlink ref="H5" r:id="rId4" xr:uid="{00000000-0004-0000-0100-000003000000}"/>
    <hyperlink ref="H6" r:id="rId5" xr:uid="{00000000-0004-0000-0100-000004000000}"/>
    <hyperlink ref="H7" r:id="rId6" xr:uid="{00000000-0004-0000-0100-000005000000}"/>
    <hyperlink ref="H8" r:id="rId7" xr:uid="{00000000-0004-0000-0100-000006000000}"/>
    <hyperlink ref="H9" r:id="rId8" xr:uid="{00000000-0004-0000-0100-000007000000}"/>
    <hyperlink ref="H10" r:id="rId9" xr:uid="{00000000-0004-0000-0100-000008000000}"/>
    <hyperlink ref="H12" r:id="rId10" xr:uid="{00000000-0004-0000-0100-000009000000}"/>
    <hyperlink ref="H13" r:id="rId11" xr:uid="{00000000-0004-0000-0100-00000A000000}"/>
    <hyperlink ref="H14" r:id="rId12" xr:uid="{00000000-0004-0000-0100-00000B000000}"/>
    <hyperlink ref="H15" r:id="rId13" xr:uid="{00000000-0004-0000-0100-00000C000000}"/>
    <hyperlink ref="H16" r:id="rId14" xr:uid="{00000000-0004-0000-0100-00000D000000}"/>
    <hyperlink ref="H17" r:id="rId15" xr:uid="{00000000-0004-0000-0100-00000E000000}"/>
    <hyperlink ref="H20" r:id="rId16" xr:uid="{00000000-0004-0000-0100-00000F000000}"/>
    <hyperlink ref="H21" r:id="rId17" xr:uid="{00000000-0004-0000-0100-000010000000}"/>
    <hyperlink ref="H22" r:id="rId18" xr:uid="{00000000-0004-0000-0100-000011000000}"/>
    <hyperlink ref="H23" r:id="rId19" xr:uid="{00000000-0004-0000-0100-000012000000}"/>
    <hyperlink ref="H24" r:id="rId20" xr:uid="{00000000-0004-0000-0100-000013000000}"/>
    <hyperlink ref="H25" r:id="rId21" xr:uid="{00000000-0004-0000-0100-000014000000}"/>
    <hyperlink ref="H35" r:id="rId22" xr:uid="{1F0D1EC1-4BD3-E049-A022-C06A4F99E8B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1001"/>
  <sheetViews>
    <sheetView tabSelected="1" workbookViewId="0">
      <pane xSplit="1" ySplit="1" topLeftCell="K2" activePane="bottomRight" state="frozen"/>
      <selection pane="topRight" activeCell="B1" sqref="B1"/>
      <selection pane="bottomLeft" activeCell="A2" sqref="A2"/>
      <selection pane="bottomRight" activeCell="L20" sqref="L20"/>
    </sheetView>
  </sheetViews>
  <sheetFormatPr baseColWidth="10" defaultColWidth="14.5" defaultRowHeight="15" customHeight="1" x14ac:dyDescent="0.15"/>
  <cols>
    <col min="1" max="1" width="51.83203125" customWidth="1"/>
    <col min="2" max="2" width="25.6640625" customWidth="1"/>
    <col min="3" max="3" width="38.5" customWidth="1"/>
    <col min="4" max="4" width="5.5" customWidth="1"/>
    <col min="5" max="5" width="5.83203125" customWidth="1"/>
    <col min="6" max="6" width="13.33203125" customWidth="1"/>
    <col min="7" max="7" width="11.5" customWidth="1"/>
    <col min="8" max="9" width="95.6640625" customWidth="1"/>
    <col min="10" max="10" width="20.33203125" customWidth="1"/>
    <col min="11" max="11" width="124.6640625" customWidth="1"/>
    <col min="12" max="12" width="67.83203125" customWidth="1"/>
    <col min="13" max="13" width="21.33203125" customWidth="1"/>
    <col min="23" max="24" width="16" customWidth="1"/>
    <col min="25" max="25" width="29.5" customWidth="1"/>
    <col min="26" max="26" width="26.1640625" customWidth="1"/>
  </cols>
  <sheetData>
    <row r="1" spans="1:42" ht="15.75" customHeight="1" x14ac:dyDescent="0.15">
      <c r="A1" s="18" t="s">
        <v>4</v>
      </c>
      <c r="B1" s="18" t="s">
        <v>6</v>
      </c>
      <c r="C1" s="18" t="s">
        <v>362</v>
      </c>
      <c r="D1" s="18" t="s">
        <v>8</v>
      </c>
      <c r="E1" s="18" t="s">
        <v>11</v>
      </c>
      <c r="F1" s="18" t="s">
        <v>14</v>
      </c>
      <c r="G1" s="18" t="s">
        <v>17</v>
      </c>
      <c r="H1" s="6" t="s">
        <v>20</v>
      </c>
      <c r="I1" s="6" t="s">
        <v>22</v>
      </c>
      <c r="J1" s="18" t="s">
        <v>26</v>
      </c>
      <c r="K1" s="18" t="s">
        <v>30</v>
      </c>
      <c r="L1" s="6" t="s">
        <v>32</v>
      </c>
      <c r="M1" s="18" t="s">
        <v>34</v>
      </c>
      <c r="N1" s="24" t="s">
        <v>37</v>
      </c>
      <c r="O1" s="24" t="s">
        <v>39</v>
      </c>
      <c r="P1" s="24" t="s">
        <v>89</v>
      </c>
      <c r="Q1" s="24" t="s">
        <v>41</v>
      </c>
      <c r="R1" s="24" t="s">
        <v>43</v>
      </c>
      <c r="S1" s="24" t="s">
        <v>45</v>
      </c>
      <c r="T1" s="24" t="s">
        <v>47</v>
      </c>
      <c r="U1" s="24" t="s">
        <v>51</v>
      </c>
      <c r="V1" s="24" t="s">
        <v>53</v>
      </c>
      <c r="W1" s="47" t="s">
        <v>55</v>
      </c>
      <c r="X1" s="47" t="s">
        <v>57</v>
      </c>
      <c r="Y1" s="24" t="s">
        <v>59</v>
      </c>
      <c r="Z1" s="48" t="s">
        <v>63</v>
      </c>
      <c r="AA1" s="48" t="s">
        <v>65</v>
      </c>
      <c r="AB1" s="48" t="s">
        <v>67</v>
      </c>
      <c r="AC1" s="48" t="s">
        <v>69</v>
      </c>
      <c r="AD1" s="48" t="s">
        <v>71</v>
      </c>
      <c r="AE1" s="48" t="s">
        <v>72</v>
      </c>
      <c r="AF1" s="48" t="s">
        <v>74</v>
      </c>
      <c r="AG1" s="48" t="s">
        <v>363</v>
      </c>
      <c r="AH1" s="48" t="s">
        <v>77</v>
      </c>
      <c r="AI1" s="49" t="s">
        <v>79</v>
      </c>
      <c r="AJ1" s="49" t="s">
        <v>79</v>
      </c>
      <c r="AK1" s="49" t="s">
        <v>83</v>
      </c>
      <c r="AL1" s="50"/>
      <c r="AM1" s="50"/>
      <c r="AN1" s="50"/>
      <c r="AO1" s="50"/>
      <c r="AP1" s="50"/>
    </row>
    <row r="2" spans="1:42" ht="15.75" customHeight="1" x14ac:dyDescent="0.15">
      <c r="A2" s="26" t="s">
        <v>364</v>
      </c>
      <c r="B2" s="26" t="s">
        <v>365</v>
      </c>
      <c r="C2" s="8" t="s">
        <v>366</v>
      </c>
      <c r="D2" s="26" t="s">
        <v>367</v>
      </c>
      <c r="E2" s="26" t="s">
        <v>368</v>
      </c>
      <c r="F2" s="26">
        <v>150064</v>
      </c>
      <c r="G2" s="26">
        <v>0.246</v>
      </c>
      <c r="H2" s="51" t="s">
        <v>369</v>
      </c>
      <c r="I2" s="32" t="s">
        <v>370</v>
      </c>
      <c r="J2" s="52" t="s">
        <v>371</v>
      </c>
      <c r="K2" s="26" t="s">
        <v>372</v>
      </c>
      <c r="L2" s="8" t="s">
        <v>373</v>
      </c>
      <c r="M2" s="53" t="s">
        <v>374</v>
      </c>
      <c r="N2" s="27" t="s">
        <v>375</v>
      </c>
      <c r="O2" s="30" t="s">
        <v>376</v>
      </c>
      <c r="P2" s="54">
        <v>1</v>
      </c>
      <c r="Q2" s="27" t="s">
        <v>377</v>
      </c>
      <c r="R2" s="27" t="s">
        <v>378</v>
      </c>
      <c r="S2" s="27" t="s">
        <v>211</v>
      </c>
      <c r="T2" s="27" t="s">
        <v>379</v>
      </c>
      <c r="U2" s="27" t="s">
        <v>175</v>
      </c>
      <c r="V2" s="27" t="s">
        <v>175</v>
      </c>
      <c r="W2" s="27" t="s">
        <v>380</v>
      </c>
      <c r="X2" s="27" t="s">
        <v>381</v>
      </c>
      <c r="Y2" s="27" t="s">
        <v>382</v>
      </c>
      <c r="Z2" s="27" t="s">
        <v>383</v>
      </c>
      <c r="AA2" s="27" t="s">
        <v>375</v>
      </c>
      <c r="AB2" s="27" t="s">
        <v>189</v>
      </c>
      <c r="AC2" s="27" t="s">
        <v>377</v>
      </c>
      <c r="AD2" s="29" t="s">
        <v>384</v>
      </c>
      <c r="AE2" s="27" t="s">
        <v>211</v>
      </c>
      <c r="AF2" s="27" t="s">
        <v>385</v>
      </c>
      <c r="AG2" s="27" t="s">
        <v>386</v>
      </c>
      <c r="AH2" s="27" t="s">
        <v>175</v>
      </c>
      <c r="AI2" s="27" t="s">
        <v>380</v>
      </c>
      <c r="AJ2" s="27" t="s">
        <v>381</v>
      </c>
      <c r="AK2" s="38" t="s">
        <v>231</v>
      </c>
      <c r="AL2" s="27"/>
      <c r="AM2" s="27"/>
      <c r="AN2" s="27"/>
      <c r="AO2" s="27"/>
      <c r="AP2" s="27"/>
    </row>
    <row r="3" spans="1:42" ht="15.75" customHeight="1" x14ac:dyDescent="0.15">
      <c r="A3" s="26" t="s">
        <v>387</v>
      </c>
      <c r="B3" s="26" t="s">
        <v>388</v>
      </c>
      <c r="C3" s="8" t="s">
        <v>366</v>
      </c>
      <c r="D3" s="26" t="s">
        <v>367</v>
      </c>
      <c r="E3" s="26" t="s">
        <v>368</v>
      </c>
      <c r="F3" s="30">
        <v>480359</v>
      </c>
      <c r="G3" s="26">
        <v>0.28199999999999997</v>
      </c>
      <c r="H3" s="51" t="s">
        <v>389</v>
      </c>
      <c r="I3" s="32" t="s">
        <v>390</v>
      </c>
      <c r="J3" s="52" t="s">
        <v>175</v>
      </c>
      <c r="K3" s="26" t="s">
        <v>391</v>
      </c>
      <c r="L3" s="8" t="s">
        <v>392</v>
      </c>
      <c r="M3" s="53" t="s">
        <v>393</v>
      </c>
      <c r="N3" s="27" t="s">
        <v>394</v>
      </c>
      <c r="O3" s="55" t="s">
        <v>189</v>
      </c>
      <c r="P3" s="56">
        <v>1</v>
      </c>
      <c r="Q3" s="55" t="s">
        <v>190</v>
      </c>
      <c r="R3" s="27" t="s">
        <v>395</v>
      </c>
      <c r="S3" s="27" t="s">
        <v>396</v>
      </c>
      <c r="T3" s="27" t="s">
        <v>397</v>
      </c>
      <c r="U3" s="27" t="s">
        <v>398</v>
      </c>
      <c r="V3" s="27" t="s">
        <v>175</v>
      </c>
      <c r="W3" s="27" t="s">
        <v>399</v>
      </c>
      <c r="X3" s="27" t="s">
        <v>400</v>
      </c>
      <c r="Y3" s="27" t="s">
        <v>382</v>
      </c>
      <c r="Z3" s="27" t="s">
        <v>401</v>
      </c>
      <c r="AA3" s="27" t="s">
        <v>402</v>
      </c>
      <c r="AB3" s="27" t="s">
        <v>403</v>
      </c>
      <c r="AC3" s="27" t="s">
        <v>404</v>
      </c>
      <c r="AD3" s="57" t="s">
        <v>405</v>
      </c>
      <c r="AE3" s="57" t="s">
        <v>406</v>
      </c>
      <c r="AF3" s="27" t="s">
        <v>397</v>
      </c>
      <c r="AG3" s="27" t="s">
        <v>407</v>
      </c>
      <c r="AH3" s="27" t="s">
        <v>175</v>
      </c>
      <c r="AI3" s="27" t="s">
        <v>175</v>
      </c>
      <c r="AJ3" s="27" t="s">
        <v>175</v>
      </c>
      <c r="AK3" s="27" t="s">
        <v>382</v>
      </c>
      <c r="AL3" s="27"/>
      <c r="AM3" s="27"/>
      <c r="AN3" s="27"/>
      <c r="AO3" s="27"/>
      <c r="AP3" s="27"/>
    </row>
    <row r="4" spans="1:42" ht="15.75" customHeight="1" x14ac:dyDescent="0.15">
      <c r="A4" s="26" t="s">
        <v>408</v>
      </c>
      <c r="B4" s="27" t="s">
        <v>409</v>
      </c>
      <c r="C4" s="8" t="s">
        <v>366</v>
      </c>
      <c r="D4" s="26" t="s">
        <v>367</v>
      </c>
      <c r="E4" s="26" t="s">
        <v>368</v>
      </c>
      <c r="F4" s="30">
        <v>115803</v>
      </c>
      <c r="G4" s="26">
        <v>0.40899999999999997</v>
      </c>
      <c r="H4" s="51" t="s">
        <v>410</v>
      </c>
      <c r="I4" s="32" t="s">
        <v>411</v>
      </c>
      <c r="J4" s="52" t="s">
        <v>412</v>
      </c>
      <c r="K4" s="26" t="s">
        <v>413</v>
      </c>
      <c r="L4" s="8" t="s">
        <v>414</v>
      </c>
      <c r="M4" s="53" t="s">
        <v>415</v>
      </c>
      <c r="N4" s="27" t="s">
        <v>402</v>
      </c>
      <c r="O4" s="27" t="s">
        <v>416</v>
      </c>
      <c r="P4" s="54">
        <v>1</v>
      </c>
      <c r="Q4" s="27" t="s">
        <v>417</v>
      </c>
      <c r="R4" s="27" t="s">
        <v>418</v>
      </c>
      <c r="S4" s="55" t="s">
        <v>218</v>
      </c>
      <c r="T4" s="27" t="s">
        <v>397</v>
      </c>
      <c r="U4" s="27" t="s">
        <v>175</v>
      </c>
      <c r="V4" s="27" t="s">
        <v>175</v>
      </c>
      <c r="W4" s="27" t="s">
        <v>399</v>
      </c>
      <c r="X4" s="27" t="s">
        <v>400</v>
      </c>
      <c r="Y4" s="27" t="s">
        <v>382</v>
      </c>
      <c r="Z4" s="31" t="s">
        <v>419</v>
      </c>
      <c r="AA4" s="27" t="s">
        <v>420</v>
      </c>
      <c r="AB4" s="27" t="s">
        <v>421</v>
      </c>
      <c r="AC4" s="27" t="s">
        <v>422</v>
      </c>
      <c r="AD4" s="27" t="s">
        <v>423</v>
      </c>
      <c r="AE4" s="27" t="s">
        <v>175</v>
      </c>
      <c r="AF4" s="27" t="s">
        <v>424</v>
      </c>
      <c r="AG4" s="27" t="s">
        <v>175</v>
      </c>
      <c r="AH4" s="27" t="s">
        <v>175</v>
      </c>
      <c r="AI4" s="27" t="s">
        <v>425</v>
      </c>
      <c r="AJ4" s="27" t="s">
        <v>426</v>
      </c>
      <c r="AK4" s="27" t="s">
        <v>427</v>
      </c>
      <c r="AL4" s="27"/>
      <c r="AM4" s="27"/>
      <c r="AN4" s="27"/>
      <c r="AO4" s="27"/>
      <c r="AP4" s="27"/>
    </row>
    <row r="5" spans="1:42" ht="15.75" customHeight="1" x14ac:dyDescent="0.15">
      <c r="A5" s="26" t="s">
        <v>428</v>
      </c>
      <c r="B5" s="26" t="s">
        <v>429</v>
      </c>
      <c r="C5" s="8" t="s">
        <v>366</v>
      </c>
      <c r="D5" s="26" t="s">
        <v>367</v>
      </c>
      <c r="E5" s="26" t="s">
        <v>368</v>
      </c>
      <c r="F5" s="26">
        <v>51710</v>
      </c>
      <c r="G5" s="26">
        <v>0.39500000000000002</v>
      </c>
      <c r="H5" s="51" t="s">
        <v>430</v>
      </c>
      <c r="I5" s="32" t="s">
        <v>431</v>
      </c>
      <c r="J5" s="52" t="s">
        <v>432</v>
      </c>
      <c r="K5" s="26" t="s">
        <v>433</v>
      </c>
      <c r="L5" s="8" t="s">
        <v>434</v>
      </c>
      <c r="M5" s="53" t="s">
        <v>435</v>
      </c>
      <c r="N5" s="27" t="s">
        <v>402</v>
      </c>
      <c r="O5" s="27" t="s">
        <v>416</v>
      </c>
      <c r="P5" s="54">
        <v>1</v>
      </c>
      <c r="Q5" s="27" t="s">
        <v>417</v>
      </c>
      <c r="R5" s="27" t="s">
        <v>418</v>
      </c>
      <c r="S5" s="27" t="s">
        <v>218</v>
      </c>
      <c r="T5" s="27" t="s">
        <v>397</v>
      </c>
      <c r="U5" s="27" t="s">
        <v>175</v>
      </c>
      <c r="V5" s="27" t="s">
        <v>175</v>
      </c>
      <c r="W5" s="27" t="s">
        <v>399</v>
      </c>
      <c r="X5" s="27" t="s">
        <v>400</v>
      </c>
      <c r="Y5" s="27" t="s">
        <v>382</v>
      </c>
      <c r="Z5" s="27" t="s">
        <v>436</v>
      </c>
      <c r="AA5" s="27" t="s">
        <v>402</v>
      </c>
      <c r="AB5" s="27" t="s">
        <v>416</v>
      </c>
      <c r="AC5" s="27" t="s">
        <v>417</v>
      </c>
      <c r="AD5" s="27" t="s">
        <v>437</v>
      </c>
      <c r="AE5" s="27" t="s">
        <v>438</v>
      </c>
      <c r="AF5" s="27" t="s">
        <v>439</v>
      </c>
      <c r="AG5" s="27" t="s">
        <v>440</v>
      </c>
      <c r="AH5" s="27" t="s">
        <v>175</v>
      </c>
      <c r="AI5" s="27" t="s">
        <v>399</v>
      </c>
      <c r="AJ5" s="27" t="s">
        <v>400</v>
      </c>
      <c r="AK5" s="27" t="s">
        <v>382</v>
      </c>
      <c r="AL5" s="27"/>
      <c r="AM5" s="27"/>
      <c r="AN5" s="27"/>
      <c r="AO5" s="27"/>
      <c r="AP5" s="27"/>
    </row>
    <row r="6" spans="1:42" ht="15.75" customHeight="1" x14ac:dyDescent="0.15">
      <c r="A6" s="26" t="s">
        <v>441</v>
      </c>
      <c r="B6" s="26" t="s">
        <v>429</v>
      </c>
      <c r="C6" s="26" t="s">
        <v>442</v>
      </c>
      <c r="D6" s="26" t="s">
        <v>367</v>
      </c>
      <c r="E6" s="26" t="s">
        <v>368</v>
      </c>
      <c r="F6" s="26">
        <v>413466</v>
      </c>
      <c r="G6" s="26">
        <v>0.10100000000000001</v>
      </c>
      <c r="H6" s="51" t="s">
        <v>443</v>
      </c>
      <c r="I6" s="8" t="s">
        <v>444</v>
      </c>
      <c r="J6" s="58" t="s">
        <v>445</v>
      </c>
      <c r="K6" s="26" t="s">
        <v>446</v>
      </c>
      <c r="L6" s="8" t="s">
        <v>447</v>
      </c>
      <c r="M6" s="59" t="s">
        <v>561</v>
      </c>
      <c r="N6" s="27" t="s">
        <v>402</v>
      </c>
      <c r="O6" s="27" t="s">
        <v>416</v>
      </c>
      <c r="P6" s="54">
        <v>1</v>
      </c>
      <c r="Q6" s="27" t="s">
        <v>417</v>
      </c>
      <c r="R6" s="27" t="s">
        <v>418</v>
      </c>
      <c r="S6" s="27" t="s">
        <v>218</v>
      </c>
      <c r="T6" s="27" t="s">
        <v>397</v>
      </c>
      <c r="U6" s="27" t="s">
        <v>175</v>
      </c>
      <c r="V6" s="27" t="s">
        <v>175</v>
      </c>
      <c r="W6" s="27" t="s">
        <v>399</v>
      </c>
      <c r="X6" s="27" t="s">
        <v>400</v>
      </c>
      <c r="Y6" s="27" t="s">
        <v>382</v>
      </c>
      <c r="Z6" s="27" t="s">
        <v>448</v>
      </c>
      <c r="AA6" s="27" t="s">
        <v>402</v>
      </c>
      <c r="AB6" s="27" t="s">
        <v>416</v>
      </c>
      <c r="AC6" s="27" t="s">
        <v>417</v>
      </c>
      <c r="AD6" s="27" t="s">
        <v>418</v>
      </c>
      <c r="AE6" s="27" t="s">
        <v>218</v>
      </c>
      <c r="AF6" s="27" t="s">
        <v>397</v>
      </c>
      <c r="AG6" s="30" t="s">
        <v>449</v>
      </c>
      <c r="AH6" s="30" t="s">
        <v>450</v>
      </c>
      <c r="AI6" s="27" t="s">
        <v>399</v>
      </c>
      <c r="AJ6" s="27" t="s">
        <v>400</v>
      </c>
      <c r="AK6" s="27" t="s">
        <v>382</v>
      </c>
      <c r="AL6" s="27"/>
      <c r="AM6" s="27"/>
      <c r="AN6" s="27"/>
      <c r="AO6" s="27"/>
      <c r="AP6" s="27"/>
    </row>
    <row r="7" spans="1:42" ht="15.75" customHeight="1" x14ac:dyDescent="0.15">
      <c r="A7" s="26" t="s">
        <v>451</v>
      </c>
      <c r="B7" s="26" t="s">
        <v>452</v>
      </c>
      <c r="C7" s="8" t="s">
        <v>366</v>
      </c>
      <c r="D7" s="26" t="s">
        <v>367</v>
      </c>
      <c r="E7" s="26" t="s">
        <v>368</v>
      </c>
      <c r="F7" s="30">
        <v>1456300</v>
      </c>
      <c r="G7" s="26">
        <v>3.8600000000000002E-2</v>
      </c>
      <c r="H7" s="51" t="s">
        <v>453</v>
      </c>
      <c r="I7" s="32" t="s">
        <v>454</v>
      </c>
      <c r="J7" s="60" t="s">
        <v>455</v>
      </c>
      <c r="K7" s="26" t="s">
        <v>456</v>
      </c>
      <c r="L7" s="8" t="s">
        <v>457</v>
      </c>
      <c r="M7" s="53" t="s">
        <v>458</v>
      </c>
      <c r="N7" s="27" t="s">
        <v>459</v>
      </c>
      <c r="O7" s="27" t="s">
        <v>416</v>
      </c>
      <c r="P7" s="54">
        <v>1</v>
      </c>
      <c r="Q7" s="27" t="s">
        <v>460</v>
      </c>
      <c r="R7" s="27" t="s">
        <v>210</v>
      </c>
      <c r="S7" s="27" t="s">
        <v>211</v>
      </c>
      <c r="T7" s="27" t="s">
        <v>379</v>
      </c>
      <c r="U7" s="27" t="s">
        <v>461</v>
      </c>
      <c r="V7" s="27" t="s">
        <v>175</v>
      </c>
      <c r="W7" s="27" t="s">
        <v>399</v>
      </c>
      <c r="X7" s="27" t="s">
        <v>400</v>
      </c>
      <c r="Y7" s="27" t="s">
        <v>427</v>
      </c>
      <c r="Z7" s="27" t="s">
        <v>462</v>
      </c>
      <c r="AA7" s="27" t="s">
        <v>402</v>
      </c>
      <c r="AB7" s="27" t="s">
        <v>416</v>
      </c>
      <c r="AC7" s="27" t="s">
        <v>417</v>
      </c>
      <c r="AD7" s="27" t="s">
        <v>463</v>
      </c>
      <c r="AE7" s="61" t="s">
        <v>464</v>
      </c>
      <c r="AF7" s="27" t="s">
        <v>465</v>
      </c>
      <c r="AG7" s="61" t="s">
        <v>466</v>
      </c>
      <c r="AH7" s="27" t="s">
        <v>175</v>
      </c>
      <c r="AI7" s="61" t="s">
        <v>467</v>
      </c>
      <c r="AJ7" s="61" t="s">
        <v>468</v>
      </c>
      <c r="AK7" s="27" t="s">
        <v>427</v>
      </c>
      <c r="AL7" s="27"/>
      <c r="AM7" s="27"/>
      <c r="AN7" s="27"/>
      <c r="AO7" s="27"/>
      <c r="AP7" s="27"/>
    </row>
    <row r="8" spans="1:42" ht="15.75" customHeight="1" x14ac:dyDescent="0.15">
      <c r="A8" s="26" t="s">
        <v>469</v>
      </c>
      <c r="B8" s="26" t="s">
        <v>470</v>
      </c>
      <c r="C8" s="8" t="s">
        <v>366</v>
      </c>
      <c r="D8" s="26" t="s">
        <v>367</v>
      </c>
      <c r="E8" s="26" t="s">
        <v>368</v>
      </c>
      <c r="F8" s="26">
        <v>74046</v>
      </c>
      <c r="G8" s="26">
        <v>0.34499999999999997</v>
      </c>
      <c r="H8" s="51" t="s">
        <v>471</v>
      </c>
      <c r="I8" s="32" t="s">
        <v>472</v>
      </c>
      <c r="J8" s="30" t="s">
        <v>371</v>
      </c>
      <c r="K8" s="26" t="s">
        <v>473</v>
      </c>
      <c r="L8" s="8" t="s">
        <v>474</v>
      </c>
      <c r="M8" s="53" t="s">
        <v>475</v>
      </c>
      <c r="N8" s="27" t="s">
        <v>476</v>
      </c>
      <c r="O8" s="27" t="s">
        <v>477</v>
      </c>
      <c r="P8" s="54">
        <v>1</v>
      </c>
      <c r="Q8" s="27" t="s">
        <v>460</v>
      </c>
      <c r="R8" s="27" t="s">
        <v>478</v>
      </c>
      <c r="S8" s="27" t="s">
        <v>218</v>
      </c>
      <c r="T8" s="27" t="s">
        <v>479</v>
      </c>
      <c r="U8" s="27" t="s">
        <v>175</v>
      </c>
      <c r="V8" s="27" t="s">
        <v>175</v>
      </c>
      <c r="W8" s="27" t="s">
        <v>480</v>
      </c>
      <c r="X8" s="27" t="s">
        <v>481</v>
      </c>
      <c r="Y8" s="27" t="s">
        <v>427</v>
      </c>
      <c r="Z8" s="27" t="s">
        <v>482</v>
      </c>
      <c r="AA8" s="27" t="s">
        <v>402</v>
      </c>
      <c r="AB8" s="27" t="s">
        <v>416</v>
      </c>
      <c r="AC8" s="27" t="s">
        <v>483</v>
      </c>
      <c r="AD8" s="27" t="s">
        <v>484</v>
      </c>
      <c r="AE8" s="27" t="s">
        <v>175</v>
      </c>
      <c r="AF8" s="27" t="s">
        <v>485</v>
      </c>
      <c r="AG8" s="27" t="s">
        <v>175</v>
      </c>
      <c r="AH8" s="27" t="s">
        <v>486</v>
      </c>
      <c r="AI8" s="27" t="s">
        <v>487</v>
      </c>
      <c r="AJ8" s="27" t="s">
        <v>487</v>
      </c>
      <c r="AK8" s="27" t="s">
        <v>382</v>
      </c>
      <c r="AL8" s="27"/>
      <c r="AM8" s="27"/>
      <c r="AN8" s="27"/>
      <c r="AO8" s="27"/>
      <c r="AP8" s="27"/>
    </row>
    <row r="9" spans="1:42" ht="15.75" customHeight="1" x14ac:dyDescent="0.15">
      <c r="A9" s="26" t="s">
        <v>488</v>
      </c>
      <c r="B9" s="26" t="s">
        <v>470</v>
      </c>
      <c r="C9" s="8" t="s">
        <v>366</v>
      </c>
      <c r="D9" s="26" t="s">
        <v>367</v>
      </c>
      <c r="E9" s="26" t="s">
        <v>368</v>
      </c>
      <c r="F9" s="30">
        <v>388324</v>
      </c>
      <c r="G9" s="26">
        <v>0.17399999999999999</v>
      </c>
      <c r="H9" s="51" t="s">
        <v>489</v>
      </c>
      <c r="I9" s="32" t="s">
        <v>490</v>
      </c>
      <c r="J9" s="52" t="s">
        <v>491</v>
      </c>
      <c r="K9" s="26" t="s">
        <v>492</v>
      </c>
      <c r="L9" s="8" t="s">
        <v>493</v>
      </c>
      <c r="M9" s="53" t="s">
        <v>494</v>
      </c>
      <c r="N9" s="27" t="s">
        <v>402</v>
      </c>
      <c r="O9" s="27" t="s">
        <v>477</v>
      </c>
      <c r="P9" s="54">
        <v>1</v>
      </c>
      <c r="Q9" s="27" t="s">
        <v>460</v>
      </c>
      <c r="R9" s="27" t="s">
        <v>478</v>
      </c>
      <c r="S9" s="27" t="s">
        <v>218</v>
      </c>
      <c r="T9" s="27" t="s">
        <v>479</v>
      </c>
      <c r="U9" s="27" t="s">
        <v>175</v>
      </c>
      <c r="V9" s="27" t="s">
        <v>175</v>
      </c>
      <c r="W9" s="27" t="s">
        <v>480</v>
      </c>
      <c r="X9" s="27" t="s">
        <v>481</v>
      </c>
      <c r="Y9" s="27" t="s">
        <v>427</v>
      </c>
      <c r="Z9" s="27" t="s">
        <v>495</v>
      </c>
      <c r="AA9" s="27" t="s">
        <v>496</v>
      </c>
      <c r="AB9" s="27" t="s">
        <v>189</v>
      </c>
      <c r="AC9" s="27" t="s">
        <v>190</v>
      </c>
      <c r="AD9" s="27" t="s">
        <v>175</v>
      </c>
      <c r="AE9" s="27" t="s">
        <v>175</v>
      </c>
      <c r="AF9" s="27" t="s">
        <v>497</v>
      </c>
      <c r="AG9" s="27" t="s">
        <v>175</v>
      </c>
      <c r="AH9" s="27" t="s">
        <v>175</v>
      </c>
      <c r="AI9" s="27" t="s">
        <v>175</v>
      </c>
      <c r="AJ9" s="27" t="s">
        <v>175</v>
      </c>
      <c r="AK9" s="27" t="s">
        <v>175</v>
      </c>
      <c r="AL9" s="27"/>
      <c r="AM9" s="27"/>
      <c r="AN9" s="27"/>
      <c r="AO9" s="27"/>
      <c r="AP9" s="27"/>
    </row>
    <row r="10" spans="1:42" ht="15.75" customHeight="1" x14ac:dyDescent="0.15">
      <c r="A10" s="26" t="s">
        <v>498</v>
      </c>
      <c r="B10" s="26" t="s">
        <v>470</v>
      </c>
      <c r="C10" s="8" t="s">
        <v>366</v>
      </c>
      <c r="D10" s="26" t="s">
        <v>367</v>
      </c>
      <c r="E10" s="26" t="s">
        <v>368</v>
      </c>
      <c r="F10" s="26">
        <v>455258</v>
      </c>
      <c r="G10" s="26">
        <v>0.157</v>
      </c>
      <c r="H10" s="51" t="s">
        <v>499</v>
      </c>
      <c r="I10" s="32" t="s">
        <v>500</v>
      </c>
      <c r="J10" s="52" t="s">
        <v>501</v>
      </c>
      <c r="K10" s="26" t="s">
        <v>502</v>
      </c>
      <c r="L10" s="8" t="s">
        <v>503</v>
      </c>
      <c r="M10" s="53" t="s">
        <v>504</v>
      </c>
      <c r="N10" s="27" t="s">
        <v>402</v>
      </c>
      <c r="O10" s="27" t="s">
        <v>416</v>
      </c>
      <c r="P10" s="54">
        <v>1</v>
      </c>
      <c r="Q10" s="27" t="s">
        <v>417</v>
      </c>
      <c r="R10" s="27" t="s">
        <v>478</v>
      </c>
      <c r="S10" s="27" t="s">
        <v>218</v>
      </c>
      <c r="T10" s="27" t="s">
        <v>397</v>
      </c>
      <c r="U10" s="27" t="s">
        <v>505</v>
      </c>
      <c r="V10" s="27" t="s">
        <v>175</v>
      </c>
      <c r="W10" s="27" t="s">
        <v>399</v>
      </c>
      <c r="X10" s="27" t="s">
        <v>400</v>
      </c>
      <c r="Y10" s="27" t="s">
        <v>427</v>
      </c>
      <c r="Z10" s="27" t="s">
        <v>506</v>
      </c>
      <c r="AA10" s="27" t="s">
        <v>402</v>
      </c>
      <c r="AB10" s="27" t="s">
        <v>507</v>
      </c>
      <c r="AC10" s="27" t="s">
        <v>377</v>
      </c>
      <c r="AD10" s="27" t="s">
        <v>508</v>
      </c>
      <c r="AE10" s="27" t="s">
        <v>175</v>
      </c>
      <c r="AF10" s="27" t="s">
        <v>397</v>
      </c>
      <c r="AG10" s="27" t="s">
        <v>175</v>
      </c>
      <c r="AH10" s="27" t="s">
        <v>486</v>
      </c>
      <c r="AI10" s="27" t="s">
        <v>399</v>
      </c>
      <c r="AJ10" s="27" t="s">
        <v>400</v>
      </c>
      <c r="AK10" s="27" t="s">
        <v>427</v>
      </c>
      <c r="AL10" s="27"/>
      <c r="AM10" s="27"/>
      <c r="AN10" s="27"/>
      <c r="AO10" s="27"/>
      <c r="AP10" s="27"/>
    </row>
    <row r="11" spans="1:42" ht="15" customHeight="1" x14ac:dyDescent="0.15">
      <c r="A11" s="26" t="s">
        <v>509</v>
      </c>
      <c r="B11" s="26" t="s">
        <v>470</v>
      </c>
      <c r="C11" s="8" t="s">
        <v>366</v>
      </c>
      <c r="D11" s="26" t="s">
        <v>367</v>
      </c>
      <c r="E11" s="26" t="s">
        <v>368</v>
      </c>
      <c r="F11" s="62">
        <v>94437</v>
      </c>
      <c r="G11" s="26">
        <v>0.37</v>
      </c>
      <c r="H11" s="51" t="s">
        <v>510</v>
      </c>
      <c r="I11" s="32" t="s">
        <v>511</v>
      </c>
      <c r="J11" s="60" t="s">
        <v>512</v>
      </c>
      <c r="K11" s="30" t="s">
        <v>513</v>
      </c>
      <c r="L11" s="8" t="s">
        <v>514</v>
      </c>
      <c r="M11" s="53" t="s">
        <v>515</v>
      </c>
      <c r="N11" s="27" t="s">
        <v>394</v>
      </c>
      <c r="O11" s="27" t="s">
        <v>421</v>
      </c>
      <c r="P11" s="54">
        <v>1</v>
      </c>
      <c r="Q11" s="27" t="s">
        <v>483</v>
      </c>
      <c r="R11" s="27" t="s">
        <v>217</v>
      </c>
      <c r="S11" s="27" t="s">
        <v>218</v>
      </c>
      <c r="T11" s="27" t="s">
        <v>516</v>
      </c>
      <c r="U11" s="27" t="s">
        <v>175</v>
      </c>
      <c r="V11" s="27" t="s">
        <v>175</v>
      </c>
      <c r="W11" s="27" t="s">
        <v>517</v>
      </c>
      <c r="X11" s="27" t="s">
        <v>518</v>
      </c>
      <c r="Y11" s="27" t="s">
        <v>427</v>
      </c>
      <c r="Z11" s="27" t="s">
        <v>519</v>
      </c>
      <c r="AA11" s="27" t="s">
        <v>520</v>
      </c>
      <c r="AB11" s="27" t="s">
        <v>416</v>
      </c>
      <c r="AC11" s="27" t="s">
        <v>460</v>
      </c>
      <c r="AD11" s="27" t="s">
        <v>175</v>
      </c>
      <c r="AE11" s="27" t="s">
        <v>175</v>
      </c>
      <c r="AF11" s="31" t="s">
        <v>521</v>
      </c>
      <c r="AG11" s="27" t="s">
        <v>175</v>
      </c>
      <c r="AH11" s="27" t="s">
        <v>175</v>
      </c>
      <c r="AI11" s="27" t="s">
        <v>175</v>
      </c>
      <c r="AJ11" s="27" t="s">
        <v>175</v>
      </c>
      <c r="AK11" s="27" t="s">
        <v>175</v>
      </c>
      <c r="AL11" s="27"/>
      <c r="AM11" s="27"/>
      <c r="AN11" s="27"/>
      <c r="AO11" s="27"/>
      <c r="AP11" s="27"/>
    </row>
    <row r="12" spans="1:42" ht="15.75" customHeight="1" x14ac:dyDescent="0.15">
      <c r="A12" s="27" t="s">
        <v>522</v>
      </c>
      <c r="B12" s="27" t="s">
        <v>523</v>
      </c>
      <c r="C12" s="63" t="s">
        <v>524</v>
      </c>
      <c r="D12" s="27" t="s">
        <v>367</v>
      </c>
      <c r="E12" s="27" t="s">
        <v>368</v>
      </c>
      <c r="F12" s="64">
        <v>80601</v>
      </c>
      <c r="G12" s="27">
        <v>0.25800000000000001</v>
      </c>
      <c r="H12" s="51" t="s">
        <v>525</v>
      </c>
      <c r="I12" s="33" t="s">
        <v>526</v>
      </c>
      <c r="J12" s="65" t="s">
        <v>175</v>
      </c>
      <c r="K12" s="33" t="s">
        <v>527</v>
      </c>
      <c r="L12" s="8" t="s">
        <v>528</v>
      </c>
      <c r="M12" s="66" t="s">
        <v>529</v>
      </c>
      <c r="N12" s="67" t="s">
        <v>402</v>
      </c>
      <c r="O12" s="27" t="s">
        <v>416</v>
      </c>
      <c r="P12" s="68">
        <v>1</v>
      </c>
      <c r="Q12" s="27" t="s">
        <v>417</v>
      </c>
      <c r="R12" s="27" t="s">
        <v>420</v>
      </c>
      <c r="S12" s="27" t="s">
        <v>530</v>
      </c>
      <c r="T12" s="27" t="s">
        <v>397</v>
      </c>
      <c r="U12" s="27" t="s">
        <v>175</v>
      </c>
      <c r="V12" s="33" t="s">
        <v>531</v>
      </c>
      <c r="W12" s="27" t="s">
        <v>532</v>
      </c>
      <c r="X12" s="27" t="s">
        <v>533</v>
      </c>
      <c r="Y12" s="27" t="s">
        <v>382</v>
      </c>
      <c r="Z12" s="27" t="s">
        <v>534</v>
      </c>
      <c r="AA12" s="33" t="s">
        <v>535</v>
      </c>
      <c r="AB12" s="27" t="s">
        <v>189</v>
      </c>
      <c r="AC12" s="27" t="s">
        <v>190</v>
      </c>
      <c r="AD12" s="27" t="s">
        <v>210</v>
      </c>
      <c r="AE12" s="27" t="s">
        <v>175</v>
      </c>
      <c r="AF12" s="27" t="s">
        <v>536</v>
      </c>
      <c r="AG12" s="33" t="s">
        <v>175</v>
      </c>
      <c r="AH12" s="27" t="s">
        <v>174</v>
      </c>
      <c r="AI12" s="27" t="s">
        <v>175</v>
      </c>
      <c r="AJ12" s="27" t="s">
        <v>175</v>
      </c>
      <c r="AK12" s="27" t="s">
        <v>175</v>
      </c>
      <c r="AL12" s="27"/>
      <c r="AM12" s="27"/>
      <c r="AN12" s="27"/>
      <c r="AO12" s="27"/>
      <c r="AP12" s="27"/>
    </row>
    <row r="13" spans="1:42" ht="16.5" customHeight="1" x14ac:dyDescent="0.15">
      <c r="A13" s="27" t="s">
        <v>537</v>
      </c>
      <c r="B13" s="27" t="s">
        <v>523</v>
      </c>
      <c r="C13" s="27" t="s">
        <v>442</v>
      </c>
      <c r="D13" s="27" t="s">
        <v>159</v>
      </c>
      <c r="E13" s="27" t="s">
        <v>368</v>
      </c>
      <c r="F13" s="64">
        <v>80601</v>
      </c>
      <c r="G13" s="27">
        <v>0.25800000000000001</v>
      </c>
      <c r="H13" s="51" t="s">
        <v>538</v>
      </c>
      <c r="I13" s="33" t="s">
        <v>539</v>
      </c>
      <c r="J13" s="65" t="s">
        <v>175</v>
      </c>
      <c r="K13" s="33" t="s">
        <v>540</v>
      </c>
      <c r="L13" s="8" t="s">
        <v>541</v>
      </c>
      <c r="M13" s="66" t="s">
        <v>542</v>
      </c>
      <c r="N13" s="30" t="s">
        <v>543</v>
      </c>
      <c r="O13" s="27" t="s">
        <v>544</v>
      </c>
      <c r="P13" s="54">
        <v>1</v>
      </c>
      <c r="Q13" s="27" t="s">
        <v>545</v>
      </c>
      <c r="R13" s="27" t="s">
        <v>546</v>
      </c>
      <c r="S13" s="27" t="s">
        <v>547</v>
      </c>
      <c r="T13" s="27" t="s">
        <v>536</v>
      </c>
      <c r="U13" s="27" t="s">
        <v>175</v>
      </c>
      <c r="V13" s="27" t="s">
        <v>548</v>
      </c>
      <c r="W13" s="33" t="s">
        <v>549</v>
      </c>
      <c r="X13" s="33" t="s">
        <v>550</v>
      </c>
      <c r="Y13" s="27" t="s">
        <v>382</v>
      </c>
      <c r="Z13" s="27" t="s">
        <v>534</v>
      </c>
      <c r="AA13" s="27" t="s">
        <v>535</v>
      </c>
      <c r="AB13" s="27" t="s">
        <v>189</v>
      </c>
      <c r="AC13" s="27" t="s">
        <v>190</v>
      </c>
      <c r="AD13" s="27" t="s">
        <v>210</v>
      </c>
      <c r="AE13" s="27" t="s">
        <v>175</v>
      </c>
      <c r="AF13" s="27" t="s">
        <v>536</v>
      </c>
      <c r="AG13" s="33" t="s">
        <v>175</v>
      </c>
      <c r="AH13" s="27" t="s">
        <v>174</v>
      </c>
      <c r="AI13" s="27" t="s">
        <v>175</v>
      </c>
      <c r="AJ13" s="27" t="s">
        <v>175</v>
      </c>
      <c r="AK13" s="27" t="s">
        <v>175</v>
      </c>
      <c r="AL13" s="27"/>
      <c r="AM13" s="27"/>
      <c r="AN13" s="27"/>
      <c r="AO13" s="27"/>
      <c r="AP13" s="27"/>
    </row>
    <row r="14" spans="1:42" ht="15.75" customHeight="1" x14ac:dyDescent="0.15">
      <c r="A14" s="31" t="s">
        <v>551</v>
      </c>
      <c r="B14" s="27" t="s">
        <v>523</v>
      </c>
      <c r="C14" s="27" t="s">
        <v>442</v>
      </c>
      <c r="D14" s="57" t="s">
        <v>159</v>
      </c>
      <c r="E14" s="27" t="s">
        <v>368</v>
      </c>
      <c r="F14" s="64">
        <v>80601</v>
      </c>
      <c r="G14" s="27">
        <v>0.25800000000000001</v>
      </c>
      <c r="H14" s="32" t="s">
        <v>552</v>
      </c>
      <c r="I14" s="32" t="s">
        <v>552</v>
      </c>
      <c r="J14" s="65" t="s">
        <v>175</v>
      </c>
      <c r="K14" s="33" t="s">
        <v>540</v>
      </c>
      <c r="L14" s="8" t="s">
        <v>541</v>
      </c>
      <c r="M14" s="27" t="s">
        <v>553</v>
      </c>
      <c r="N14" s="30" t="s">
        <v>543</v>
      </c>
      <c r="O14" s="27" t="s">
        <v>544</v>
      </c>
      <c r="P14" s="54">
        <v>1</v>
      </c>
      <c r="Q14" s="27" t="s">
        <v>545</v>
      </c>
      <c r="R14" s="27" t="s">
        <v>546</v>
      </c>
      <c r="S14" s="27" t="s">
        <v>547</v>
      </c>
      <c r="T14" s="27" t="s">
        <v>536</v>
      </c>
      <c r="U14" s="27" t="s">
        <v>175</v>
      </c>
      <c r="V14" s="27" t="s">
        <v>548</v>
      </c>
      <c r="W14" s="33" t="s">
        <v>549</v>
      </c>
      <c r="X14" s="33" t="s">
        <v>550</v>
      </c>
      <c r="Y14" s="27" t="s">
        <v>382</v>
      </c>
      <c r="Z14" s="57" t="s">
        <v>554</v>
      </c>
      <c r="AA14" s="32" t="s">
        <v>543</v>
      </c>
      <c r="AB14" s="27" t="s">
        <v>189</v>
      </c>
      <c r="AC14" s="27" t="s">
        <v>190</v>
      </c>
      <c r="AD14" s="27" t="s">
        <v>210</v>
      </c>
      <c r="AE14" s="57" t="s">
        <v>547</v>
      </c>
      <c r="AF14" s="27" t="s">
        <v>536</v>
      </c>
      <c r="AG14" s="33" t="s">
        <v>175</v>
      </c>
      <c r="AH14" s="32" t="s">
        <v>548</v>
      </c>
      <c r="AI14" s="57" t="s">
        <v>549</v>
      </c>
      <c r="AJ14" s="57" t="s">
        <v>550</v>
      </c>
      <c r="AK14" s="27" t="s">
        <v>175</v>
      </c>
      <c r="AL14" s="27"/>
      <c r="AM14" s="27"/>
      <c r="AN14" s="27"/>
      <c r="AO14" s="27"/>
      <c r="AP14" s="27"/>
    </row>
    <row r="15" spans="1:42" ht="15.75" customHeight="1" x14ac:dyDescent="0.15">
      <c r="A15" s="33" t="s">
        <v>555</v>
      </c>
      <c r="B15" s="26" t="s">
        <v>556</v>
      </c>
      <c r="C15" s="26" t="s">
        <v>557</v>
      </c>
      <c r="D15" s="26"/>
      <c r="E15" s="26" t="s">
        <v>368</v>
      </c>
      <c r="F15" s="26"/>
      <c r="G15" s="26"/>
      <c r="H15" s="26"/>
      <c r="I15" s="26"/>
      <c r="J15" s="30"/>
      <c r="K15" s="30"/>
      <c r="L15" s="26"/>
      <c r="M15" s="26"/>
      <c r="N15" s="27"/>
      <c r="O15" s="27"/>
      <c r="P15" s="54"/>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row>
    <row r="16" spans="1:42" ht="15.75" customHeight="1" x14ac:dyDescent="0.15">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row>
    <row r="17" spans="1:42" ht="15.75" customHeight="1" x14ac:dyDescent="0.15">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row>
    <row r="18" spans="1:42" ht="15.75" customHeight="1" x14ac:dyDescent="0.15"/>
    <row r="19" spans="1:42" ht="15.75" customHeight="1" x14ac:dyDescent="0.15"/>
    <row r="20" spans="1:42" ht="15.75" customHeight="1" x14ac:dyDescent="0.15"/>
    <row r="21" spans="1:42" ht="15.75" customHeight="1" x14ac:dyDescent="0.15"/>
    <row r="22" spans="1:42" ht="15.75" customHeight="1" x14ac:dyDescent="0.15"/>
    <row r="23" spans="1:42" ht="15.75" customHeight="1" x14ac:dyDescent="0.15"/>
    <row r="24" spans="1:42" ht="15.75" customHeight="1" x14ac:dyDescent="0.15"/>
    <row r="25" spans="1:42" ht="15.75" customHeight="1" x14ac:dyDescent="0.15"/>
    <row r="26" spans="1:42" ht="15.75" customHeight="1" x14ac:dyDescent="0.15"/>
    <row r="27" spans="1:42" ht="15.75" customHeight="1" x14ac:dyDescent="0.15"/>
    <row r="28" spans="1:42" ht="15.75" customHeight="1" x14ac:dyDescent="0.15"/>
    <row r="29" spans="1:42" ht="15.75" customHeight="1" x14ac:dyDescent="0.15"/>
    <row r="30" spans="1:42" ht="15.75" customHeight="1" x14ac:dyDescent="0.15"/>
    <row r="31" spans="1:42" ht="15.75" customHeight="1" x14ac:dyDescent="0.15"/>
    <row r="32" spans="1:4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conditionalFormatting sqref="A1:AK15">
    <cfRule type="cellIs" dxfId="5" priority="1" operator="equal">
      <formula>"?"</formula>
    </cfRule>
  </conditionalFormatting>
  <hyperlinks>
    <hyperlink ref="M2" r:id="rId1" xr:uid="{00000000-0004-0000-0200-000000000000}"/>
    <hyperlink ref="M3" r:id="rId2" xr:uid="{00000000-0004-0000-0200-000001000000}"/>
    <hyperlink ref="M4" r:id="rId3" xr:uid="{00000000-0004-0000-0200-000002000000}"/>
    <hyperlink ref="M5" r:id="rId4" xr:uid="{00000000-0004-0000-0200-000003000000}"/>
    <hyperlink ref="M7" r:id="rId5" xr:uid="{00000000-0004-0000-0200-000004000000}"/>
    <hyperlink ref="M8" r:id="rId6" xr:uid="{00000000-0004-0000-0200-000005000000}"/>
    <hyperlink ref="M9" r:id="rId7" xr:uid="{00000000-0004-0000-0200-000006000000}"/>
    <hyperlink ref="M10" r:id="rId8" xr:uid="{00000000-0004-0000-0200-000007000000}"/>
    <hyperlink ref="M11" r:id="rId9" xr:uid="{00000000-0004-0000-0200-000008000000}"/>
    <hyperlink ref="M12" r:id="rId10" xr:uid="{00000000-0004-0000-0200-000009000000}"/>
    <hyperlink ref="M13" r:id="rId11" xr:uid="{00000000-0004-0000-0200-00000A000000}"/>
  </hyperlinks>
  <pageMargins left="0.7" right="0.7" top="0.75" bottom="0.75" header="0.3" footer="0.3"/>
  <legacyDrawing r:id="rId1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dictionary</vt:lpstr>
      <vt:lpstr>QTL</vt:lpstr>
      <vt:lpstr>GWAS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2021-01-08T16:43:33Z</dcterms:modified>
</cp:coreProperties>
</file>