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rudrarajpurohit/Desktop/BTech Honours/"/>
    </mc:Choice>
  </mc:AlternateContent>
  <xr:revisionPtr revIDLastSave="0" documentId="13_ncr:1_{074862EE-3044-5E4A-AE09-1C3761DAA47E}" xr6:coauthVersionLast="47" xr6:coauthVersionMax="47" xr10:uidLastSave="{00000000-0000-0000-0000-000000000000}"/>
  <bookViews>
    <workbookView xWindow="0" yWindow="680" windowWidth="28020" windowHeight="15040" xr2:uid="{4F46AD4C-6DF5-45B2-97EC-BD96CD7F320E}"/>
  </bookViews>
  <sheets>
    <sheet name="Sheet2" sheetId="2" r:id="rId1"/>
  </sheets>
  <definedNames>
    <definedName name="_xlnm.Print_Titles" localSheetId="0">Sheet2!$1:$3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2" i="2" l="1"/>
  <c r="E111" i="2"/>
  <c r="E105" i="2"/>
  <c r="E102" i="2"/>
  <c r="E98" i="2"/>
  <c r="E96" i="2"/>
  <c r="E93" i="2"/>
  <c r="E90" i="2"/>
  <c r="E89" i="2"/>
  <c r="E86" i="2"/>
  <c r="E85" i="2"/>
  <c r="E80" i="2"/>
  <c r="E77" i="2"/>
  <c r="E74" i="2"/>
  <c r="E73" i="2"/>
  <c r="E71" i="2"/>
  <c r="E66" i="2"/>
  <c r="E58" i="2"/>
  <c r="E52" i="2"/>
  <c r="E47" i="2"/>
  <c r="E43" i="2"/>
  <c r="E41" i="2"/>
  <c r="E39" i="2"/>
  <c r="E38" i="2"/>
  <c r="E37" i="2"/>
  <c r="E35" i="2"/>
  <c r="E34" i="2"/>
  <c r="E30" i="2"/>
  <c r="E28" i="2"/>
  <c r="E26" i="2"/>
  <c r="E23" i="2"/>
  <c r="E18" i="2"/>
  <c r="E16" i="2"/>
  <c r="E9" i="2"/>
  <c r="E8" i="2"/>
  <c r="E5" i="2"/>
</calcChain>
</file>

<file path=xl/sharedStrings.xml><?xml version="1.0" encoding="utf-8"?>
<sst xmlns="http://schemas.openxmlformats.org/spreadsheetml/2006/main" count="660" uniqueCount="549">
  <si>
    <t>Btech Honors , 5th Sem Btech - Computer Science Stream</t>
  </si>
  <si>
    <t>Date of Allotment :  17/11/2025</t>
  </si>
  <si>
    <t>Reg Number</t>
  </si>
  <si>
    <t>Name</t>
  </si>
  <si>
    <t>email ID</t>
  </si>
  <si>
    <t>BTech Course</t>
  </si>
  <si>
    <t>Subject Area of Interest</t>
  </si>
  <si>
    <t>Faculty Supervisor</t>
  </si>
  <si>
    <t>230905010</t>
  </si>
  <si>
    <t>Devadathan N R</t>
  </si>
  <si>
    <t>devadathan.mitmpl2023@learner.manipal.edu</t>
  </si>
  <si>
    <t>Computer Science (CS)</t>
  </si>
  <si>
    <t>Image Processing, Machine Learning</t>
  </si>
  <si>
    <t>Dr Renuka A</t>
  </si>
  <si>
    <t>230905044</t>
  </si>
  <si>
    <t xml:space="preserve">Sushmita Solanki </t>
  </si>
  <si>
    <t>sushmita.mitmpl2023@learner.manipal.edu</t>
  </si>
  <si>
    <t>Dr. Gouranga Mandal</t>
  </si>
  <si>
    <t>230905050</t>
  </si>
  <si>
    <t>Anushka Swanand Prabhutendolkar</t>
  </si>
  <si>
    <t>anushka.mitmpl2023@learner.manipal.edu</t>
  </si>
  <si>
    <t>Artificial Intelligence, Embedded Systems, Cloud Computing</t>
  </si>
  <si>
    <t>Dr. Hemalatha</t>
  </si>
  <si>
    <t>230905051</t>
  </si>
  <si>
    <t>Pranjal Mathew Lobo</t>
  </si>
  <si>
    <t>pranjal.mitmpl2023@learner.manipal.edu</t>
  </si>
  <si>
    <t xml:space="preserve">Deep learning </t>
  </si>
  <si>
    <t>Dr. Archana Praveen Kumar</t>
  </si>
  <si>
    <t>230905062</t>
  </si>
  <si>
    <t>Ajitha Chalasani</t>
  </si>
  <si>
    <t>chalasani.mitmpl2023@learner.manipal.edu</t>
  </si>
  <si>
    <t>Dr. Radhika M Pai</t>
  </si>
  <si>
    <t>230905068</t>
  </si>
  <si>
    <t>Aditi Shailesh Joshi</t>
  </si>
  <si>
    <t>aditi2.mitmpl2023@learner.manipal.edu</t>
  </si>
  <si>
    <t>Dr Sujithra T</t>
  </si>
  <si>
    <t>230905072</t>
  </si>
  <si>
    <t>Aayushi Gupta</t>
  </si>
  <si>
    <t>aayushi.mitmpl2023@learner.manipal.edu</t>
  </si>
  <si>
    <t>Machine Learning, Deep Learning, IoT, Embedded Systems</t>
  </si>
  <si>
    <t>Dr. Rajashree Krishna</t>
  </si>
  <si>
    <t>230905081</t>
  </si>
  <si>
    <t>Keyur Bhuta</t>
  </si>
  <si>
    <t>keyur.mitmpl2023@learner.manipal.edu</t>
  </si>
  <si>
    <t>Nlp</t>
  </si>
  <si>
    <t>Dr. Sucharitha Shetty</t>
  </si>
  <si>
    <t>230905082</t>
  </si>
  <si>
    <t>Poorvi Kanodia</t>
  </si>
  <si>
    <t>poorvi1.mitmpl2023@learner.manipal.edu</t>
  </si>
  <si>
    <t>LLM with Cybersecurity application</t>
  </si>
  <si>
    <t>Dr Jyothi Upadhya K</t>
  </si>
  <si>
    <t>230905086</t>
  </si>
  <si>
    <t xml:space="preserve">Vrushika K Urs </t>
  </si>
  <si>
    <t>vrushika.mitmpl2023@learner.manipal.edu</t>
  </si>
  <si>
    <t xml:space="preserve">CLOUD NETWORKING / COMPUTER NETWOKRS </t>
  </si>
  <si>
    <t>Dr Mamatha Balachandra</t>
  </si>
  <si>
    <t>230905096</t>
  </si>
  <si>
    <t>Anushka Singh</t>
  </si>
  <si>
    <t>anushka1.mitmpl2023@learner.manipal.edu</t>
  </si>
  <si>
    <t>Distributed Systems (mostly around cloud computing and cyber security)</t>
  </si>
  <si>
    <t>Dr Roopashri Shetty</t>
  </si>
  <si>
    <t>230905098</t>
  </si>
  <si>
    <t>Asmi Patel</t>
  </si>
  <si>
    <t>asmi1.mitmpl2023@learner.manipal.edu</t>
  </si>
  <si>
    <t>My primary research interests are in Data Analytics, Artificial Intelligence (AI), Machine Learning (ML), and Natural Language Processing (NLP).</t>
  </si>
  <si>
    <t>Dr N Siva Selvan</t>
  </si>
  <si>
    <t>230905130</t>
  </si>
  <si>
    <t>Pratham Dalmia</t>
  </si>
  <si>
    <t>pratham.mitmpl2023@learner.manipal.edu</t>
  </si>
  <si>
    <t>Dr Dinesh Acharya U</t>
  </si>
  <si>
    <t>230905170</t>
  </si>
  <si>
    <t>Thanmai</t>
  </si>
  <si>
    <t>thanmai.mitmpl2023@learner.manipal.edu</t>
  </si>
  <si>
    <t>Machine Learning, Deep Learning</t>
  </si>
  <si>
    <t>Dr Gopalakrishna N Kini</t>
  </si>
  <si>
    <t>230905187</t>
  </si>
  <si>
    <t>Yashvi Bhimani</t>
  </si>
  <si>
    <t>yashvi.mitmpl2023@learner.manipal.edu</t>
  </si>
  <si>
    <t xml:space="preserve">Dr Ashalatha Nayak  </t>
  </si>
  <si>
    <t>230905192</t>
  </si>
  <si>
    <t>HANIF SYEDABDUL</t>
  </si>
  <si>
    <t>hanif.mitmpl2023@learner.manipal.edu</t>
  </si>
  <si>
    <t>Artificial Intelligence and Machine Learning, Data Science</t>
  </si>
  <si>
    <t>Dr Geetha M</t>
  </si>
  <si>
    <t>230905222</t>
  </si>
  <si>
    <t>Mrigaank Mouli</t>
  </si>
  <si>
    <t>mrigaank.mitmpl2023@learner.manipal.edu</t>
  </si>
  <si>
    <t>3D Computer Vision(3D Reconstruction from 2D Images, etc), Integration of Deep Learning with Robotics Control Systems, Low-Level Control in Robotics, Large Language Models</t>
  </si>
  <si>
    <t>Dr Smitha N Pai</t>
  </si>
  <si>
    <t>230905251</t>
  </si>
  <si>
    <t xml:space="preserve">Mohammed Fayiz Sameer </t>
  </si>
  <si>
    <t>fayiz.mitmpl2023@learner.manipal.edu</t>
  </si>
  <si>
    <t>Computer Networks</t>
  </si>
  <si>
    <t>Dr.Manoj R</t>
  </si>
  <si>
    <t>230905252</t>
  </si>
  <si>
    <t>Dhruv Vijay Phalod</t>
  </si>
  <si>
    <t>dhruv1.mitmpl2023@learner.manipal.edu</t>
  </si>
  <si>
    <t>Embedded Systems, Internet of Things</t>
  </si>
  <si>
    <t>Dr. Deepa Ganesan</t>
  </si>
  <si>
    <t>230905260</t>
  </si>
  <si>
    <t>Param Mehta</t>
  </si>
  <si>
    <t>param.mitmpl2023@learner.manipal.edu</t>
  </si>
  <si>
    <t>Dr Cenitta</t>
  </si>
  <si>
    <t>230905308</t>
  </si>
  <si>
    <t>Jawwad Faizan</t>
  </si>
  <si>
    <t>jawwad.mitmpl2023@learner.manipal.edu</t>
  </si>
  <si>
    <t>LLMs</t>
  </si>
  <si>
    <t>Dr. Arpan Mandal</t>
  </si>
  <si>
    <t>230905326</t>
  </si>
  <si>
    <t>Avinash Binand</t>
  </si>
  <si>
    <t>avinash1.mitmpl2023@learner.manipal.edu</t>
  </si>
  <si>
    <t>Computer Networks
Operating Systems
Compiler Design</t>
  </si>
  <si>
    <t>Dr. Krishnamoorthi Makkithaya</t>
  </si>
  <si>
    <t>230905336</t>
  </si>
  <si>
    <t>Kumar Abhishek</t>
  </si>
  <si>
    <t>kumar.mitmpl2023@learner.manipal.edu</t>
  </si>
  <si>
    <t>Dr Preetham Kumar</t>
  </si>
  <si>
    <t>230905344</t>
  </si>
  <si>
    <t>Amogh Kaushik</t>
  </si>
  <si>
    <t>amogh.mitmpl2023@learner.manipal.edu</t>
  </si>
  <si>
    <t>Cybersecurity / Applied AI / LLMs</t>
  </si>
  <si>
    <t>Dr Manjula Shenoy K</t>
  </si>
  <si>
    <t>230905354</t>
  </si>
  <si>
    <t>Dhruv Harish Shetty</t>
  </si>
  <si>
    <t>dhruv2.mitmpl2023@learner.manipal.edu</t>
  </si>
  <si>
    <t>Dr Anita Kini</t>
  </si>
  <si>
    <t>230905360</t>
  </si>
  <si>
    <t>Harshvardhan Singh</t>
  </si>
  <si>
    <t>harshvardhan.mitmpl2023@learner.manipal.edu</t>
  </si>
  <si>
    <t>Machine Learning</t>
  </si>
  <si>
    <t>Dr. Shwetha Rai</t>
  </si>
  <si>
    <t>230905392</t>
  </si>
  <si>
    <t xml:space="preserve">Kashyapa datta Dhondu </t>
  </si>
  <si>
    <t>dhondu.mitmpl2023@learner.manipal.edu</t>
  </si>
  <si>
    <t>Dr Sanjay Singh</t>
  </si>
  <si>
    <t>230905394</t>
  </si>
  <si>
    <t>Edwin Sajith Ainikkal</t>
  </si>
  <si>
    <t>edwin.mitmpl2023@learner.manipal.edu</t>
  </si>
  <si>
    <t xml:space="preserve">Cloud architecture development.
Industrial internet of things.
</t>
  </si>
  <si>
    <t xml:space="preserve">Dr Anita H </t>
  </si>
  <si>
    <t>230905516</t>
  </si>
  <si>
    <t>Akshat Satyanarayan</t>
  </si>
  <si>
    <t>akshat5.mitmpl2023@learner.manipal.edu</t>
  </si>
  <si>
    <t>Computer Vision, NLP, DL, ML</t>
  </si>
  <si>
    <t>Dr P C Siddalingaswamy</t>
  </si>
  <si>
    <t>230905554</t>
  </si>
  <si>
    <t>Nisarg Shukla</t>
  </si>
  <si>
    <t>nisarg.mitmpl2023@learner.manipal.edu</t>
  </si>
  <si>
    <t>Cryptography, Deep learning, ML</t>
  </si>
  <si>
    <t>Dr Manjunath Vishweshwar Hegde</t>
  </si>
  <si>
    <t>230905558</t>
  </si>
  <si>
    <t>Ashita Singh</t>
  </si>
  <si>
    <t>ashita.mitmpl2023@learner.manipal.edu</t>
  </si>
  <si>
    <t>Dr Narendra V G</t>
  </si>
  <si>
    <t>230905564</t>
  </si>
  <si>
    <t>Riddhima Roy</t>
  </si>
  <si>
    <t>riddhima.mitmpl2023@learner.manipal.edu</t>
  </si>
  <si>
    <t>Dr Ajith Shenoy K B</t>
  </si>
  <si>
    <t>230905566</t>
  </si>
  <si>
    <t>Dhruv Kaushik Thacker</t>
  </si>
  <si>
    <t>dhruv8.mitmpl2023@learner.manipal.edu</t>
  </si>
  <si>
    <t>Cybersecurity</t>
  </si>
  <si>
    <t>Dr. Vidya Rao</t>
  </si>
  <si>
    <t>230911070</t>
  </si>
  <si>
    <t>Rhea Murali</t>
  </si>
  <si>
    <t>rhea.mitmpl2023@learner.manipal.edu</t>
  </si>
  <si>
    <t>Information Technology (IT)</t>
  </si>
  <si>
    <t>Dr Srikanth Prabhu</t>
  </si>
  <si>
    <t>230911108</t>
  </si>
  <si>
    <t>Aditi Arun</t>
  </si>
  <si>
    <t>aditi6.mitmpl2023@learner.manipal.edu</t>
  </si>
  <si>
    <t>Dr Manjunatha</t>
  </si>
  <si>
    <t>230911126</t>
  </si>
  <si>
    <t>Simran Singhania</t>
  </si>
  <si>
    <t>simran.mitmpl2023@learner.manipal.edu</t>
  </si>
  <si>
    <t>Dr Poornalatha G</t>
  </si>
  <si>
    <t>230911218</t>
  </si>
  <si>
    <t>S Badri Narayana</t>
  </si>
  <si>
    <t>badri.mitmpl2023@learner.manipal.edu</t>
  </si>
  <si>
    <t>Data Security</t>
  </si>
  <si>
    <t xml:space="preserve">Dr. Deepak  Parashar
</t>
  </si>
  <si>
    <t>230911284</t>
  </si>
  <si>
    <t>Pranav Kasliwal</t>
  </si>
  <si>
    <t>pranav4.mitmpl2023@learner.manipal.edu</t>
  </si>
  <si>
    <t xml:space="preserve">Dr Chandrakala C B </t>
  </si>
  <si>
    <t>230911326</t>
  </si>
  <si>
    <t>Tetala Rukmender Reddy</t>
  </si>
  <si>
    <t>tetala.mitmpl2023@learner.manipal.edu</t>
  </si>
  <si>
    <t>Dr. Nisha P Shetty</t>
  </si>
  <si>
    <t>230911564</t>
  </si>
  <si>
    <t>Tanush Ralhan</t>
  </si>
  <si>
    <t>tanush.mitmpl2023@learner.manipal.edu</t>
  </si>
  <si>
    <t>Dr Santhosha  Rao</t>
  </si>
  <si>
    <t>230911570</t>
  </si>
  <si>
    <t>Rudra Rajpurohit</t>
  </si>
  <si>
    <t>rudra3.mitmpl2023@learner.manipal.edu</t>
  </si>
  <si>
    <t xml:space="preserve">AI ML
DEEP LEARNING </t>
  </si>
  <si>
    <t>Dr Vivekananda Bhat K</t>
  </si>
  <si>
    <t>230953006</t>
  </si>
  <si>
    <t>Shravani Sanjay Sawant</t>
  </si>
  <si>
    <t>shravani1.mitmpl2023@learner.manipal.edu</t>
  </si>
  <si>
    <t>Computer Communication E (CCE)</t>
  </si>
  <si>
    <t xml:space="preserve">Cybersecurity </t>
  </si>
  <si>
    <t>Dr. Chetana Pujari</t>
  </si>
  <si>
    <t>230953008</t>
  </si>
  <si>
    <t>Trivikram</t>
  </si>
  <si>
    <t>trivikram.mitmpl2023@learner.manipal.edu</t>
  </si>
  <si>
    <t>Information security in healthcare</t>
  </si>
  <si>
    <t>Dr. Balachandra</t>
  </si>
  <si>
    <t>230953036</t>
  </si>
  <si>
    <t>Anushri S Hegde</t>
  </si>
  <si>
    <t>anushri.mitmpl2023@learner.manipal.edu</t>
  </si>
  <si>
    <t>Dr R Vijaya Arjunan</t>
  </si>
  <si>
    <t>230953060</t>
  </si>
  <si>
    <t>Shambhavi Sinha</t>
  </si>
  <si>
    <t>shambhavi.mitmpl2023@learner.manipal.edu</t>
  </si>
  <si>
    <t>Machine Learning, Edge Computing, Deep Learning, Large Language Models,IOT, Explainable AI</t>
  </si>
  <si>
    <t xml:space="preserve">Dr. Girija Attigeri </t>
  </si>
  <si>
    <t>230953086</t>
  </si>
  <si>
    <t>Gouri Naik</t>
  </si>
  <si>
    <t>gouri.mitmpl2023@learner.manipal.edu</t>
  </si>
  <si>
    <t xml:space="preserve">Distributed systems, cloud, IoT, embedded systems </t>
  </si>
  <si>
    <t>Dr. Akshay KC</t>
  </si>
  <si>
    <t>230953142</t>
  </si>
  <si>
    <t>SRUTHI D V</t>
  </si>
  <si>
    <t>sruthi.mitmpl2023@learner.manipal.edu</t>
  </si>
  <si>
    <t>Machine Learning, Natural Language Processing, Computer Vision</t>
  </si>
  <si>
    <t>Dr Poornima Panduranga Kundapur</t>
  </si>
  <si>
    <t>230953160</t>
  </si>
  <si>
    <t>Deepam Ahuja</t>
  </si>
  <si>
    <t>deepam.mitmpl2023@learner.manipal.edu</t>
  </si>
  <si>
    <t>Deep Learning on WiFi CSI Data for secure cooperative perception against adversarial attack</t>
  </si>
  <si>
    <t>Dr. Pankaj Kumar</t>
  </si>
  <si>
    <t>230953162</t>
  </si>
  <si>
    <t>Ishaan Karmokar</t>
  </si>
  <si>
    <t>ishaan.mitmpl2023@learner.manipal.edu</t>
  </si>
  <si>
    <t xml:space="preserve">Dr Raghavendra Achar </t>
  </si>
  <si>
    <t>230953172</t>
  </si>
  <si>
    <t>Yashraj Sandeep Sakunde</t>
  </si>
  <si>
    <t>yashraj.mitmpl2023@learner.manipal.edu</t>
  </si>
  <si>
    <t>Artificial Intelligence, Deep Learning, Quant modelling</t>
  </si>
  <si>
    <t>Dr. Manohar MM Pai</t>
  </si>
  <si>
    <t>230953188</t>
  </si>
  <si>
    <t>Aditya Bhatotia</t>
  </si>
  <si>
    <t>aditya16.mitmpl2023@learner.manipal.edu</t>
  </si>
  <si>
    <t>Cloud-Native &amp; IoT Architectures, Applied Cryptography &amp; Information Security, Database Systems &amp; Data Engineering, Artificial Intelligence and Machine Learning, Computer Vision</t>
  </si>
  <si>
    <t>Dr Manjunath K N</t>
  </si>
  <si>
    <t>230953228</t>
  </si>
  <si>
    <t xml:space="preserve">Kshitij Agrawal </t>
  </si>
  <si>
    <t>kshitij1.mitmpl2023@learner.manipal.edu</t>
  </si>
  <si>
    <t xml:space="preserve">Mathematics(Statistics, Probability), Machine Learning(I don't know much about this but I am learning it currently from the NPTEL course), CNNs(I have studied about them a little bit), Cybersecurity </t>
  </si>
  <si>
    <t>Dr Roopalakshmi R</t>
  </si>
  <si>
    <t>230953242</t>
  </si>
  <si>
    <t>Krishiv Shah</t>
  </si>
  <si>
    <t>krishiv1.mitmpl2023@learner.manipal.edu</t>
  </si>
  <si>
    <t xml:space="preserve">Deep Learning, Natural Language Processing </t>
  </si>
  <si>
    <t>Dr. Veena Maiya</t>
  </si>
  <si>
    <t>230953244</t>
  </si>
  <si>
    <t>Adriteyo Das</t>
  </si>
  <si>
    <t>adriteyo.mitmpl2023@learner.manipal.edu</t>
  </si>
  <si>
    <t>Malware Analysis and Reverse Engineering
Digital Forensics
Incident Response and Threat Hunting
Security Information and Event Management (SIEM) Systems</t>
  </si>
  <si>
    <t>Dr Sucheta Kolekar</t>
  </si>
  <si>
    <t>230953272</t>
  </si>
  <si>
    <t>Aditya Bhansali</t>
  </si>
  <si>
    <t>bhansali.mitmpl2023@learner.manipal.edu</t>
  </si>
  <si>
    <t>Dr Ramakrishna M</t>
  </si>
  <si>
    <t>230953498</t>
  </si>
  <si>
    <t xml:space="preserve">Mihir Sahay </t>
  </si>
  <si>
    <t>mihir.mitmpl2023@learner.manipal.edu</t>
  </si>
  <si>
    <t>Artificial Intelligence , Machine Learning, and Deep Learning concepts and techniques for real-world applications.</t>
  </si>
  <si>
    <t>Dr Rashmi Naveen Raj</t>
  </si>
  <si>
    <t>230953514</t>
  </si>
  <si>
    <t>Arushi Ajmani</t>
  </si>
  <si>
    <t>arushi3.mitmpl2023@learner.manipal.edu</t>
  </si>
  <si>
    <t>Social Network Analysis, Data Mining, Data Analytics, and potential interdisciplinary applications in planetary science.</t>
  </si>
  <si>
    <t>Dr K Krishna Prakasha</t>
  </si>
  <si>
    <t>230953580</t>
  </si>
  <si>
    <t>Riddhi Puneyani</t>
  </si>
  <si>
    <t>riddhi1.mitmpl2023@learner.manipal.edu</t>
  </si>
  <si>
    <t>Artificial Intelligence and Machine learning</t>
  </si>
  <si>
    <t>Dr Sumith N</t>
  </si>
  <si>
    <t>230953586</t>
  </si>
  <si>
    <t>Yamini Prabha Balajapalli</t>
  </si>
  <si>
    <t>balajapalli.mitmpl2023@learner.manipal.edu</t>
  </si>
  <si>
    <t>Machine Learning, IoT, Edge AI, Cybersecurity (No experience in Cybersecurity at all)</t>
  </si>
  <si>
    <t>Dr. Prakash K Aithal</t>
  </si>
  <si>
    <t>230953602</t>
  </si>
  <si>
    <t xml:space="preserve">Riya Noushad </t>
  </si>
  <si>
    <t>riya3.mitmpl2023@learner.manipal.edu</t>
  </si>
  <si>
    <t xml:space="preserve">Artificial Intelligence &amp; Machine Learning </t>
  </si>
  <si>
    <t>Dr Adesh N D</t>
  </si>
  <si>
    <t>230962006</t>
  </si>
  <si>
    <t>Sakshi Shivaprasad</t>
  </si>
  <si>
    <t>sakshi1.mitmpl2023@learner.manipal.edu</t>
  </si>
  <si>
    <t>Artificial Intelligence and Machine Learning (AIML)</t>
  </si>
  <si>
    <t>Natural Language Processing (NLP)</t>
  </si>
  <si>
    <t>Dr Santhosha Kamath</t>
  </si>
  <si>
    <t>230962022</t>
  </si>
  <si>
    <t>Jayasree Madireddy</t>
  </si>
  <si>
    <t>jayasree.mitmpl2023@learner.manipal.edu</t>
  </si>
  <si>
    <t>Machine learning, Deep leaning, Neural Networks</t>
  </si>
  <si>
    <t>Dr Rashmi Laxmikant Malghan</t>
  </si>
  <si>
    <t>230962032</t>
  </si>
  <si>
    <t>Pranamya Prasanna Belvai</t>
  </si>
  <si>
    <t>pranamya.mitmpl2023@learner.manipal.edu</t>
  </si>
  <si>
    <t>Dr Kishore B</t>
  </si>
  <si>
    <t>230962034</t>
  </si>
  <si>
    <t>Hana Fahim</t>
  </si>
  <si>
    <t>hana.mitmpl2023@learner.manipal.edu</t>
  </si>
  <si>
    <t xml:space="preserve">Computer Vision, Natural Language Processsing, Deep Learning </t>
  </si>
  <si>
    <t>Dr V Sivakumar</t>
  </si>
  <si>
    <t>230962036</t>
  </si>
  <si>
    <t>Misha Jain</t>
  </si>
  <si>
    <t>misha.mitmpl2023@learner.manipal.edu</t>
  </si>
  <si>
    <t>NLP, AI, Cybersecurity</t>
  </si>
  <si>
    <t>Dr. Muralikrishna SN</t>
  </si>
  <si>
    <t>230962046</t>
  </si>
  <si>
    <t>Prachita Singal</t>
  </si>
  <si>
    <t>prachita.mitmpl2023@learner.manipal.edu</t>
  </si>
  <si>
    <t>- Application of AI in healthcare
- increasing model accuracies by using hybrid models.</t>
  </si>
  <si>
    <t>Dr. Rajesh Mahadeva</t>
  </si>
  <si>
    <t>230962052</t>
  </si>
  <si>
    <t>Meeti</t>
  </si>
  <si>
    <t>meeti.mitmpl2023@learner.manipal.edu</t>
  </si>
  <si>
    <t>Large Language Models, Natural Language Processing, Security4LLMs</t>
  </si>
  <si>
    <t>Dr Ashwath Rao B</t>
  </si>
  <si>
    <t>230962058</t>
  </si>
  <si>
    <t>Dishita Goyal</t>
  </si>
  <si>
    <t>dishita1.mitmpl2023@learner.manipal.edu</t>
  </si>
  <si>
    <t>Dr Rohini R Rao</t>
  </si>
  <si>
    <t>230962074</t>
  </si>
  <si>
    <t>Anisha Deb</t>
  </si>
  <si>
    <t>anisha1.mitmpl2023@learner.manipal.edu</t>
  </si>
  <si>
    <t>Data Science Applications in Environmental Research, Environmental Data Analysis and Forecasting</t>
  </si>
  <si>
    <t>Dr. Krishnaraj Chadaga</t>
  </si>
  <si>
    <t>230962076</t>
  </si>
  <si>
    <t>Ananya Verma</t>
  </si>
  <si>
    <t>ananya3.mitmpl2023@learner.manipal.edu</t>
  </si>
  <si>
    <t>Dr Diana Olivia</t>
  </si>
  <si>
    <t>230962080</t>
  </si>
  <si>
    <t>Urja Srivastava</t>
  </si>
  <si>
    <t>urja.mitmpl2023@learner.manipal.edu</t>
  </si>
  <si>
    <t>Dr Neelima Bayyapu</t>
  </si>
  <si>
    <t>230962082</t>
  </si>
  <si>
    <t>Annanya Tayal</t>
  </si>
  <si>
    <t>annanya.mitmpl2023@learner.manipal.edu</t>
  </si>
  <si>
    <t>Machine Learning, Statistics, Mathematics, Financial Market Prediction, Data Science</t>
  </si>
  <si>
    <t>Dr Radhakrishna Bhat</t>
  </si>
  <si>
    <t>230962132</t>
  </si>
  <si>
    <t>YASHANIL VANANIL TIWARI</t>
  </si>
  <si>
    <t>yashanil.mitmpl2023@learner.manipal.edu</t>
  </si>
  <si>
    <t>NLP, LLMs, GenAI, Computer Vision</t>
  </si>
  <si>
    <t xml:space="preserve">Dr Sucharitha Shetty </t>
  </si>
  <si>
    <t>230962174</t>
  </si>
  <si>
    <t xml:space="preserve">Uday Todi </t>
  </si>
  <si>
    <t>uday.mitmpl2023@learner.manipal.edu</t>
  </si>
  <si>
    <t>Dr Radhika Kamath</t>
  </si>
  <si>
    <t>230962212</t>
  </si>
  <si>
    <t>Padavinangady Nakul Bhat</t>
  </si>
  <si>
    <t>nakul1.mitmpl2023@learner.manipal.edu</t>
  </si>
  <si>
    <t>Bioinformatics and cheminformatics</t>
  </si>
  <si>
    <t xml:space="preserve">Dr Manoj T </t>
  </si>
  <si>
    <t>230962274</t>
  </si>
  <si>
    <t xml:space="preserve">Divyanshu Gupta </t>
  </si>
  <si>
    <t>divyanshu.mitmpl2023@learner.manipal.edu</t>
  </si>
  <si>
    <t xml:space="preserve">Large Language Models, Natural Language Processing and Open Vision </t>
  </si>
  <si>
    <t>Dr Jashma Suresh</t>
  </si>
  <si>
    <t>230962292</t>
  </si>
  <si>
    <t>Mayank Mangesh Pavuskar</t>
  </si>
  <si>
    <t>mayank.mitmpl2023@learner.manipal.edu</t>
  </si>
  <si>
    <t>Dr S Kaliraj</t>
  </si>
  <si>
    <t>230962294</t>
  </si>
  <si>
    <t>Rachit Pradip Takate</t>
  </si>
  <si>
    <t>rachit.mitmpl2023@learner.manipal.edu</t>
  </si>
  <si>
    <t>AR &amp; VR, ML &amp; DL, computer vision, edge computing, embedded programming</t>
  </si>
  <si>
    <t>Dr. Rani Oomen Panicker</t>
  </si>
  <si>
    <t>230962300</t>
  </si>
  <si>
    <t>Hrithiq Gupta</t>
  </si>
  <si>
    <t>hrithiq.mitmpl2023@learner.manipal.edu</t>
  </si>
  <si>
    <t>Large Language Models(LLMs), Natural Language Processing(NLP), Machine Learning(ML), Deep Learning(DL), Data Science, Computer Vision(CV)</t>
  </si>
  <si>
    <t>Dr. Radha Krishna Reddy P</t>
  </si>
  <si>
    <t>230962306</t>
  </si>
  <si>
    <t>Arnav Sahu</t>
  </si>
  <si>
    <t>arnav5.mitmpl2023@learner.manipal.edu</t>
  </si>
  <si>
    <t>Large Language Models, Cryptography</t>
  </si>
  <si>
    <t>Dr Anup Bhat</t>
  </si>
  <si>
    <t>230962318</t>
  </si>
  <si>
    <t>aadya jha</t>
  </si>
  <si>
    <t>aadya2.mitmpl2023@learner.manipal.edu</t>
  </si>
  <si>
    <t>Robotics,drones and uavs , ugvs, biomedical ai applications</t>
  </si>
  <si>
    <t>Dr Raghurama Holla K</t>
  </si>
  <si>
    <t>230962326</t>
  </si>
  <si>
    <t>Davasam Karthikeya</t>
  </si>
  <si>
    <t>davasam.mitmpl2023@learner.manipal.edu</t>
  </si>
  <si>
    <t>Dr. Divya Rao</t>
  </si>
  <si>
    <t>230962352</t>
  </si>
  <si>
    <t>Saumya Joshi</t>
  </si>
  <si>
    <t>saumya2.mitmpl2023@learner.manipal.edu</t>
  </si>
  <si>
    <t>Dr Raviraja Holla M</t>
  </si>
  <si>
    <t>230962354</t>
  </si>
  <si>
    <t>Srujan R Mayya</t>
  </si>
  <si>
    <t>srujan1.mitmpl2023@learner.manipal.edu</t>
  </si>
  <si>
    <t>Course taken for honors in 5th semester: Mathematical Foundations of Machine Learning 
Areas of Interest:
- Machine Learning
- Fullstack Development</t>
  </si>
  <si>
    <t>Dr Venkatesh Bhandage</t>
  </si>
  <si>
    <t>230962356</t>
  </si>
  <si>
    <t>Shaan Chandhok</t>
  </si>
  <si>
    <t>shaan.mitmpl2023@learner.manipal.edu</t>
  </si>
  <si>
    <t>Large Language Models</t>
  </si>
  <si>
    <t>Dr Sameena Begum Pathan</t>
  </si>
  <si>
    <t>230962358</t>
  </si>
  <si>
    <t>Janak Shah</t>
  </si>
  <si>
    <t>janak.mitmpl2023@learner.manipal.edu</t>
  </si>
  <si>
    <t>Dr Raghavendra S</t>
  </si>
  <si>
    <t>230962360</t>
  </si>
  <si>
    <t>Nidhi Vernekar</t>
  </si>
  <si>
    <t>nidhi.mitmpl2023@learner.manipal.edu</t>
  </si>
  <si>
    <t>Dr Raghavendra Ganiga</t>
  </si>
  <si>
    <t>230968008</t>
  </si>
  <si>
    <t xml:space="preserve">Ashith Shetty </t>
  </si>
  <si>
    <t>ashith.mitmpl2023@learner.manipal.edu</t>
  </si>
  <si>
    <t>Data Science &amp; Engineering (DSE)</t>
  </si>
  <si>
    <t xml:space="preserve">Deep learning , Machine learning , opencv </t>
  </si>
  <si>
    <t>Dr Abhilash K Pai</t>
  </si>
  <si>
    <t>230968036</t>
  </si>
  <si>
    <t>Tanvi Badkar</t>
  </si>
  <si>
    <t>tanvi2.mitmpl2023@learner.manipal.edu</t>
  </si>
  <si>
    <t>Artificial Intelligence, Machine Learning,Deep Learning, EdTech</t>
  </si>
  <si>
    <t>Dr Satyajit Mahapatra</t>
  </si>
  <si>
    <t>230968038</t>
  </si>
  <si>
    <t>Ganapa Himanjali</t>
  </si>
  <si>
    <t>ganapa.mitmpl2023@learner.manipal.edu</t>
  </si>
  <si>
    <t>Dr. Ujjwal</t>
  </si>
  <si>
    <t>230968040</t>
  </si>
  <si>
    <t>Gargi Gupta</t>
  </si>
  <si>
    <t>gargi1.mitmpl2023@learner.manipal.edu</t>
  </si>
  <si>
    <t xml:space="preserve">Neurosymbolic AI, Quantum Machine Learning, Human - AI collaboration </t>
  </si>
  <si>
    <t xml:space="preserve">Dr. Lella Kranthi Kumar
</t>
  </si>
  <si>
    <t>230968046</t>
  </si>
  <si>
    <t>Advika Chaturvedi</t>
  </si>
  <si>
    <t>advika.mitmpl2023@learner.manipal.edu</t>
  </si>
  <si>
    <t>AI/ML, Deep Learning, Cybersecurity, Bioinformatics</t>
  </si>
  <si>
    <t>Dr. Sandhya Dubey</t>
  </si>
  <si>
    <t>230968052</t>
  </si>
  <si>
    <t>M Sarayu</t>
  </si>
  <si>
    <t>sarayu.mitmpl2023@learner.manipal.edu</t>
  </si>
  <si>
    <t>Dr. Rashmi M</t>
  </si>
  <si>
    <t>230968066</t>
  </si>
  <si>
    <t>Vyakhya Agrawal</t>
  </si>
  <si>
    <t>vyakhya.mitmpl2023@learner.manipal.edu</t>
  </si>
  <si>
    <t>Machine Learning, Deep Learning and Data Analytics</t>
  </si>
  <si>
    <t>Dr. Bhukya Padma</t>
  </si>
  <si>
    <t>230968078</t>
  </si>
  <si>
    <t>Ishan Suryawanshi</t>
  </si>
  <si>
    <t>ishan.mitmpl2023@learner.manipal.edu</t>
  </si>
  <si>
    <t>Dr Sandhyalakshmi G Navada</t>
  </si>
  <si>
    <t>230968080</t>
  </si>
  <si>
    <t>Ishaan Raina</t>
  </si>
  <si>
    <t>ishaan1.mitmpl2023@learner.manipal.edu</t>
  </si>
  <si>
    <t>ML, DL, Data Science</t>
  </si>
  <si>
    <t>Dr. Dasharathraj K Shetty</t>
  </si>
  <si>
    <t>230968116</t>
  </si>
  <si>
    <t>Anij Mehta</t>
  </si>
  <si>
    <t>anij.mitmpl2023@learner.manipal.edu</t>
  </si>
  <si>
    <t>Computer vision and multimodal AI, Generative AI and LLM.</t>
  </si>
  <si>
    <t>Dr. Chithra K</t>
  </si>
  <si>
    <t>230968134</t>
  </si>
  <si>
    <t>KILARU PARDHA SAI</t>
  </si>
  <si>
    <t>kilaru1.mitmpl2023@learner.manipal.edu</t>
  </si>
  <si>
    <t xml:space="preserve">Machine learning and Deep Learning </t>
  </si>
  <si>
    <t>Dr. Anoop B N</t>
  </si>
  <si>
    <t>230968150</t>
  </si>
  <si>
    <t>Tarun Harish</t>
  </si>
  <si>
    <t>tarun.mitmpl2023@learner.manipal.edu</t>
  </si>
  <si>
    <t>Dr Manjula C  Belavagi</t>
  </si>
  <si>
    <t>230968156</t>
  </si>
  <si>
    <t>Ruthveek M R</t>
  </si>
  <si>
    <t>ruthveek.mitmpl2023@learner.manipal.edu</t>
  </si>
  <si>
    <t>Data Engineering Path integrated with LLMs.</t>
  </si>
  <si>
    <t>Dr. G Pradeep Reddy</t>
  </si>
  <si>
    <t>230968174</t>
  </si>
  <si>
    <t xml:space="preserve">Smeet Pancholi </t>
  </si>
  <si>
    <t>smeet.mitmpl2023@learner.manipal.edu</t>
  </si>
  <si>
    <t xml:space="preserve">Data Analysis, Deep Learning, Machine Learning, Natural Language Processing &amp; finance </t>
  </si>
  <si>
    <t>Dr Gururaj</t>
  </si>
  <si>
    <t>230968190</t>
  </si>
  <si>
    <t>Siddhant Rakesh Chutke</t>
  </si>
  <si>
    <t>siddhant1.mitmpl2023@learner.manipal.edu</t>
  </si>
  <si>
    <t>Dr Shanthi P B</t>
  </si>
  <si>
    <t>230968200</t>
  </si>
  <si>
    <t>Suryanshu Rai</t>
  </si>
  <si>
    <t>suryanshu.mitmpl2023@learner.manipal.edu</t>
  </si>
  <si>
    <t xml:space="preserve">AI/ML
AI ML applications
IoT
Operating System(OS)
Computer Network and HPC
</t>
  </si>
  <si>
    <t xml:space="preserve">Dr. Arul Elango G
</t>
  </si>
  <si>
    <t>230968202</t>
  </si>
  <si>
    <t>Atharv Govind Kalwad</t>
  </si>
  <si>
    <t>atharv3.mitmpl2023@learner.manipal.edu</t>
  </si>
  <si>
    <t>Deep Learning, Computer Vision</t>
  </si>
  <si>
    <t>Dr Ahamed Shafeeq B M</t>
  </si>
  <si>
    <t>230968278</t>
  </si>
  <si>
    <t>Tanav Sunil</t>
  </si>
  <si>
    <t>tanav1.mitmpl2023@learner.manipal.edu</t>
  </si>
  <si>
    <t>Computer Vision and Remote Sensing</t>
  </si>
  <si>
    <t>Dr. Savitha G</t>
  </si>
  <si>
    <t>230968288</t>
  </si>
  <si>
    <t>Dhanvithraj Shetty</t>
  </si>
  <si>
    <t>dhanvithraj.mitmpl2023@learner.manipal.edu</t>
  </si>
  <si>
    <t>Deep Learning, Machine Learning</t>
  </si>
  <si>
    <t>Dr Tanuja Shailesh</t>
  </si>
  <si>
    <t>230968296</t>
  </si>
  <si>
    <t>Sai Adarsh Palla</t>
  </si>
  <si>
    <t>adarsh2.mitmpl2023@learner.manipal.edu</t>
  </si>
  <si>
    <t xml:space="preserve">My research interests focus on Market Microstructure, Algorithms, and Programming, with applications in quantitative finance. I also aim to explore the use of Probability, Statistics, and Machine Learning for developing models in algorithmic trading. </t>
  </si>
  <si>
    <t>Dr. Roshan David Jathanna</t>
  </si>
  <si>
    <t>230968302</t>
  </si>
  <si>
    <t>Dhruv Joshi</t>
  </si>
  <si>
    <t>dhruv14.mitmpl2023@learner.manipal.edu</t>
  </si>
  <si>
    <t>Dr. Saraswati Koppad</t>
  </si>
  <si>
    <t>230968310</t>
  </si>
  <si>
    <t>Aqeel Abdul Khader</t>
  </si>
  <si>
    <t>aqeel.mitmpl2023@learner.manipal.edu</t>
  </si>
  <si>
    <t>Dr Divya S</t>
  </si>
  <si>
    <t>230968324</t>
  </si>
  <si>
    <t>Rathan Pai</t>
  </si>
  <si>
    <t>rathan.mitmpl2023@learner.manipal.edu</t>
  </si>
  <si>
    <t>Machine Learning
Deep Learning
Computer Vision</t>
  </si>
  <si>
    <t>Dr Sindhura D N</t>
  </si>
  <si>
    <t>230968348</t>
  </si>
  <si>
    <t>Prajjnaa Ray Choudhury</t>
  </si>
  <si>
    <t>prajjnaa.mitmpl2023@learner.manipal.edu</t>
  </si>
  <si>
    <t>Machine learning, AI, data analytics, or anything related to computer science or data science</t>
  </si>
  <si>
    <t>Dr. Adarsh Rag S</t>
  </si>
  <si>
    <t>230968378</t>
  </si>
  <si>
    <t>Satwik Jain</t>
  </si>
  <si>
    <t>satwik3.mitmpl2023@learner.manipal.edu</t>
  </si>
  <si>
    <t xml:space="preserve">Computer vision </t>
  </si>
  <si>
    <t>Dr. Subhrajit  Barick</t>
  </si>
  <si>
    <t>230968382</t>
  </si>
  <si>
    <t>Vanshika Mittal</t>
  </si>
  <si>
    <t>vanshika.mitmpl2023@learner.manipal.edu</t>
  </si>
  <si>
    <t>Data Science, Machine learning, Deep learning, Quantum Computing, data analytics, data mining</t>
  </si>
  <si>
    <t>Dr. Avik  Bose</t>
  </si>
  <si>
    <t>230968390</t>
  </si>
  <si>
    <t>Himanshu B Agarwal</t>
  </si>
  <si>
    <t>himanshu1.mitmpl2023@learner.manipal.edu</t>
  </si>
  <si>
    <t xml:space="preserve">Compression of data for better storage using ml models
ML and healthcare 
Machine Unlearning </t>
  </si>
  <si>
    <t>Dr. Shankar Biradar</t>
  </si>
  <si>
    <t>Pratyush Bhagat</t>
  </si>
  <si>
    <t>pratyush3.mitmpl2023@learner.manipal.edu</t>
  </si>
  <si>
    <t>Dr Swathi Prabhu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</si>
</sst>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  <font>
      <sz val="11"/>
      <color theme="1"/>
      <name val="Book Antiqua"/>
      <family val="1"/>
    </font>
    <font>
      <sz val="11"/>
      <color theme="1"/>
      <name val="Book Antiqua"/>
      <charset val="1"/>
    </font>
    <font>
      <u/>
      <sz val="11"/>
      <color theme="1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164" fontId="1" fillId="2" borderId="1" xfId="0" applyNumberFormat="1" applyFont="1" applyFill="1" applyBorder="1"/>
    <xf numFmtId="0" fontId="0" fillId="2" borderId="1" xfId="0" applyFill="1" applyBorder="1" applyAlignment="1">
      <alignment wrapText="1"/>
    </xf>
    <xf numFmtId="0" fontId="2" fillId="2" borderId="1" xfId="0" applyFont="1" applyFill="1" applyBorder="1"/>
    <xf numFmtId="0" fontId="3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2" fillId="0" borderId="1" xfId="0" applyFont="1" applyBorder="1"/>
    <xf numFmtId="0" fontId="2" fillId="3" borderId="1" xfId="0" applyFont="1" applyFill="1" applyBorder="1"/>
    <xf numFmtId="0" fontId="4" fillId="0" borderId="1" xfId="0" applyFont="1" applyBorder="1"/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wrapText="1"/>
    </xf>
    <xf numFmtId="0" fontId="0" fillId="0" borderId="1" xfId="0" applyBorder="1"/>
    <xf numFmtId="0" fontId="5" fillId="0" borderId="1" xfId="1" applyBorder="1"/>
    <xf numFmtId="0" fontId="0" fillId="5" borderId="1" xfId="0" applyFill="1" applyBorder="1"/>
    <xf numFmtId="0" fontId="0" fillId="5" borderId="1" xfId="0" applyFill="1" applyBorder="1" applyAlignment="1">
      <alignment wrapText="1"/>
    </xf>
  </cellXfs>
  <cellStyles count="2">
    <cellStyle name="Hyperlink" xfId="1" builtinId="8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atyush3.mitmpl2023@learner.manipal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7704-6C04-481C-ACEB-9A32B03E63F8}">
  <dimension ref="A1:F118"/>
  <sheetViews>
    <sheetView tabSelected="1" topLeftCell="A39" workbookViewId="0">
      <selection activeCell="L45" sqref="L45"/>
    </sheetView>
  </sheetViews>
  <sheetFormatPr baseColWidth="10" defaultColWidth="8.83203125" defaultRowHeight="15" x14ac:dyDescent="0.2"/>
  <cols>
    <col min="1" max="1" width="11.33203125" customWidth="1"/>
    <col min="2" max="2" width="21.5" customWidth="1"/>
    <col min="3" max="3" width="21.33203125" customWidth="1"/>
    <col min="4" max="4" width="20.1640625" customWidth="1"/>
    <col min="5" max="5" width="17.1640625" customWidth="1"/>
    <col min="6" max="6" width="25.6640625" customWidth="1"/>
  </cols>
  <sheetData>
    <row r="1" spans="1:6" x14ac:dyDescent="0.2">
      <c r="A1" s="1"/>
      <c r="B1" s="2" t="s">
        <v>0</v>
      </c>
      <c r="C1" s="2"/>
      <c r="D1" s="2"/>
      <c r="E1" s="3"/>
      <c r="F1" s="2"/>
    </row>
    <row r="2" spans="1:6" x14ac:dyDescent="0.2">
      <c r="A2" s="1"/>
      <c r="B2" s="2" t="s">
        <v>1</v>
      </c>
      <c r="C2" s="2"/>
      <c r="D2" s="2"/>
      <c r="E2" s="3"/>
      <c r="F2" s="4"/>
    </row>
    <row r="3" spans="1:6" ht="32" x14ac:dyDescent="0.2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2" t="s">
        <v>7</v>
      </c>
    </row>
    <row r="4" spans="1:6" ht="32" x14ac:dyDescent="0.2">
      <c r="A4" s="1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6" t="s">
        <v>13</v>
      </c>
    </row>
    <row r="5" spans="1:6" ht="32" x14ac:dyDescent="0.2">
      <c r="A5" s="1" t="s">
        <v>14</v>
      </c>
      <c r="B5" s="5" t="s">
        <v>15</v>
      </c>
      <c r="C5" s="5" t="s">
        <v>16</v>
      </c>
      <c r="D5" s="5" t="s">
        <v>11</v>
      </c>
      <c r="E5" s="5" t="e">
        <f>#N/A</f>
        <v>#N/A</v>
      </c>
      <c r="F5" s="6" t="s">
        <v>17</v>
      </c>
    </row>
    <row r="6" spans="1:6" ht="48" x14ac:dyDescent="0.2">
      <c r="A6" s="1" t="s">
        <v>18</v>
      </c>
      <c r="B6" s="5" t="s">
        <v>19</v>
      </c>
      <c r="C6" s="5" t="s">
        <v>20</v>
      </c>
      <c r="D6" s="5" t="s">
        <v>11</v>
      </c>
      <c r="E6" s="5" t="s">
        <v>21</v>
      </c>
      <c r="F6" s="6" t="s">
        <v>22</v>
      </c>
    </row>
    <row r="7" spans="1:6" ht="32" x14ac:dyDescent="0.2">
      <c r="A7" s="1" t="s">
        <v>23</v>
      </c>
      <c r="B7" s="5" t="s">
        <v>24</v>
      </c>
      <c r="C7" s="5" t="s">
        <v>25</v>
      </c>
      <c r="D7" s="5" t="s">
        <v>11</v>
      </c>
      <c r="E7" s="5" t="s">
        <v>26</v>
      </c>
      <c r="F7" s="6" t="s">
        <v>27</v>
      </c>
    </row>
    <row r="8" spans="1:6" ht="32" x14ac:dyDescent="0.2">
      <c r="A8" s="1" t="s">
        <v>28</v>
      </c>
      <c r="B8" s="5" t="s">
        <v>29</v>
      </c>
      <c r="C8" s="5" t="s">
        <v>30</v>
      </c>
      <c r="D8" s="5" t="s">
        <v>11</v>
      </c>
      <c r="E8" s="5" t="e">
        <f>#N/A</f>
        <v>#N/A</v>
      </c>
      <c r="F8" s="6" t="s">
        <v>31</v>
      </c>
    </row>
    <row r="9" spans="1:6" ht="32" x14ac:dyDescent="0.2">
      <c r="A9" s="1" t="s">
        <v>32</v>
      </c>
      <c r="B9" s="5" t="s">
        <v>33</v>
      </c>
      <c r="C9" s="5" t="s">
        <v>34</v>
      </c>
      <c r="D9" s="5" t="s">
        <v>11</v>
      </c>
      <c r="E9" s="5" t="e">
        <f>#N/A</f>
        <v>#N/A</v>
      </c>
      <c r="F9" s="6" t="s">
        <v>35</v>
      </c>
    </row>
    <row r="10" spans="1:6" ht="48" x14ac:dyDescent="0.2">
      <c r="A10" s="1" t="s">
        <v>36</v>
      </c>
      <c r="B10" s="5" t="s">
        <v>37</v>
      </c>
      <c r="C10" s="5" t="s">
        <v>38</v>
      </c>
      <c r="D10" s="5" t="s">
        <v>11</v>
      </c>
      <c r="E10" s="5" t="s">
        <v>39</v>
      </c>
      <c r="F10" s="6" t="s">
        <v>40</v>
      </c>
    </row>
    <row r="11" spans="1:6" ht="32" x14ac:dyDescent="0.2">
      <c r="A11" s="1" t="s">
        <v>41</v>
      </c>
      <c r="B11" s="5" t="s">
        <v>42</v>
      </c>
      <c r="C11" s="5" t="s">
        <v>43</v>
      </c>
      <c r="D11" s="5" t="s">
        <v>11</v>
      </c>
      <c r="E11" s="5" t="s">
        <v>44</v>
      </c>
      <c r="F11" s="6" t="s">
        <v>45</v>
      </c>
    </row>
    <row r="12" spans="1:6" ht="48" x14ac:dyDescent="0.2">
      <c r="A12" s="1" t="s">
        <v>46</v>
      </c>
      <c r="B12" s="5" t="s">
        <v>47</v>
      </c>
      <c r="C12" s="5" t="s">
        <v>48</v>
      </c>
      <c r="D12" s="5" t="s">
        <v>11</v>
      </c>
      <c r="E12" s="5" t="s">
        <v>49</v>
      </c>
      <c r="F12" s="6" t="s">
        <v>50</v>
      </c>
    </row>
    <row r="13" spans="1:6" ht="64" x14ac:dyDescent="0.2">
      <c r="A13" s="1" t="s">
        <v>51</v>
      </c>
      <c r="B13" s="5" t="s">
        <v>52</v>
      </c>
      <c r="C13" s="5" t="s">
        <v>53</v>
      </c>
      <c r="D13" s="5" t="s">
        <v>11</v>
      </c>
      <c r="E13" s="5" t="s">
        <v>54</v>
      </c>
      <c r="F13" s="6" t="s">
        <v>55</v>
      </c>
    </row>
    <row r="14" spans="1:6" ht="64" x14ac:dyDescent="0.2">
      <c r="A14" s="1" t="s">
        <v>56</v>
      </c>
      <c r="B14" s="5" t="s">
        <v>57</v>
      </c>
      <c r="C14" s="5" t="s">
        <v>58</v>
      </c>
      <c r="D14" s="5" t="s">
        <v>11</v>
      </c>
      <c r="E14" s="5" t="s">
        <v>59</v>
      </c>
      <c r="F14" s="6" t="s">
        <v>60</v>
      </c>
    </row>
    <row r="15" spans="1:6" ht="128" x14ac:dyDescent="0.2">
      <c r="A15" s="1" t="s">
        <v>61</v>
      </c>
      <c r="B15" s="5" t="s">
        <v>62</v>
      </c>
      <c r="C15" s="5" t="s">
        <v>63</v>
      </c>
      <c r="D15" s="5" t="s">
        <v>11</v>
      </c>
      <c r="E15" s="5" t="s">
        <v>64</v>
      </c>
      <c r="F15" s="6" t="s">
        <v>65</v>
      </c>
    </row>
    <row r="16" spans="1:6" ht="32" x14ac:dyDescent="0.2">
      <c r="A16" s="1" t="s">
        <v>66</v>
      </c>
      <c r="B16" s="5" t="s">
        <v>67</v>
      </c>
      <c r="C16" s="5" t="s">
        <v>68</v>
      </c>
      <c r="D16" s="5" t="s">
        <v>11</v>
      </c>
      <c r="E16" s="5" t="e">
        <f>#N/A</f>
        <v>#N/A</v>
      </c>
      <c r="F16" s="6" t="s">
        <v>69</v>
      </c>
    </row>
    <row r="17" spans="1:6" ht="32" x14ac:dyDescent="0.2">
      <c r="A17" s="1" t="s">
        <v>70</v>
      </c>
      <c r="B17" s="5" t="s">
        <v>71</v>
      </c>
      <c r="C17" s="5" t="s">
        <v>72</v>
      </c>
      <c r="D17" s="5" t="s">
        <v>11</v>
      </c>
      <c r="E17" s="5" t="s">
        <v>73</v>
      </c>
      <c r="F17" s="6" t="s">
        <v>74</v>
      </c>
    </row>
    <row r="18" spans="1:6" ht="32" x14ac:dyDescent="0.2">
      <c r="A18" s="1" t="s">
        <v>75</v>
      </c>
      <c r="B18" s="5" t="s">
        <v>76</v>
      </c>
      <c r="C18" s="5" t="s">
        <v>77</v>
      </c>
      <c r="D18" s="5" t="s">
        <v>11</v>
      </c>
      <c r="E18" s="5" t="e">
        <f>#N/A</f>
        <v>#N/A</v>
      </c>
      <c r="F18" s="6" t="s">
        <v>78</v>
      </c>
    </row>
    <row r="19" spans="1:6" ht="64" x14ac:dyDescent="0.2">
      <c r="A19" s="1" t="s">
        <v>79</v>
      </c>
      <c r="B19" s="5" t="s">
        <v>80</v>
      </c>
      <c r="C19" s="5" t="s">
        <v>81</v>
      </c>
      <c r="D19" s="5" t="s">
        <v>11</v>
      </c>
      <c r="E19" s="5" t="s">
        <v>82</v>
      </c>
      <c r="F19" s="6" t="s">
        <v>83</v>
      </c>
    </row>
    <row r="20" spans="1:6" ht="176" x14ac:dyDescent="0.2">
      <c r="A20" s="1" t="s">
        <v>84</v>
      </c>
      <c r="B20" s="5" t="s">
        <v>85</v>
      </c>
      <c r="C20" s="5" t="s">
        <v>86</v>
      </c>
      <c r="D20" s="5" t="s">
        <v>11</v>
      </c>
      <c r="E20" s="5" t="s">
        <v>87</v>
      </c>
      <c r="F20" s="7" t="s">
        <v>88</v>
      </c>
    </row>
    <row r="21" spans="1:6" ht="32" x14ac:dyDescent="0.2">
      <c r="A21" s="1" t="s">
        <v>89</v>
      </c>
      <c r="B21" s="5" t="s">
        <v>90</v>
      </c>
      <c r="C21" s="5" t="s">
        <v>91</v>
      </c>
      <c r="D21" s="5" t="s">
        <v>11</v>
      </c>
      <c r="E21" s="5" t="s">
        <v>92</v>
      </c>
      <c r="F21" s="6" t="s">
        <v>93</v>
      </c>
    </row>
    <row r="22" spans="1:6" ht="32" x14ac:dyDescent="0.2">
      <c r="A22" s="1" t="s">
        <v>94</v>
      </c>
      <c r="B22" s="5" t="s">
        <v>95</v>
      </c>
      <c r="C22" s="5" t="s">
        <v>96</v>
      </c>
      <c r="D22" s="5" t="s">
        <v>11</v>
      </c>
      <c r="E22" s="5" t="s">
        <v>97</v>
      </c>
      <c r="F22" s="6" t="s">
        <v>98</v>
      </c>
    </row>
    <row r="23" spans="1:6" ht="32" x14ac:dyDescent="0.2">
      <c r="A23" s="1" t="s">
        <v>99</v>
      </c>
      <c r="B23" s="5" t="s">
        <v>100</v>
      </c>
      <c r="C23" s="5" t="s">
        <v>101</v>
      </c>
      <c r="D23" s="5" t="s">
        <v>11</v>
      </c>
      <c r="E23" s="5" t="e">
        <f>#N/A</f>
        <v>#N/A</v>
      </c>
      <c r="F23" s="6" t="s">
        <v>102</v>
      </c>
    </row>
    <row r="24" spans="1:6" ht="32" x14ac:dyDescent="0.2">
      <c r="A24" s="1" t="s">
        <v>103</v>
      </c>
      <c r="B24" s="5" t="s">
        <v>104</v>
      </c>
      <c r="C24" s="5" t="s">
        <v>105</v>
      </c>
      <c r="D24" s="5" t="s">
        <v>11</v>
      </c>
      <c r="E24" s="5" t="s">
        <v>106</v>
      </c>
      <c r="F24" s="6" t="s">
        <v>107</v>
      </c>
    </row>
    <row r="25" spans="1:6" ht="48" x14ac:dyDescent="0.2">
      <c r="A25" s="1" t="s">
        <v>108</v>
      </c>
      <c r="B25" s="5" t="s">
        <v>109</v>
      </c>
      <c r="C25" s="5" t="s">
        <v>110</v>
      </c>
      <c r="D25" s="5" t="s">
        <v>11</v>
      </c>
      <c r="E25" s="5" t="s">
        <v>111</v>
      </c>
      <c r="F25" s="6" t="s">
        <v>112</v>
      </c>
    </row>
    <row r="26" spans="1:6" ht="32" x14ac:dyDescent="0.2">
      <c r="A26" s="1" t="s">
        <v>113</v>
      </c>
      <c r="B26" s="5" t="s">
        <v>114</v>
      </c>
      <c r="C26" s="5" t="s">
        <v>115</v>
      </c>
      <c r="D26" s="5" t="s">
        <v>11</v>
      </c>
      <c r="E26" s="5" t="e">
        <f>#N/A</f>
        <v>#N/A</v>
      </c>
      <c r="F26" s="7" t="s">
        <v>116</v>
      </c>
    </row>
    <row r="27" spans="1:6" ht="32" x14ac:dyDescent="0.2">
      <c r="A27" s="1" t="s">
        <v>117</v>
      </c>
      <c r="B27" s="5" t="s">
        <v>118</v>
      </c>
      <c r="C27" s="5" t="s">
        <v>119</v>
      </c>
      <c r="D27" s="5" t="s">
        <v>11</v>
      </c>
      <c r="E27" s="5" t="s">
        <v>120</v>
      </c>
      <c r="F27" s="6" t="s">
        <v>121</v>
      </c>
    </row>
    <row r="28" spans="1:6" ht="32" x14ac:dyDescent="0.2">
      <c r="A28" s="1" t="s">
        <v>122</v>
      </c>
      <c r="B28" s="5" t="s">
        <v>123</v>
      </c>
      <c r="C28" s="5" t="s">
        <v>124</v>
      </c>
      <c r="D28" s="5" t="s">
        <v>11</v>
      </c>
      <c r="E28" s="5" t="e">
        <f>#N/A</f>
        <v>#N/A</v>
      </c>
      <c r="F28" s="6" t="s">
        <v>125</v>
      </c>
    </row>
    <row r="29" spans="1:6" ht="32" x14ac:dyDescent="0.2">
      <c r="A29" s="1" t="s">
        <v>126</v>
      </c>
      <c r="B29" s="5" t="s">
        <v>127</v>
      </c>
      <c r="C29" s="5" t="s">
        <v>128</v>
      </c>
      <c r="D29" s="5" t="s">
        <v>11</v>
      </c>
      <c r="E29" s="5" t="s">
        <v>129</v>
      </c>
      <c r="F29" s="6" t="s">
        <v>130</v>
      </c>
    </row>
    <row r="30" spans="1:6" ht="32" x14ac:dyDescent="0.2">
      <c r="A30" s="1" t="s">
        <v>131</v>
      </c>
      <c r="B30" s="5" t="s">
        <v>132</v>
      </c>
      <c r="C30" s="5" t="s">
        <v>133</v>
      </c>
      <c r="D30" s="5" t="s">
        <v>11</v>
      </c>
      <c r="E30" s="5" t="e">
        <f>#N/A</f>
        <v>#N/A</v>
      </c>
      <c r="F30" s="7" t="s">
        <v>134</v>
      </c>
    </row>
    <row r="31" spans="1:6" ht="80" x14ac:dyDescent="0.2">
      <c r="A31" s="1" t="s">
        <v>135</v>
      </c>
      <c r="B31" s="5" t="s">
        <v>136</v>
      </c>
      <c r="C31" s="5" t="s">
        <v>137</v>
      </c>
      <c r="D31" s="5" t="s">
        <v>11</v>
      </c>
      <c r="E31" s="5" t="s">
        <v>138</v>
      </c>
      <c r="F31" s="6" t="s">
        <v>139</v>
      </c>
    </row>
    <row r="32" spans="1:6" ht="32" x14ac:dyDescent="0.2">
      <c r="A32" s="1" t="s">
        <v>140</v>
      </c>
      <c r="B32" s="5" t="s">
        <v>141</v>
      </c>
      <c r="C32" s="5" t="s">
        <v>142</v>
      </c>
      <c r="D32" s="5" t="s">
        <v>11</v>
      </c>
      <c r="E32" s="5" t="s">
        <v>143</v>
      </c>
      <c r="F32" s="7" t="s">
        <v>144</v>
      </c>
    </row>
    <row r="33" spans="1:6" ht="32" x14ac:dyDescent="0.2">
      <c r="A33" s="1" t="s">
        <v>145</v>
      </c>
      <c r="B33" s="5" t="s">
        <v>146</v>
      </c>
      <c r="C33" s="5" t="s">
        <v>147</v>
      </c>
      <c r="D33" s="5" t="s">
        <v>11</v>
      </c>
      <c r="E33" s="5" t="s">
        <v>148</v>
      </c>
      <c r="F33" s="6" t="s">
        <v>149</v>
      </c>
    </row>
    <row r="34" spans="1:6" ht="32" x14ac:dyDescent="0.2">
      <c r="A34" s="1" t="s">
        <v>150</v>
      </c>
      <c r="B34" s="5" t="s">
        <v>151</v>
      </c>
      <c r="C34" s="5" t="s">
        <v>152</v>
      </c>
      <c r="D34" s="5" t="s">
        <v>11</v>
      </c>
      <c r="E34" s="5" t="e">
        <f>#N/A</f>
        <v>#N/A</v>
      </c>
      <c r="F34" s="6" t="s">
        <v>153</v>
      </c>
    </row>
    <row r="35" spans="1:6" ht="32" x14ac:dyDescent="0.2">
      <c r="A35" s="1" t="s">
        <v>154</v>
      </c>
      <c r="B35" s="5" t="s">
        <v>155</v>
      </c>
      <c r="C35" s="5" t="s">
        <v>156</v>
      </c>
      <c r="D35" s="5" t="s">
        <v>11</v>
      </c>
      <c r="E35" s="5" t="e">
        <f>#N/A</f>
        <v>#N/A</v>
      </c>
      <c r="F35" s="6" t="s">
        <v>157</v>
      </c>
    </row>
    <row r="36" spans="1:6" ht="32" x14ac:dyDescent="0.2">
      <c r="A36" s="1" t="s">
        <v>158</v>
      </c>
      <c r="B36" s="5" t="s">
        <v>159</v>
      </c>
      <c r="C36" s="5" t="s">
        <v>160</v>
      </c>
      <c r="D36" s="5" t="s">
        <v>11</v>
      </c>
      <c r="E36" s="5" t="s">
        <v>161</v>
      </c>
      <c r="F36" s="6" t="s">
        <v>162</v>
      </c>
    </row>
    <row r="37" spans="1:6" ht="32" x14ac:dyDescent="0.2">
      <c r="A37" s="1" t="s">
        <v>163</v>
      </c>
      <c r="B37" s="5" t="s">
        <v>164</v>
      </c>
      <c r="C37" s="5" t="s">
        <v>165</v>
      </c>
      <c r="D37" s="5" t="s">
        <v>166</v>
      </c>
      <c r="E37" s="5" t="e">
        <f>#N/A</f>
        <v>#N/A</v>
      </c>
      <c r="F37" s="7" t="s">
        <v>167</v>
      </c>
    </row>
    <row r="38" spans="1:6" ht="32" x14ac:dyDescent="0.2">
      <c r="A38" s="1" t="s">
        <v>168</v>
      </c>
      <c r="B38" s="5" t="s">
        <v>169</v>
      </c>
      <c r="C38" s="5" t="s">
        <v>170</v>
      </c>
      <c r="D38" s="5" t="s">
        <v>166</v>
      </c>
      <c r="E38" s="5" t="e">
        <f>#N/A</f>
        <v>#N/A</v>
      </c>
      <c r="F38" s="6" t="s">
        <v>171</v>
      </c>
    </row>
    <row r="39" spans="1:6" ht="32" x14ac:dyDescent="0.2">
      <c r="A39" s="1" t="s">
        <v>172</v>
      </c>
      <c r="B39" s="5" t="s">
        <v>173</v>
      </c>
      <c r="C39" s="5" t="s">
        <v>174</v>
      </c>
      <c r="D39" s="5" t="s">
        <v>166</v>
      </c>
      <c r="E39" s="5" t="e">
        <f>#N/A</f>
        <v>#N/A</v>
      </c>
      <c r="F39" s="6" t="s">
        <v>175</v>
      </c>
    </row>
    <row r="40" spans="1:6" ht="48" x14ac:dyDescent="0.2">
      <c r="A40" s="1" t="s">
        <v>176</v>
      </c>
      <c r="B40" s="5" t="s">
        <v>177</v>
      </c>
      <c r="C40" s="5" t="s">
        <v>178</v>
      </c>
      <c r="D40" s="5" t="s">
        <v>166</v>
      </c>
      <c r="E40" s="5" t="s">
        <v>179</v>
      </c>
      <c r="F40" s="8" t="s">
        <v>180</v>
      </c>
    </row>
    <row r="41" spans="1:6" ht="32" x14ac:dyDescent="0.2">
      <c r="A41" s="1" t="s">
        <v>181</v>
      </c>
      <c r="B41" s="5" t="s">
        <v>182</v>
      </c>
      <c r="C41" s="5" t="s">
        <v>183</v>
      </c>
      <c r="D41" s="5" t="s">
        <v>166</v>
      </c>
      <c r="E41" s="5" t="e">
        <f>#N/A</f>
        <v>#N/A</v>
      </c>
      <c r="F41" s="6" t="s">
        <v>184</v>
      </c>
    </row>
    <row r="42" spans="1:6" ht="32" x14ac:dyDescent="0.2">
      <c r="A42" s="1" t="s">
        <v>185</v>
      </c>
      <c r="B42" s="5" t="s">
        <v>186</v>
      </c>
      <c r="C42" s="5" t="s">
        <v>187</v>
      </c>
      <c r="D42" s="5" t="s">
        <v>166</v>
      </c>
      <c r="E42" s="5" t="s">
        <v>179</v>
      </c>
      <c r="F42" s="6" t="s">
        <v>188</v>
      </c>
    </row>
    <row r="43" spans="1:6" ht="32" x14ac:dyDescent="0.2">
      <c r="A43" s="1" t="s">
        <v>189</v>
      </c>
      <c r="B43" s="5" t="s">
        <v>190</v>
      </c>
      <c r="C43" s="5" t="s">
        <v>191</v>
      </c>
      <c r="D43" s="5" t="s">
        <v>166</v>
      </c>
      <c r="E43" s="5" t="e">
        <f>#N/A</f>
        <v>#N/A</v>
      </c>
      <c r="F43" s="7" t="s">
        <v>192</v>
      </c>
    </row>
    <row r="44" spans="1:6" ht="32" x14ac:dyDescent="0.2">
      <c r="A44" s="1" t="s">
        <v>193</v>
      </c>
      <c r="B44" s="5" t="s">
        <v>194</v>
      </c>
      <c r="C44" s="5" t="s">
        <v>195</v>
      </c>
      <c r="D44" s="5" t="s">
        <v>166</v>
      </c>
      <c r="E44" s="5" t="s">
        <v>196</v>
      </c>
      <c r="F44" s="7" t="s">
        <v>197</v>
      </c>
    </row>
    <row r="45" spans="1:6" ht="32" x14ac:dyDescent="0.2">
      <c r="A45" s="1" t="s">
        <v>198</v>
      </c>
      <c r="B45" s="5" t="s">
        <v>199</v>
      </c>
      <c r="C45" s="5" t="s">
        <v>200</v>
      </c>
      <c r="D45" s="5" t="s">
        <v>201</v>
      </c>
      <c r="E45" s="5" t="s">
        <v>202</v>
      </c>
      <c r="F45" s="6" t="s">
        <v>203</v>
      </c>
    </row>
    <row r="46" spans="1:6" ht="32" x14ac:dyDescent="0.2">
      <c r="A46" s="1" t="s">
        <v>204</v>
      </c>
      <c r="B46" s="5" t="s">
        <v>205</v>
      </c>
      <c r="C46" s="5" t="s">
        <v>206</v>
      </c>
      <c r="D46" s="5" t="s">
        <v>201</v>
      </c>
      <c r="E46" s="5" t="s">
        <v>207</v>
      </c>
      <c r="F46" s="6" t="s">
        <v>208</v>
      </c>
    </row>
    <row r="47" spans="1:6" ht="32" x14ac:dyDescent="0.2">
      <c r="A47" s="1" t="s">
        <v>209</v>
      </c>
      <c r="B47" s="5" t="s">
        <v>210</v>
      </c>
      <c r="C47" s="5" t="s">
        <v>211</v>
      </c>
      <c r="D47" s="5" t="s">
        <v>201</v>
      </c>
      <c r="E47" s="5" t="e">
        <f>#N/A</f>
        <v>#N/A</v>
      </c>
      <c r="F47" s="7" t="s">
        <v>212</v>
      </c>
    </row>
    <row r="48" spans="1:6" ht="96" x14ac:dyDescent="0.2">
      <c r="A48" s="1" t="s">
        <v>213</v>
      </c>
      <c r="B48" s="5" t="s">
        <v>214</v>
      </c>
      <c r="C48" s="5" t="s">
        <v>215</v>
      </c>
      <c r="D48" s="5" t="s">
        <v>201</v>
      </c>
      <c r="E48" s="5" t="s">
        <v>216</v>
      </c>
      <c r="F48" s="6" t="s">
        <v>217</v>
      </c>
    </row>
    <row r="49" spans="1:6" ht="48" x14ac:dyDescent="0.2">
      <c r="A49" s="1" t="s">
        <v>218</v>
      </c>
      <c r="B49" s="5" t="s">
        <v>219</v>
      </c>
      <c r="C49" s="5" t="s">
        <v>220</v>
      </c>
      <c r="D49" s="5" t="s">
        <v>201</v>
      </c>
      <c r="E49" s="5" t="s">
        <v>221</v>
      </c>
      <c r="F49" s="6" t="s">
        <v>222</v>
      </c>
    </row>
    <row r="50" spans="1:6" ht="64" x14ac:dyDescent="0.2">
      <c r="A50" s="1" t="s">
        <v>223</v>
      </c>
      <c r="B50" s="5" t="s">
        <v>224</v>
      </c>
      <c r="C50" s="5" t="s">
        <v>225</v>
      </c>
      <c r="D50" s="5" t="s">
        <v>201</v>
      </c>
      <c r="E50" s="5" t="s">
        <v>226</v>
      </c>
      <c r="F50" s="6" t="s">
        <v>227</v>
      </c>
    </row>
    <row r="51" spans="1:6" ht="80" x14ac:dyDescent="0.2">
      <c r="A51" s="1" t="s">
        <v>228</v>
      </c>
      <c r="B51" s="5" t="s">
        <v>229</v>
      </c>
      <c r="C51" s="5" t="s">
        <v>230</v>
      </c>
      <c r="D51" s="5" t="s">
        <v>201</v>
      </c>
      <c r="E51" s="5" t="s">
        <v>231</v>
      </c>
      <c r="F51" s="6" t="s">
        <v>232</v>
      </c>
    </row>
    <row r="52" spans="1:6" ht="32" x14ac:dyDescent="0.2">
      <c r="A52" s="1" t="s">
        <v>233</v>
      </c>
      <c r="B52" s="5" t="s">
        <v>234</v>
      </c>
      <c r="C52" s="5" t="s">
        <v>235</v>
      </c>
      <c r="D52" s="5" t="s">
        <v>201</v>
      </c>
      <c r="E52" s="5" t="e">
        <f>#N/A</f>
        <v>#N/A</v>
      </c>
      <c r="F52" s="7" t="s">
        <v>236</v>
      </c>
    </row>
    <row r="53" spans="1:6" ht="48" x14ac:dyDescent="0.2">
      <c r="A53" s="1" t="s">
        <v>237</v>
      </c>
      <c r="B53" s="5" t="s">
        <v>238</v>
      </c>
      <c r="C53" s="5" t="s">
        <v>239</v>
      </c>
      <c r="D53" s="5" t="s">
        <v>201</v>
      </c>
      <c r="E53" s="5" t="s">
        <v>240</v>
      </c>
      <c r="F53" s="6" t="s">
        <v>241</v>
      </c>
    </row>
    <row r="54" spans="1:6" ht="176" x14ac:dyDescent="0.2">
      <c r="A54" s="1" t="s">
        <v>242</v>
      </c>
      <c r="B54" s="5" t="s">
        <v>243</v>
      </c>
      <c r="C54" s="5" t="s">
        <v>244</v>
      </c>
      <c r="D54" s="5" t="s">
        <v>201</v>
      </c>
      <c r="E54" s="5" t="s">
        <v>245</v>
      </c>
      <c r="F54" s="7" t="s">
        <v>246</v>
      </c>
    </row>
    <row r="55" spans="1:6" ht="176" x14ac:dyDescent="0.2">
      <c r="A55" s="1" t="s">
        <v>247</v>
      </c>
      <c r="B55" s="5" t="s">
        <v>248</v>
      </c>
      <c r="C55" s="5" t="s">
        <v>249</v>
      </c>
      <c r="D55" s="5" t="s">
        <v>201</v>
      </c>
      <c r="E55" s="5" t="s">
        <v>250</v>
      </c>
      <c r="F55" s="6" t="s">
        <v>251</v>
      </c>
    </row>
    <row r="56" spans="1:6" ht="48" x14ac:dyDescent="0.2">
      <c r="A56" s="1" t="s">
        <v>252</v>
      </c>
      <c r="B56" s="5" t="s">
        <v>253</v>
      </c>
      <c r="C56" s="5" t="s">
        <v>254</v>
      </c>
      <c r="D56" s="5" t="s">
        <v>201</v>
      </c>
      <c r="E56" s="5" t="s">
        <v>255</v>
      </c>
      <c r="F56" s="6" t="s">
        <v>256</v>
      </c>
    </row>
    <row r="57" spans="1:6" ht="192" x14ac:dyDescent="0.2">
      <c r="A57" s="1" t="s">
        <v>257</v>
      </c>
      <c r="B57" s="5" t="s">
        <v>258</v>
      </c>
      <c r="C57" s="5" t="s">
        <v>259</v>
      </c>
      <c r="D57" s="5" t="s">
        <v>201</v>
      </c>
      <c r="E57" s="5" t="s">
        <v>260</v>
      </c>
      <c r="F57" s="6" t="s">
        <v>261</v>
      </c>
    </row>
    <row r="58" spans="1:6" ht="32" x14ac:dyDescent="0.2">
      <c r="A58" s="1" t="s">
        <v>262</v>
      </c>
      <c r="B58" s="5" t="s">
        <v>263</v>
      </c>
      <c r="C58" s="5" t="s">
        <v>264</v>
      </c>
      <c r="D58" s="5" t="s">
        <v>201</v>
      </c>
      <c r="E58" s="5" t="e">
        <f>#N/A</f>
        <v>#N/A</v>
      </c>
      <c r="F58" s="6" t="s">
        <v>265</v>
      </c>
    </row>
    <row r="59" spans="1:6" ht="96" x14ac:dyDescent="0.2">
      <c r="A59" s="1" t="s">
        <v>266</v>
      </c>
      <c r="B59" s="5" t="s">
        <v>267</v>
      </c>
      <c r="C59" s="5" t="s">
        <v>268</v>
      </c>
      <c r="D59" s="5" t="s">
        <v>201</v>
      </c>
      <c r="E59" s="5" t="s">
        <v>269</v>
      </c>
      <c r="F59" s="7" t="s">
        <v>270</v>
      </c>
    </row>
    <row r="60" spans="1:6" ht="128" x14ac:dyDescent="0.2">
      <c r="A60" s="1" t="s">
        <v>271</v>
      </c>
      <c r="B60" s="5" t="s">
        <v>272</v>
      </c>
      <c r="C60" s="5" t="s">
        <v>273</v>
      </c>
      <c r="D60" s="5" t="s">
        <v>201</v>
      </c>
      <c r="E60" s="5" t="s">
        <v>274</v>
      </c>
      <c r="F60" s="7" t="s">
        <v>275</v>
      </c>
    </row>
    <row r="61" spans="1:6" ht="32" x14ac:dyDescent="0.2">
      <c r="A61" s="1" t="s">
        <v>276</v>
      </c>
      <c r="B61" s="5" t="s">
        <v>277</v>
      </c>
      <c r="C61" s="5" t="s">
        <v>278</v>
      </c>
      <c r="D61" s="5" t="s">
        <v>201</v>
      </c>
      <c r="E61" s="5" t="s">
        <v>279</v>
      </c>
      <c r="F61" s="7" t="s">
        <v>280</v>
      </c>
    </row>
    <row r="62" spans="1:6" ht="80" x14ac:dyDescent="0.2">
      <c r="A62" s="9" t="s">
        <v>281</v>
      </c>
      <c r="B62" s="10" t="s">
        <v>282</v>
      </c>
      <c r="C62" s="10" t="s">
        <v>283</v>
      </c>
      <c r="D62" s="10" t="s">
        <v>201</v>
      </c>
      <c r="E62" s="5" t="s">
        <v>284</v>
      </c>
      <c r="F62" s="11" t="s">
        <v>285</v>
      </c>
    </row>
    <row r="63" spans="1:6" ht="32" x14ac:dyDescent="0.2">
      <c r="A63" s="1" t="s">
        <v>286</v>
      </c>
      <c r="B63" s="5" t="s">
        <v>287</v>
      </c>
      <c r="C63" s="5" t="s">
        <v>288</v>
      </c>
      <c r="D63" s="5" t="s">
        <v>201</v>
      </c>
      <c r="E63" s="5" t="s">
        <v>289</v>
      </c>
      <c r="F63" s="7" t="s">
        <v>290</v>
      </c>
    </row>
    <row r="64" spans="1:6" ht="32" x14ac:dyDescent="0.2">
      <c r="A64" s="1" t="s">
        <v>291</v>
      </c>
      <c r="B64" s="5" t="s">
        <v>292</v>
      </c>
      <c r="C64" s="5" t="s">
        <v>293</v>
      </c>
      <c r="D64" s="5" t="s">
        <v>294</v>
      </c>
      <c r="E64" s="5" t="s">
        <v>295</v>
      </c>
      <c r="F64" s="7" t="s">
        <v>296</v>
      </c>
    </row>
    <row r="65" spans="1:6" ht="48" x14ac:dyDescent="0.2">
      <c r="A65" s="1" t="s">
        <v>297</v>
      </c>
      <c r="B65" s="5" t="s">
        <v>298</v>
      </c>
      <c r="C65" s="5" t="s">
        <v>299</v>
      </c>
      <c r="D65" s="5" t="s">
        <v>294</v>
      </c>
      <c r="E65" s="5" t="s">
        <v>300</v>
      </c>
      <c r="F65" s="6" t="s">
        <v>301</v>
      </c>
    </row>
    <row r="66" spans="1:6" ht="32" x14ac:dyDescent="0.2">
      <c r="A66" s="1" t="s">
        <v>302</v>
      </c>
      <c r="B66" s="5" t="s">
        <v>303</v>
      </c>
      <c r="C66" s="5" t="s">
        <v>304</v>
      </c>
      <c r="D66" s="5" t="s">
        <v>294</v>
      </c>
      <c r="E66" s="5" t="e">
        <f>#N/A</f>
        <v>#N/A</v>
      </c>
      <c r="F66" s="7" t="s">
        <v>305</v>
      </c>
    </row>
    <row r="67" spans="1:6" ht="64" x14ac:dyDescent="0.2">
      <c r="A67" s="1" t="s">
        <v>306</v>
      </c>
      <c r="B67" s="5" t="s">
        <v>307</v>
      </c>
      <c r="C67" s="5" t="s">
        <v>308</v>
      </c>
      <c r="D67" s="5" t="s">
        <v>294</v>
      </c>
      <c r="E67" s="5" t="s">
        <v>309</v>
      </c>
      <c r="F67" s="7" t="s">
        <v>310</v>
      </c>
    </row>
    <row r="68" spans="1:6" ht="32" x14ac:dyDescent="0.2">
      <c r="A68" s="9" t="s">
        <v>311</v>
      </c>
      <c r="B68" s="10" t="s">
        <v>312</v>
      </c>
      <c r="C68" s="10" t="s">
        <v>313</v>
      </c>
      <c r="D68" s="10" t="s">
        <v>294</v>
      </c>
      <c r="E68" s="5" t="s">
        <v>314</v>
      </c>
      <c r="F68" s="12" t="s">
        <v>315</v>
      </c>
    </row>
    <row r="69" spans="1:6" ht="80" x14ac:dyDescent="0.2">
      <c r="A69" s="1" t="s">
        <v>316</v>
      </c>
      <c r="B69" s="5" t="s">
        <v>317</v>
      </c>
      <c r="C69" s="5" t="s">
        <v>318</v>
      </c>
      <c r="D69" s="5" t="s">
        <v>294</v>
      </c>
      <c r="E69" s="5" t="s">
        <v>319</v>
      </c>
      <c r="F69" s="11" t="s">
        <v>320</v>
      </c>
    </row>
    <row r="70" spans="1:6" ht="64" x14ac:dyDescent="0.2">
      <c r="A70" s="1" t="s">
        <v>321</v>
      </c>
      <c r="B70" s="5" t="s">
        <v>322</v>
      </c>
      <c r="C70" s="5" t="s">
        <v>323</v>
      </c>
      <c r="D70" s="5" t="s">
        <v>294</v>
      </c>
      <c r="E70" s="5" t="s">
        <v>324</v>
      </c>
      <c r="F70" s="6" t="s">
        <v>325</v>
      </c>
    </row>
    <row r="71" spans="1:6" ht="32" x14ac:dyDescent="0.2">
      <c r="A71" s="1" t="s">
        <v>326</v>
      </c>
      <c r="B71" s="5" t="s">
        <v>327</v>
      </c>
      <c r="C71" s="5" t="s">
        <v>328</v>
      </c>
      <c r="D71" s="5" t="s">
        <v>294</v>
      </c>
      <c r="E71" s="5" t="e">
        <f>#N/A</f>
        <v>#N/A</v>
      </c>
      <c r="F71" s="7" t="s">
        <v>329</v>
      </c>
    </row>
    <row r="72" spans="1:6" ht="112" x14ac:dyDescent="0.2">
      <c r="A72" s="1" t="s">
        <v>330</v>
      </c>
      <c r="B72" s="5" t="s">
        <v>331</v>
      </c>
      <c r="C72" s="5" t="s">
        <v>332</v>
      </c>
      <c r="D72" s="5" t="s">
        <v>294</v>
      </c>
      <c r="E72" s="5" t="s">
        <v>333</v>
      </c>
      <c r="F72" s="6" t="s">
        <v>334</v>
      </c>
    </row>
    <row r="73" spans="1:6" ht="32" x14ac:dyDescent="0.2">
      <c r="A73" s="1" t="s">
        <v>335</v>
      </c>
      <c r="B73" s="5" t="s">
        <v>336</v>
      </c>
      <c r="C73" s="5" t="s">
        <v>337</v>
      </c>
      <c r="D73" s="5" t="s">
        <v>294</v>
      </c>
      <c r="E73" s="5" t="e">
        <f>#N/A</f>
        <v>#N/A</v>
      </c>
      <c r="F73" s="7" t="s">
        <v>338</v>
      </c>
    </row>
    <row r="74" spans="1:6" ht="32" x14ac:dyDescent="0.2">
      <c r="A74" s="1" t="s">
        <v>339</v>
      </c>
      <c r="B74" s="5" t="s">
        <v>340</v>
      </c>
      <c r="C74" s="5" t="s">
        <v>341</v>
      </c>
      <c r="D74" s="5" t="s">
        <v>294</v>
      </c>
      <c r="E74" s="5" t="e">
        <f>#N/A</f>
        <v>#N/A</v>
      </c>
      <c r="F74" s="6" t="s">
        <v>342</v>
      </c>
    </row>
    <row r="75" spans="1:6" ht="96" x14ac:dyDescent="0.2">
      <c r="A75" s="18" t="s">
        <v>343</v>
      </c>
      <c r="B75" s="19" t="s">
        <v>344</v>
      </c>
      <c r="C75" s="19" t="s">
        <v>345</v>
      </c>
      <c r="D75" s="19" t="s">
        <v>294</v>
      </c>
      <c r="E75" s="5" t="s">
        <v>346</v>
      </c>
      <c r="F75" s="6" t="s">
        <v>347</v>
      </c>
    </row>
    <row r="76" spans="1:6" ht="32" x14ac:dyDescent="0.2">
      <c r="A76" s="1" t="s">
        <v>348</v>
      </c>
      <c r="B76" s="5" t="s">
        <v>349</v>
      </c>
      <c r="C76" s="5" t="s">
        <v>350</v>
      </c>
      <c r="D76" s="5" t="s">
        <v>294</v>
      </c>
      <c r="E76" s="5" t="s">
        <v>351</v>
      </c>
      <c r="F76" s="6" t="s">
        <v>352</v>
      </c>
    </row>
    <row r="77" spans="1:6" ht="32" x14ac:dyDescent="0.2">
      <c r="A77" s="1" t="s">
        <v>353</v>
      </c>
      <c r="B77" s="5" t="s">
        <v>354</v>
      </c>
      <c r="C77" s="5" t="s">
        <v>355</v>
      </c>
      <c r="D77" s="5" t="s">
        <v>294</v>
      </c>
      <c r="E77" s="5" t="e">
        <f>#N/A</f>
        <v>#N/A</v>
      </c>
      <c r="F77" s="7" t="s">
        <v>356</v>
      </c>
    </row>
    <row r="78" spans="1:6" ht="32" x14ac:dyDescent="0.2">
      <c r="A78" s="1" t="s">
        <v>357</v>
      </c>
      <c r="B78" s="5" t="s">
        <v>358</v>
      </c>
      <c r="C78" s="5" t="s">
        <v>359</v>
      </c>
      <c r="D78" s="5" t="s">
        <v>294</v>
      </c>
      <c r="E78" s="5" t="s">
        <v>360</v>
      </c>
      <c r="F78" s="6" t="s">
        <v>361</v>
      </c>
    </row>
    <row r="79" spans="1:6" ht="64" x14ac:dyDescent="0.2">
      <c r="A79" s="1" t="s">
        <v>362</v>
      </c>
      <c r="B79" s="5" t="s">
        <v>363</v>
      </c>
      <c r="C79" s="5" t="s">
        <v>364</v>
      </c>
      <c r="D79" s="5" t="s">
        <v>294</v>
      </c>
      <c r="E79" s="5" t="s">
        <v>365</v>
      </c>
      <c r="F79" s="6" t="s">
        <v>366</v>
      </c>
    </row>
    <row r="80" spans="1:6" ht="32" x14ac:dyDescent="0.2">
      <c r="A80" s="1" t="s">
        <v>367</v>
      </c>
      <c r="B80" s="5" t="s">
        <v>368</v>
      </c>
      <c r="C80" s="5" t="s">
        <v>369</v>
      </c>
      <c r="D80" s="5" t="s">
        <v>294</v>
      </c>
      <c r="E80" s="5" t="e">
        <f>#N/A</f>
        <v>#N/A</v>
      </c>
      <c r="F80" s="7" t="s">
        <v>370</v>
      </c>
    </row>
    <row r="81" spans="1:6" ht="80" x14ac:dyDescent="0.2">
      <c r="A81" s="1" t="s">
        <v>371</v>
      </c>
      <c r="B81" s="5" t="s">
        <v>372</v>
      </c>
      <c r="C81" s="5" t="s">
        <v>373</v>
      </c>
      <c r="D81" s="5" t="s">
        <v>294</v>
      </c>
      <c r="E81" s="5" t="s">
        <v>374</v>
      </c>
      <c r="F81" s="6" t="s">
        <v>375</v>
      </c>
    </row>
    <row r="82" spans="1:6" ht="144" x14ac:dyDescent="0.2">
      <c r="A82" s="1" t="s">
        <v>376</v>
      </c>
      <c r="B82" s="5" t="s">
        <v>377</v>
      </c>
      <c r="C82" s="5" t="s">
        <v>378</v>
      </c>
      <c r="D82" s="5" t="s">
        <v>294</v>
      </c>
      <c r="E82" s="5" t="s">
        <v>379</v>
      </c>
      <c r="F82" s="11" t="s">
        <v>380</v>
      </c>
    </row>
    <row r="83" spans="1:6" ht="48" x14ac:dyDescent="0.2">
      <c r="A83" s="1" t="s">
        <v>381</v>
      </c>
      <c r="B83" s="5" t="s">
        <v>382</v>
      </c>
      <c r="C83" s="5" t="s">
        <v>383</v>
      </c>
      <c r="D83" s="5" t="s">
        <v>294</v>
      </c>
      <c r="E83" s="5" t="s">
        <v>384</v>
      </c>
      <c r="F83" s="6" t="s">
        <v>385</v>
      </c>
    </row>
    <row r="84" spans="1:6" ht="64" x14ac:dyDescent="0.2">
      <c r="A84" s="1" t="s">
        <v>386</v>
      </c>
      <c r="B84" s="5" t="s">
        <v>387</v>
      </c>
      <c r="C84" s="5" t="s">
        <v>388</v>
      </c>
      <c r="D84" s="5" t="s">
        <v>294</v>
      </c>
      <c r="E84" s="5" t="s">
        <v>389</v>
      </c>
      <c r="F84" s="13" t="s">
        <v>390</v>
      </c>
    </row>
    <row r="85" spans="1:6" ht="32" x14ac:dyDescent="0.2">
      <c r="A85" s="1" t="s">
        <v>391</v>
      </c>
      <c r="B85" s="5" t="s">
        <v>392</v>
      </c>
      <c r="C85" s="5" t="s">
        <v>393</v>
      </c>
      <c r="D85" s="5" t="s">
        <v>294</v>
      </c>
      <c r="E85" s="5" t="e">
        <f>#N/A</f>
        <v>#N/A</v>
      </c>
      <c r="F85" s="7" t="s">
        <v>394</v>
      </c>
    </row>
    <row r="86" spans="1:6" ht="32" x14ac:dyDescent="0.2">
      <c r="A86" s="1" t="s">
        <v>395</v>
      </c>
      <c r="B86" s="5" t="s">
        <v>396</v>
      </c>
      <c r="C86" s="5" t="s">
        <v>397</v>
      </c>
      <c r="D86" s="5" t="s">
        <v>294</v>
      </c>
      <c r="E86" s="5" t="e">
        <f>#N/A</f>
        <v>#N/A</v>
      </c>
      <c r="F86" s="7" t="s">
        <v>398</v>
      </c>
    </row>
    <row r="87" spans="1:6" ht="160" x14ac:dyDescent="0.2">
      <c r="A87" s="1" t="s">
        <v>399</v>
      </c>
      <c r="B87" s="5" t="s">
        <v>400</v>
      </c>
      <c r="C87" s="5" t="s">
        <v>401</v>
      </c>
      <c r="D87" s="5" t="s">
        <v>294</v>
      </c>
      <c r="E87" s="5" t="s">
        <v>402</v>
      </c>
      <c r="F87" s="7" t="s">
        <v>403</v>
      </c>
    </row>
    <row r="88" spans="1:6" ht="32" x14ac:dyDescent="0.2">
      <c r="A88" s="1" t="s">
        <v>404</v>
      </c>
      <c r="B88" s="5" t="s">
        <v>405</v>
      </c>
      <c r="C88" s="5" t="s">
        <v>406</v>
      </c>
      <c r="D88" s="5" t="s">
        <v>294</v>
      </c>
      <c r="E88" s="5" t="s">
        <v>407</v>
      </c>
      <c r="F88" s="6" t="s">
        <v>408</v>
      </c>
    </row>
    <row r="89" spans="1:6" ht="32" x14ac:dyDescent="0.2">
      <c r="A89" s="1" t="s">
        <v>409</v>
      </c>
      <c r="B89" s="5" t="s">
        <v>410</v>
      </c>
      <c r="C89" s="5" t="s">
        <v>411</v>
      </c>
      <c r="D89" s="5" t="s">
        <v>294</v>
      </c>
      <c r="E89" s="5" t="e">
        <f>#N/A</f>
        <v>#N/A</v>
      </c>
      <c r="F89" s="7" t="s">
        <v>412</v>
      </c>
    </row>
    <row r="90" spans="1:6" ht="32" x14ac:dyDescent="0.2">
      <c r="A90" s="1" t="s">
        <v>413</v>
      </c>
      <c r="B90" s="5" t="s">
        <v>414</v>
      </c>
      <c r="C90" s="5" t="s">
        <v>415</v>
      </c>
      <c r="D90" s="5" t="s">
        <v>294</v>
      </c>
      <c r="E90" s="5" t="e">
        <f>#N/A</f>
        <v>#N/A</v>
      </c>
      <c r="F90" s="7" t="s">
        <v>416</v>
      </c>
    </row>
    <row r="91" spans="1:6" ht="48" x14ac:dyDescent="0.2">
      <c r="A91" s="1" t="s">
        <v>417</v>
      </c>
      <c r="B91" s="5" t="s">
        <v>418</v>
      </c>
      <c r="C91" s="5" t="s">
        <v>419</v>
      </c>
      <c r="D91" s="5" t="s">
        <v>420</v>
      </c>
      <c r="E91" s="5" t="s">
        <v>421</v>
      </c>
      <c r="F91" s="13" t="s">
        <v>422</v>
      </c>
    </row>
    <row r="92" spans="1:6" ht="64" x14ac:dyDescent="0.2">
      <c r="A92" s="1" t="s">
        <v>423</v>
      </c>
      <c r="B92" s="5" t="s">
        <v>424</v>
      </c>
      <c r="C92" s="5" t="s">
        <v>425</v>
      </c>
      <c r="D92" s="5" t="s">
        <v>420</v>
      </c>
      <c r="E92" s="5" t="s">
        <v>426</v>
      </c>
      <c r="F92" s="13" t="s">
        <v>427</v>
      </c>
    </row>
    <row r="93" spans="1:6" ht="32" x14ac:dyDescent="0.2">
      <c r="A93" s="1" t="s">
        <v>428</v>
      </c>
      <c r="B93" s="5" t="s">
        <v>429</v>
      </c>
      <c r="C93" s="5" t="s">
        <v>430</v>
      </c>
      <c r="D93" s="5" t="s">
        <v>420</v>
      </c>
      <c r="E93" s="5" t="e">
        <f>#N/A</f>
        <v>#N/A</v>
      </c>
      <c r="F93" s="13" t="s">
        <v>431</v>
      </c>
    </row>
    <row r="94" spans="1:6" ht="64" x14ac:dyDescent="0.2">
      <c r="A94" s="1" t="s">
        <v>432</v>
      </c>
      <c r="B94" s="5" t="s">
        <v>433</v>
      </c>
      <c r="C94" s="5" t="s">
        <v>434</v>
      </c>
      <c r="D94" s="5" t="s">
        <v>420</v>
      </c>
      <c r="E94" s="5" t="s">
        <v>435</v>
      </c>
      <c r="F94" s="7" t="s">
        <v>436</v>
      </c>
    </row>
    <row r="95" spans="1:6" ht="48" x14ac:dyDescent="0.2">
      <c r="A95" s="1" t="s">
        <v>437</v>
      </c>
      <c r="B95" s="5" t="s">
        <v>438</v>
      </c>
      <c r="C95" s="5" t="s">
        <v>439</v>
      </c>
      <c r="D95" s="5" t="s">
        <v>420</v>
      </c>
      <c r="E95" s="5" t="s">
        <v>440</v>
      </c>
      <c r="F95" s="11" t="s">
        <v>441</v>
      </c>
    </row>
    <row r="96" spans="1:6" ht="32" x14ac:dyDescent="0.2">
      <c r="A96" s="1" t="s">
        <v>442</v>
      </c>
      <c r="B96" s="5" t="s">
        <v>443</v>
      </c>
      <c r="C96" s="5" t="s">
        <v>444</v>
      </c>
      <c r="D96" s="5" t="s">
        <v>420</v>
      </c>
      <c r="E96" s="5" t="e">
        <f>#N/A</f>
        <v>#N/A</v>
      </c>
      <c r="F96" s="13" t="s">
        <v>445</v>
      </c>
    </row>
    <row r="97" spans="1:6" ht="48" x14ac:dyDescent="0.2">
      <c r="A97" s="1" t="s">
        <v>446</v>
      </c>
      <c r="B97" s="5" t="s">
        <v>447</v>
      </c>
      <c r="C97" s="5" t="s">
        <v>448</v>
      </c>
      <c r="D97" s="5" t="s">
        <v>420</v>
      </c>
      <c r="E97" s="5" t="s">
        <v>449</v>
      </c>
      <c r="F97" s="6" t="s">
        <v>450</v>
      </c>
    </row>
    <row r="98" spans="1:6" ht="32" x14ac:dyDescent="0.2">
      <c r="A98" s="1" t="s">
        <v>451</v>
      </c>
      <c r="B98" s="5" t="s">
        <v>452</v>
      </c>
      <c r="C98" s="5" t="s">
        <v>453</v>
      </c>
      <c r="D98" s="5" t="s">
        <v>420</v>
      </c>
      <c r="E98" s="5" t="e">
        <f>#N/A</f>
        <v>#N/A</v>
      </c>
      <c r="F98" s="7" t="s">
        <v>454</v>
      </c>
    </row>
    <row r="99" spans="1:6" ht="32" x14ac:dyDescent="0.2">
      <c r="A99" s="1" t="s">
        <v>455</v>
      </c>
      <c r="B99" s="5" t="s">
        <v>456</v>
      </c>
      <c r="C99" s="5" t="s">
        <v>457</v>
      </c>
      <c r="D99" s="5" t="s">
        <v>420</v>
      </c>
      <c r="E99" s="5" t="s">
        <v>458</v>
      </c>
      <c r="F99" s="6" t="s">
        <v>459</v>
      </c>
    </row>
    <row r="100" spans="1:6" ht="64" x14ac:dyDescent="0.2">
      <c r="A100" s="1" t="s">
        <v>460</v>
      </c>
      <c r="B100" s="5" t="s">
        <v>461</v>
      </c>
      <c r="C100" s="5" t="s">
        <v>462</v>
      </c>
      <c r="D100" s="5" t="s">
        <v>420</v>
      </c>
      <c r="E100" s="5" t="s">
        <v>463</v>
      </c>
      <c r="F100" s="13" t="s">
        <v>464</v>
      </c>
    </row>
    <row r="101" spans="1:6" ht="32" x14ac:dyDescent="0.2">
      <c r="A101" s="1" t="s">
        <v>465</v>
      </c>
      <c r="B101" s="5" t="s">
        <v>466</v>
      </c>
      <c r="C101" s="5" t="s">
        <v>467</v>
      </c>
      <c r="D101" s="5" t="s">
        <v>420</v>
      </c>
      <c r="E101" s="5" t="s">
        <v>468</v>
      </c>
      <c r="F101" s="7" t="s">
        <v>469</v>
      </c>
    </row>
    <row r="102" spans="1:6" ht="32" x14ac:dyDescent="0.2">
      <c r="A102" s="1" t="s">
        <v>470</v>
      </c>
      <c r="B102" s="5" t="s">
        <v>471</v>
      </c>
      <c r="C102" s="5" t="s">
        <v>472</v>
      </c>
      <c r="D102" s="5" t="s">
        <v>420</v>
      </c>
      <c r="E102" s="5" t="e">
        <f>#N/A</f>
        <v>#N/A</v>
      </c>
      <c r="F102" s="7" t="s">
        <v>473</v>
      </c>
    </row>
    <row r="103" spans="1:6" ht="32" x14ac:dyDescent="0.2">
      <c r="A103" s="1" t="s">
        <v>474</v>
      </c>
      <c r="B103" s="5" t="s">
        <v>475</v>
      </c>
      <c r="C103" s="5" t="s">
        <v>476</v>
      </c>
      <c r="D103" s="5" t="s">
        <v>420</v>
      </c>
      <c r="E103" s="5" t="s">
        <v>477</v>
      </c>
      <c r="F103" s="13" t="s">
        <v>478</v>
      </c>
    </row>
    <row r="104" spans="1:6" ht="80" x14ac:dyDescent="0.2">
      <c r="A104" s="1" t="s">
        <v>479</v>
      </c>
      <c r="B104" s="5" t="s">
        <v>480</v>
      </c>
      <c r="C104" s="5" t="s">
        <v>481</v>
      </c>
      <c r="D104" s="5" t="s">
        <v>420</v>
      </c>
      <c r="E104" s="5" t="s">
        <v>482</v>
      </c>
      <c r="F104" s="7" t="s">
        <v>483</v>
      </c>
    </row>
    <row r="105" spans="1:6" ht="32" x14ac:dyDescent="0.2">
      <c r="A105" s="1" t="s">
        <v>484</v>
      </c>
      <c r="B105" s="5" t="s">
        <v>485</v>
      </c>
      <c r="C105" s="5" t="s">
        <v>486</v>
      </c>
      <c r="D105" s="5" t="s">
        <v>420</v>
      </c>
      <c r="E105" s="5" t="e">
        <f>#N/A</f>
        <v>#N/A</v>
      </c>
      <c r="F105" s="7" t="s">
        <v>487</v>
      </c>
    </row>
    <row r="106" spans="1:6" ht="128" x14ac:dyDescent="0.2">
      <c r="A106" s="1" t="s">
        <v>488</v>
      </c>
      <c r="B106" s="5" t="s">
        <v>489</v>
      </c>
      <c r="C106" s="5" t="s">
        <v>490</v>
      </c>
      <c r="D106" s="5" t="s">
        <v>420</v>
      </c>
      <c r="E106" s="5" t="s">
        <v>491</v>
      </c>
      <c r="F106" s="7" t="s">
        <v>492</v>
      </c>
    </row>
    <row r="107" spans="1:6" ht="32" x14ac:dyDescent="0.2">
      <c r="A107" s="1" t="s">
        <v>493</v>
      </c>
      <c r="B107" s="5" t="s">
        <v>494</v>
      </c>
      <c r="C107" s="5" t="s">
        <v>495</v>
      </c>
      <c r="D107" s="5" t="s">
        <v>420</v>
      </c>
      <c r="E107" s="5" t="s">
        <v>496</v>
      </c>
      <c r="F107" s="7" t="s">
        <v>497</v>
      </c>
    </row>
    <row r="108" spans="1:6" ht="32" x14ac:dyDescent="0.2">
      <c r="A108" s="1" t="s">
        <v>498</v>
      </c>
      <c r="B108" s="5" t="s">
        <v>499</v>
      </c>
      <c r="C108" s="5" t="s">
        <v>500</v>
      </c>
      <c r="D108" s="5" t="s">
        <v>420</v>
      </c>
      <c r="E108" s="5" t="s">
        <v>501</v>
      </c>
      <c r="F108" s="6" t="s">
        <v>502</v>
      </c>
    </row>
    <row r="109" spans="1:6" ht="32" x14ac:dyDescent="0.2">
      <c r="A109" s="1" t="s">
        <v>503</v>
      </c>
      <c r="B109" s="5" t="s">
        <v>504</v>
      </c>
      <c r="C109" s="5" t="s">
        <v>505</v>
      </c>
      <c r="D109" s="5" t="s">
        <v>420</v>
      </c>
      <c r="E109" s="5" t="s">
        <v>506</v>
      </c>
      <c r="F109" s="7" t="s">
        <v>507</v>
      </c>
    </row>
    <row r="110" spans="1:6" ht="208" x14ac:dyDescent="0.2">
      <c r="A110" s="1" t="s">
        <v>508</v>
      </c>
      <c r="B110" s="5" t="s">
        <v>509</v>
      </c>
      <c r="C110" s="5" t="s">
        <v>510</v>
      </c>
      <c r="D110" s="5" t="s">
        <v>420</v>
      </c>
      <c r="E110" s="5" t="s">
        <v>511</v>
      </c>
      <c r="F110" s="7" t="s">
        <v>512</v>
      </c>
    </row>
    <row r="111" spans="1:6" ht="32" x14ac:dyDescent="0.2">
      <c r="A111" s="1" t="s">
        <v>513</v>
      </c>
      <c r="B111" s="5" t="s">
        <v>514</v>
      </c>
      <c r="C111" s="5" t="s">
        <v>515</v>
      </c>
      <c r="D111" s="5" t="s">
        <v>420</v>
      </c>
      <c r="E111" s="5" t="e">
        <f>#N/A</f>
        <v>#N/A</v>
      </c>
      <c r="F111" s="13" t="s">
        <v>516</v>
      </c>
    </row>
    <row r="112" spans="1:6" ht="32" x14ac:dyDescent="0.2">
      <c r="A112" s="1" t="s">
        <v>517</v>
      </c>
      <c r="B112" s="5" t="s">
        <v>518</v>
      </c>
      <c r="C112" s="5" t="s">
        <v>519</v>
      </c>
      <c r="D112" s="5" t="s">
        <v>420</v>
      </c>
      <c r="E112" s="5" t="e">
        <f>E118</f>
        <v>#N/A</v>
      </c>
      <c r="F112" s="7" t="s">
        <v>520</v>
      </c>
    </row>
    <row r="113" spans="1:6" ht="48" x14ac:dyDescent="0.2">
      <c r="A113" s="1" t="s">
        <v>521</v>
      </c>
      <c r="B113" s="5" t="s">
        <v>522</v>
      </c>
      <c r="C113" s="5" t="s">
        <v>523</v>
      </c>
      <c r="D113" s="5" t="s">
        <v>420</v>
      </c>
      <c r="E113" s="5" t="s">
        <v>524</v>
      </c>
      <c r="F113" s="6" t="s">
        <v>525</v>
      </c>
    </row>
    <row r="114" spans="1:6" ht="80" x14ac:dyDescent="0.2">
      <c r="A114" s="1" t="s">
        <v>526</v>
      </c>
      <c r="B114" s="5" t="s">
        <v>527</v>
      </c>
      <c r="C114" s="5" t="s">
        <v>528</v>
      </c>
      <c r="D114" s="5" t="s">
        <v>420</v>
      </c>
      <c r="E114" s="5" t="s">
        <v>529</v>
      </c>
      <c r="F114" s="14" t="s">
        <v>530</v>
      </c>
    </row>
    <row r="115" spans="1:6" ht="32" x14ac:dyDescent="0.2">
      <c r="A115" s="1" t="s">
        <v>531</v>
      </c>
      <c r="B115" s="5" t="s">
        <v>532</v>
      </c>
      <c r="C115" s="5" t="s">
        <v>533</v>
      </c>
      <c r="D115" s="5" t="s">
        <v>420</v>
      </c>
      <c r="E115" s="5" t="s">
        <v>534</v>
      </c>
      <c r="F115" s="15" t="s">
        <v>535</v>
      </c>
    </row>
    <row r="116" spans="1:6" ht="96" x14ac:dyDescent="0.2">
      <c r="A116" s="1" t="s">
        <v>536</v>
      </c>
      <c r="B116" s="5" t="s">
        <v>537</v>
      </c>
      <c r="C116" s="5" t="s">
        <v>538</v>
      </c>
      <c r="D116" s="5" t="s">
        <v>420</v>
      </c>
      <c r="E116" s="5" t="s">
        <v>539</v>
      </c>
      <c r="F116" s="7" t="s">
        <v>540</v>
      </c>
    </row>
    <row r="117" spans="1:6" ht="80" x14ac:dyDescent="0.2">
      <c r="A117" s="1" t="s">
        <v>541</v>
      </c>
      <c r="B117" s="5" t="s">
        <v>542</v>
      </c>
      <c r="C117" s="5" t="s">
        <v>543</v>
      </c>
      <c r="D117" s="5" t="s">
        <v>420</v>
      </c>
      <c r="E117" s="5" t="s">
        <v>544</v>
      </c>
      <c r="F117" s="7" t="s">
        <v>545</v>
      </c>
    </row>
    <row r="118" spans="1:6" ht="32" x14ac:dyDescent="0.2">
      <c r="A118" s="16"/>
      <c r="B118" s="16" t="s">
        <v>546</v>
      </c>
      <c r="C118" s="17" t="s">
        <v>547</v>
      </c>
      <c r="D118" s="5" t="s">
        <v>294</v>
      </c>
      <c r="E118" s="16" t="e">
        <v>#N/A</v>
      </c>
      <c r="F118" s="16" t="s">
        <v>548</v>
      </c>
    </row>
  </sheetData>
  <hyperlinks>
    <hyperlink ref="C118" r:id="rId1" xr:uid="{4349A855-AE04-4EB9-8D74-2C8BFB2A4768}"/>
  </hyperlinks>
  <pageMargins left="0.70866141732283472" right="0.70866141732283472" top="0.74803149606299213" bottom="0.74803149606299213" header="0.31496062992125984" footer="0.31496062992125984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Rohini  R Rao [MAHE-MIT]</dc:creator>
  <cp:keywords/>
  <dc:description/>
  <cp:lastModifiedBy>Rudra Rajpurohit - 123116863 - MITMPL</cp:lastModifiedBy>
  <cp:revision/>
  <cp:lastPrinted>2025-11-27T07:29:50Z</cp:lastPrinted>
  <dcterms:created xsi:type="dcterms:W3CDTF">2025-11-10T09:41:18Z</dcterms:created>
  <dcterms:modified xsi:type="dcterms:W3CDTF">2026-01-02T19:51:58Z</dcterms:modified>
  <cp:category/>
  <cp:contentStatus/>
</cp:coreProperties>
</file>